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PayrollReport\MainUI\bin\Debug\ReportTemplate\"/>
    </mc:Choice>
  </mc:AlternateContent>
  <bookViews>
    <workbookView xWindow="0" yWindow="0"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B26" i="2" l="1"/>
  <c r="AB28" i="2"/>
  <c r="F28" i="2" l="1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E26" i="2" l="1"/>
  <c r="AH26" i="2"/>
  <c r="AI26" i="2"/>
  <c r="AD26" i="2"/>
  <c r="D26" i="2"/>
  <c r="E26" i="2"/>
  <c r="C26" i="2"/>
  <c r="AI28" i="2"/>
  <c r="AH28" i="2"/>
  <c r="AE28" i="2"/>
  <c r="AD28" i="2"/>
  <c r="E28" i="2"/>
  <c r="D28" i="2"/>
  <c r="C28" i="2"/>
</calcChain>
</file>

<file path=xl/sharedStrings.xml><?xml version="1.0" encoding="utf-8"?>
<sst xmlns="http://schemas.openxmlformats.org/spreadsheetml/2006/main" count="817" uniqueCount="795">
  <si>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</si>
  <si>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</si>
  <si>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</si>
  <si>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</si>
  <si>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</si>
  <si>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</si>
  <si>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</si>
  <si>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</si>
  <si>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</si>
  <si>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</si>
  <si>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</si>
  <si>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</si>
  <si>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</si>
  <si>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</si>
  <si>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</si>
  <si>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</si>
  <si>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</si>
  <si>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</si>
  <si>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</si>
  <si>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</si>
  <si>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</si>
  <si>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</si>
  <si>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</si>
  <si>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</si>
  <si>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</si>
  <si>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</si>
  <si>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</si>
  <si>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</si>
  <si>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</si>
  <si>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</si>
  <si>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</si>
  <si>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</si>
  <si>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</si>
  <si>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</si>
  <si>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</si>
  <si>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</si>
  <si>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</si>
  <si>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</si>
  <si>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</si>
  <si>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</si>
  <si>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</si>
  <si>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</si>
  <si>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</si>
  <si>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</si>
  <si>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</si>
  <si>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</si>
  <si>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</si>
  <si>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</si>
  <si>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</si>
  <si>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</si>
  <si>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</si>
  <si>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</si>
  <si>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</si>
  <si>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</si>
  <si>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</si>
  <si>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</si>
  <si>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</si>
  <si>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</si>
  <si>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</si>
  <si>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</si>
  <si>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</si>
  <si>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</si>
  <si>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</si>
  <si>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</si>
  <si>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</si>
  <si>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</si>
  <si>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</si>
  <si>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</si>
  <si>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</si>
  <si>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</si>
  <si>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</si>
  <si>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</si>
  <si>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</si>
  <si>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</si>
  <si>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</si>
  <si>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</si>
  <si>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</si>
  <si>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</si>
  <si>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</si>
  <si>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</si>
  <si>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</si>
  <si>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</si>
  <si>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</si>
  <si>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</si>
  <si>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</si>
  <si>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</si>
  <si>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</si>
  <si>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</si>
  <si>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</si>
  <si>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</si>
  <si>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</si>
  <si>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</si>
  <si>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</si>
  <si>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</si>
  <si>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</si>
  <si>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</si>
  <si>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</si>
  <si>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</si>
  <si>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</si>
  <si>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</si>
  <si>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</si>
  <si>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</si>
  <si>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</si>
  <si>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</si>
  <si>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</si>
  <si>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</si>
  <si>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</si>
  <si>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</si>
  <si>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</si>
  <si>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</si>
  <si>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</si>
  <si>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</si>
  <si>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</si>
  <si>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</si>
  <si>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</si>
  <si>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</si>
  <si>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</si>
  <si>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</si>
  <si>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</si>
  <si>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</si>
  <si>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</si>
  <si>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</si>
  <si>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</si>
  <si>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</si>
  <si>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</si>
  <si>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</si>
  <si>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</si>
  <si>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</si>
  <si>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</si>
  <si>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</si>
  <si>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</si>
  <si>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</si>
  <si>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</si>
  <si>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</si>
  <si>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</si>
  <si>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</si>
  <si>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</si>
  <si>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</si>
  <si>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</si>
  <si>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</si>
  <si>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</si>
  <si>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</si>
  <si>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</si>
  <si>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</si>
  <si>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</si>
  <si>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</si>
  <si>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</si>
  <si>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</si>
  <si>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</si>
  <si>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</si>
  <si>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</si>
  <si>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</si>
  <si>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</si>
  <si>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</si>
  <si>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</si>
  <si>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</si>
  <si>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</si>
  <si>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</si>
  <si>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</si>
  <si>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</si>
  <si>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</si>
  <si>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</si>
  <si>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</si>
  <si>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</si>
  <si>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</si>
  <si>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</si>
  <si>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</si>
  <si>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</si>
  <si>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</si>
  <si>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</si>
  <si>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</si>
  <si>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</si>
  <si>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</si>
  <si>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</si>
  <si>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</si>
  <si>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</si>
  <si>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</si>
  <si>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</si>
  <si>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</si>
  <si>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</si>
  <si>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</si>
  <si>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</si>
  <si>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</si>
  <si>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</si>
  <si>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</si>
  <si>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</si>
  <si>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</si>
  <si>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</si>
  <si>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</si>
  <si>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</si>
  <si>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</si>
  <si>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</si>
  <si>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</si>
  <si>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</si>
  <si>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</si>
  <si>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</si>
  <si>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</si>
  <si>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</si>
  <si>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</si>
  <si>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</si>
  <si>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</si>
  <si>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</si>
  <si>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</si>
  <si>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</si>
  <si>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</si>
  <si>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</si>
  <si>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</si>
  <si>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</si>
  <si>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</si>
  <si>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</si>
  <si>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</si>
  <si>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</si>
  <si>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</si>
  <si>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</si>
  <si>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</si>
  <si>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</si>
  <si>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</si>
  <si>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</si>
  <si>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</si>
  <si>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</si>
  <si>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</si>
  <si>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</si>
  <si>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</si>
  <si>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</si>
  <si>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</si>
  <si>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</si>
  <si>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</si>
  <si>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</si>
  <si>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</si>
  <si>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</si>
  <si>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</si>
  <si>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</si>
  <si>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</si>
  <si>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</si>
  <si>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</si>
  <si>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</si>
  <si>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</si>
  <si>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</si>
  <si>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</si>
  <si>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</si>
  <si>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</si>
  <si>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</si>
  <si>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</si>
  <si>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</si>
  <si>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</si>
  <si>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</si>
  <si>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</si>
  <si>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</si>
  <si>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</si>
  <si>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</si>
  <si>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</si>
  <si>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</si>
  <si>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</si>
  <si>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</si>
  <si>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</si>
  <si>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</si>
  <si>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</si>
  <si>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</si>
  <si>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</si>
  <si>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</si>
  <si>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</si>
  <si>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</si>
  <si>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</si>
  <si>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</si>
  <si>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</si>
  <si>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</si>
  <si>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</si>
  <si>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</si>
  <si>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</si>
  <si>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</si>
  <si>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</si>
  <si>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</si>
  <si>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</si>
  <si>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</si>
  <si>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</si>
  <si>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</si>
  <si>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</si>
  <si>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</si>
  <si>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</si>
  <si>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</si>
  <si>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</si>
  <si>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</si>
  <si>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</si>
  <si>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</si>
  <si>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</si>
  <si>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</si>
  <si>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</si>
  <si>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</si>
  <si>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</si>
  <si>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</si>
  <si>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</si>
  <si>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</si>
  <si>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</si>
  <si>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</si>
  <si>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</si>
  <si>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</si>
  <si>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</si>
  <si>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</si>
  <si>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</si>
  <si>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</si>
  <si>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</si>
  <si>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</si>
  <si>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</si>
  <si>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</si>
  <si>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</si>
  <si>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</si>
  <si>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</si>
  <si>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</si>
  <si>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</si>
  <si>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</si>
  <si>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</si>
  <si>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</si>
  <si>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</si>
  <si>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</si>
  <si>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</si>
  <si>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</si>
  <si>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</si>
  <si>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</si>
  <si>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</si>
  <si>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</si>
  <si>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</si>
  <si>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</si>
  <si>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</si>
  <si>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</si>
  <si>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</si>
  <si>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</si>
  <si>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</si>
  <si>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</si>
  <si>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</si>
  <si>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</si>
  <si>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</si>
  <si>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</si>
  <si>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</si>
  <si>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</si>
  <si>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</si>
  <si>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</si>
  <si>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</si>
  <si>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</si>
  <si>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</si>
  <si>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</si>
  <si>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</si>
  <si>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</si>
  <si>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</si>
  <si>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</si>
  <si>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</si>
  <si>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</si>
  <si>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</si>
  <si>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</si>
  <si>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</si>
  <si>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</si>
  <si>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</si>
  <si>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</si>
  <si>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</si>
  <si>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</si>
  <si>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</si>
  <si>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</si>
  <si>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</si>
  <si>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</si>
  <si>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</si>
  <si>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</si>
  <si>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</si>
  <si>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</si>
  <si>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</si>
  <si>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</si>
  <si>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</si>
  <si>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</si>
  <si>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</si>
  <si>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</si>
  <si>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</si>
  <si>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</si>
  <si>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</si>
  <si>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</si>
  <si>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</si>
  <si>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</si>
  <si>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</si>
  <si>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</si>
  <si>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</si>
  <si>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</si>
  <si>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</si>
  <si>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</si>
  <si>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</si>
  <si>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</si>
  <si>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</si>
  <si>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</si>
  <si>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</si>
  <si>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</si>
  <si>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</si>
  <si>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</si>
  <si>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</si>
  <si>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</si>
  <si>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</si>
  <si>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</si>
  <si>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</si>
  <si>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</si>
  <si>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</si>
  <si>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</si>
  <si>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</si>
  <si>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</si>
  <si>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</si>
  <si>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</si>
  <si>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</si>
  <si>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</si>
  <si>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</si>
  <si>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</si>
  <si>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</si>
  <si>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</si>
  <si>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</si>
  <si>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</si>
  <si>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</si>
  <si>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</si>
  <si>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</si>
  <si>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</si>
  <si>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</si>
  <si>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</si>
  <si>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</si>
  <si>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</si>
  <si>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</si>
  <si>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</si>
  <si>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</si>
  <si>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</si>
  <si>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</si>
  <si>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</si>
  <si>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</si>
  <si>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</si>
  <si>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</si>
  <si>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</si>
  <si>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</si>
  <si>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</si>
  <si>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</si>
  <si>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</si>
  <si>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</si>
  <si>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</si>
  <si>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</si>
  <si>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</si>
  <si>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</si>
  <si>
    <t>考核绩效工资</t>
  </si>
  <si>
    <t>专业津贴</t>
  </si>
  <si>
    <t>准驾车型补贴</t>
  </si>
  <si>
    <t>排障员业务补贴</t>
  </si>
  <si>
    <t>微笑之星</t>
  </si>
  <si>
    <t>补发岗位工资</t>
  </si>
  <si>
    <t>堵漏增收</t>
  </si>
  <si>
    <t>扣款</t>
  </si>
  <si>
    <t>&amp;=ReportLeader.MonthlyPerformancePay</t>
    <phoneticPr fontId="11" type="noConversion"/>
  </si>
  <si>
    <t>&amp;=ReportDeputyLeader.AlreadyCount</t>
    <phoneticPr fontId="11" type="noConversion"/>
  </si>
  <si>
    <t>&amp;=DepartmentChief.PositionName</t>
    <phoneticPr fontId="11" type="noConversion"/>
  </si>
  <si>
    <t>&amp;=DeputyDepartment.PositionName</t>
    <phoneticPr fontId="11" type="noConversion"/>
  </si>
  <si>
    <r>
      <t>&amp;=Manage.</t>
    </r>
    <r>
      <rPr>
        <sz val="10"/>
        <rFont val="宋体"/>
        <family val="3"/>
        <charset val="134"/>
      </rPr>
      <t>PositionName</t>
    </r>
    <phoneticPr fontId="11" type="noConversion"/>
  </si>
  <si>
    <t>&amp;=MaintenanceTechnician.PositionName</t>
    <phoneticPr fontId="11" type="noConversion"/>
  </si>
  <si>
    <t>&amp;=MechanicalTechnician.PositionName</t>
    <phoneticPr fontId="11" type="noConversion"/>
  </si>
  <si>
    <t>&amp;=ServiceAreaManager.PositionName</t>
    <phoneticPr fontId="11" type="noConversion"/>
  </si>
  <si>
    <t>&amp;=ServiceAreaElectrician.PositionName</t>
    <phoneticPr fontId="11" type="noConversion"/>
  </si>
  <si>
    <t>&amp;=TunnelStationPersonnel.PositionName</t>
    <phoneticPr fontId="11" type="noConversion"/>
  </si>
  <si>
    <t>&amp;=HandyMan.PositionName</t>
    <phoneticPr fontId="11" type="noConversion"/>
  </si>
  <si>
    <t>&amp;=TriagePersonnel.PositionName</t>
    <phoneticPr fontId="11" type="noConversion"/>
  </si>
  <si>
    <t>&amp;=TollStationElectrician.PositionName</t>
    <phoneticPr fontId="11" type="noConversion"/>
  </si>
  <si>
    <t>&amp;=TunnelMonitor.PositionName</t>
    <phoneticPr fontId="11" type="noConversion"/>
  </si>
  <si>
    <t>&amp;=TollStationManagement.PositionName</t>
    <phoneticPr fontId="11" type="noConversion"/>
  </si>
  <si>
    <t>&amp;=ProductionLine.PositionName</t>
    <phoneticPr fontId="11" type="noConversion"/>
  </si>
  <si>
    <t>&amp;=LaborDispatchPersonnel.PositionName</t>
    <phoneticPr fontId="11" type="noConversion"/>
  </si>
  <si>
    <t>&amp;=DeputyDepartment.PerformancePay</t>
  </si>
  <si>
    <t>&amp;=Manage.PerformancePay</t>
  </si>
  <si>
    <t>&amp;=MaintenanceTechnician.PerformancePay</t>
  </si>
  <si>
    <t>&amp;=MechanicalTechnician.PerformancePay</t>
  </si>
  <si>
    <t>&amp;=ServiceAreaManager.PerformancePay</t>
  </si>
  <si>
    <t>&amp;=ServiceAreaElectrician.PerformancePay</t>
  </si>
  <si>
    <t>&amp;=TunnelStationPersonnel.PerformancePay</t>
  </si>
  <si>
    <t>&amp;=HandyMan.PerformancePay</t>
  </si>
  <si>
    <t>&amp;=TriagePersonnel.PerformancePay</t>
  </si>
  <si>
    <t>&amp;=TollStationElectrician.PerformancePay</t>
  </si>
  <si>
    <t>&amp;=TunnelMonitor.PerformancePay</t>
  </si>
  <si>
    <t>&amp;=TollStationManagement.PerformancePay</t>
  </si>
  <si>
    <t>&amp;=ProductionLine.PerformancePay</t>
  </si>
  <si>
    <t>&amp;=LaborDispatchPersonnel.PerformancePay</t>
  </si>
  <si>
    <t>&amp;=ReportLeader.PerformancePay</t>
  </si>
  <si>
    <t>&amp;=ReportDeputyLeader.PerformancePay</t>
  </si>
  <si>
    <t>&amp;=DepartmentChief.PerformancePay</t>
  </si>
  <si>
    <t>&amp;=ReportLeader.ProfessionalAllowances</t>
  </si>
  <si>
    <t>&amp;=ReportDeputyLeader.ProfessionalAllowances</t>
  </si>
  <si>
    <t>&amp;=DepartmentChief.ProfessionalAllowances</t>
  </si>
  <si>
    <t>&amp;=DeputyDepartment.ProfessionalAllowances</t>
  </si>
  <si>
    <t>&amp;=Manage.ProfessionalAllowances</t>
  </si>
  <si>
    <t>&amp;=MaintenanceTechnician.ProfessionalAllowances</t>
  </si>
  <si>
    <t>&amp;=MechanicalTechnician.ProfessionalAllowances</t>
  </si>
  <si>
    <t>&amp;=ServiceAreaManager.ProfessionalAllowances</t>
  </si>
  <si>
    <t>&amp;=ServiceAreaElectrician.ProfessionalAllowances</t>
  </si>
  <si>
    <t>&amp;=TunnelStationPersonnel.ProfessionalAllowances</t>
  </si>
  <si>
    <t>&amp;=HandyMan.ProfessionalAllowances</t>
  </si>
  <si>
    <t>&amp;=TriagePersonnel.ProfessionalAllowances</t>
  </si>
  <si>
    <t>&amp;=TollStationElectrician.ProfessionalAllowances</t>
  </si>
  <si>
    <t>&amp;=TunnelMonitor.ProfessionalAllowances</t>
  </si>
  <si>
    <t>&amp;=TollStationManagement.ProfessionalAllowances</t>
  </si>
  <si>
    <t>&amp;=ProductionLine.ProfessionalAllowances</t>
  </si>
  <si>
    <t>&amp;=LaborDispatchPersonnel.ProfessionalAllowances</t>
  </si>
  <si>
    <t>&amp;=ReportLeader.QuasiVehicleAllowances</t>
  </si>
  <si>
    <t>&amp;=ReportDeputyLeader.QuasiVehicleAllowances</t>
  </si>
  <si>
    <t>&amp;=DepartmentChief.QuasiVehicleAllowances</t>
  </si>
  <si>
    <t>&amp;=DeputyDepartment.QuasiVehicleAllowances</t>
  </si>
  <si>
    <t>&amp;=Manage.QuasiVehicleAllowances</t>
  </si>
  <si>
    <t>&amp;=MaintenanceTechnician.QuasiVehicleAllowances</t>
  </si>
  <si>
    <t>&amp;=MechanicalTechnician.QuasiVehicleAllowances</t>
  </si>
  <si>
    <t>&amp;=ServiceAreaManager.QuasiVehicleAllowances</t>
  </si>
  <si>
    <t>&amp;=ServiceAreaElectrician.QuasiVehicleAllowances</t>
  </si>
  <si>
    <t>&amp;=TunnelStationPersonnel.QuasiVehicleAllowances</t>
  </si>
  <si>
    <t>&amp;=HandyMan.QuasiVehicleAllowances</t>
  </si>
  <si>
    <t>&amp;=TriagePersonnel.QuasiVehicleAllowances</t>
  </si>
  <si>
    <t>&amp;=TollStationElectrician.QuasiVehicleAllowances</t>
  </si>
  <si>
    <t>&amp;=TunnelMonitor.QuasiVehicleAllowances</t>
  </si>
  <si>
    <t>&amp;=TollStationManagement.QuasiVehicleAllowances</t>
  </si>
  <si>
    <t>&amp;=ProductionLine.QuasiVehicleAllowances</t>
  </si>
  <si>
    <t>&amp;=LaborDispatchPersonnel.QuasiVehicleAllowances</t>
  </si>
  <si>
    <t>&amp;=ReportLeader.StaffServiceAllowance</t>
  </si>
  <si>
    <t>&amp;=ReportDeputyLeader.StaffServiceAllowance</t>
  </si>
  <si>
    <t>&amp;=DepartmentChief.StaffServiceAllowance</t>
  </si>
  <si>
    <t>&amp;=DeputyDepartment.StaffServiceAllowance</t>
  </si>
  <si>
    <t>&amp;=Manage.StaffServiceAllowance</t>
  </si>
  <si>
    <t>&amp;=MaintenanceTechnician.StaffServiceAllowance</t>
  </si>
  <si>
    <t>&amp;=MechanicalTechnician.StaffServiceAllowance</t>
  </si>
  <si>
    <t>&amp;=ServiceAreaManager.StaffServiceAllowance</t>
  </si>
  <si>
    <t>&amp;=ServiceAreaElectrician.StaffServiceAllowance</t>
  </si>
  <si>
    <t>&amp;=TunnelStationPersonnel.StaffServiceAllowance</t>
  </si>
  <si>
    <t>&amp;=HandyMan.StaffServiceAllowance</t>
  </si>
  <si>
    <t>&amp;=TriagePersonnel.StaffServiceAllowance</t>
  </si>
  <si>
    <t>&amp;=TollStationElectrician.StaffServiceAllowance</t>
  </si>
  <si>
    <t>&amp;=TunnelMonitor.StaffServiceAllowance</t>
  </si>
  <si>
    <t>&amp;=TollStationManagement.StaffServiceAllowance</t>
  </si>
  <si>
    <t>&amp;=ProductionLine.StaffServiceAllowance</t>
  </si>
  <si>
    <t>&amp;=LaborDispatchPersonnel.StaffServiceAllowance</t>
  </si>
  <si>
    <t>&amp;=ReportLeader.SmileStar</t>
  </si>
  <si>
    <t>&amp;=ReportDeputyLeader.SmileStar</t>
  </si>
  <si>
    <t>&amp;=DepartmentChief.SmileStar</t>
  </si>
  <si>
    <t>&amp;=DeputyDepartment.SmileStar</t>
  </si>
  <si>
    <t>&amp;=Manage.SmileStar</t>
  </si>
  <si>
    <t>&amp;=MaintenanceTechnician.SmileStar</t>
  </si>
  <si>
    <t>&amp;=MechanicalTechnician.SmileStar</t>
  </si>
  <si>
    <t>&amp;=ServiceAreaManager.SmileStar</t>
  </si>
  <si>
    <t>&amp;=ServiceAreaElectrician.SmileStar</t>
  </si>
  <si>
    <t>&amp;=TunnelStationPersonnel.SmileStar</t>
  </si>
  <si>
    <t>&amp;=HandyMan.SmileStar</t>
  </si>
  <si>
    <t>&amp;=TriagePersonnel.SmileStar</t>
  </si>
  <si>
    <t>&amp;=TollStationElectrician.SmileStar</t>
  </si>
  <si>
    <t>&amp;=TunnelMonitor.SmileStar</t>
  </si>
  <si>
    <t>&amp;=TollStationManagement.SmileStar</t>
  </si>
  <si>
    <t>&amp;=ProductionLine.SmileStar</t>
  </si>
  <si>
    <t>&amp;=LaborDispatchPersonnel.SmileStar</t>
  </si>
  <si>
    <t>&amp;=ReportLeader.JobReplacement</t>
  </si>
  <si>
    <t>&amp;=ReportDeputyLeader.JobReplacement</t>
  </si>
  <si>
    <t>&amp;=DepartmentChief.JobReplacement</t>
  </si>
  <si>
    <t>&amp;=DeputyDepartment.JobReplacement</t>
  </si>
  <si>
    <t>&amp;=Manage.JobReplacement</t>
  </si>
  <si>
    <t>&amp;=MaintenanceTechnician.JobReplacement</t>
  </si>
  <si>
    <t>&amp;=MechanicalTechnician.JobReplacement</t>
  </si>
  <si>
    <t>&amp;=ServiceAreaManager.JobReplacement</t>
  </si>
  <si>
    <t>&amp;=ServiceAreaElectrician.JobReplacement</t>
  </si>
  <si>
    <t>&amp;=TunnelStationPersonnel.JobReplacement</t>
  </si>
  <si>
    <t>&amp;=HandyMan.JobReplacement</t>
  </si>
  <si>
    <t>&amp;=TriagePersonnel.JobReplacement</t>
  </si>
  <si>
    <t>&amp;=TollStationElectrician.JobReplacement</t>
  </si>
  <si>
    <t>&amp;=TunnelMonitor.JobReplacement</t>
  </si>
  <si>
    <t>&amp;=TollStationManagement.JobReplacement</t>
  </si>
  <si>
    <t>&amp;=ProductionLine.JobReplacement</t>
  </si>
  <si>
    <t>&amp;=LaborDispatchPersonnel.JobReplacement</t>
  </si>
  <si>
    <t>&amp;=ReportLeader.PluggingIncome</t>
  </si>
  <si>
    <t>&amp;=ReportDeputyLeader.PluggingIncome</t>
  </si>
  <si>
    <t>&amp;=DepartmentChief.PluggingIncome</t>
  </si>
  <si>
    <t>&amp;=DeputyDepartment.PluggingIncome</t>
  </si>
  <si>
    <t>&amp;=Manage.PluggingIncome</t>
  </si>
  <si>
    <t>&amp;=MaintenanceTechnician.PluggingIncome</t>
  </si>
  <si>
    <t>&amp;=MechanicalTechnician.PluggingIncome</t>
  </si>
  <si>
    <t>&amp;=ServiceAreaManager.PluggingIncome</t>
  </si>
  <si>
    <t>&amp;=ServiceAreaElectrician.PluggingIncome</t>
  </si>
  <si>
    <t>&amp;=TunnelStationPersonnel.PluggingIncome</t>
  </si>
  <si>
    <t>&amp;=HandyMan.PluggingIncome</t>
  </si>
  <si>
    <t>&amp;=TriagePersonnel.PluggingIncome</t>
  </si>
  <si>
    <t>&amp;=TollStationElectrician.PluggingIncome</t>
  </si>
  <si>
    <t>&amp;=TunnelMonitor.PluggingIncome</t>
  </si>
  <si>
    <t>&amp;=TollStationManagement.PluggingIncome</t>
  </si>
  <si>
    <t>&amp;=ProductionLine.PluggingIncome</t>
  </si>
  <si>
    <t>&amp;=LaborDispatchPersonnel.PluggingIncome</t>
  </si>
  <si>
    <t>&amp;=ReportLeader.Debit</t>
  </si>
  <si>
    <t>&amp;=ReportDeputyLeader.Debit</t>
  </si>
  <si>
    <t>&amp;=DepartmentChief.Debit</t>
  </si>
  <si>
    <t>&amp;=DeputyDepartment.Debit</t>
  </si>
  <si>
    <t>&amp;=Manage.Debit</t>
  </si>
  <si>
    <t>&amp;=MaintenanceTechnician.Debit</t>
  </si>
  <si>
    <t>&amp;=MechanicalTechnician.Debit</t>
  </si>
  <si>
    <t>&amp;=ServiceAreaManager.Debit</t>
  </si>
  <si>
    <t>&amp;=ServiceAreaElectrician.Debit</t>
  </si>
  <si>
    <t>&amp;=TunnelStationPersonnel.Debit</t>
  </si>
  <si>
    <t>&amp;=HandyMan.Debit</t>
  </si>
  <si>
    <t>&amp;=TriagePersonnel.Debit</t>
  </si>
  <si>
    <t>&amp;=TollStationElectrician.Debit</t>
  </si>
  <si>
    <t>&amp;=TunnelMonitor.Debit</t>
  </si>
  <si>
    <t>&amp;=TollStationManagement.Debit</t>
  </si>
  <si>
    <t>&amp;=ProductionLine.Debit</t>
  </si>
  <si>
    <t>&amp;=LaborDispatchPersonnel.Debit</t>
  </si>
  <si>
    <t>&amp;=&amp;=Sum(D{r}:Z{r})-AA{r}</t>
    <phoneticPr fontId="11" type="noConversion"/>
  </si>
  <si>
    <t>&amp;=TunnelStationTechnician.PositionName</t>
  </si>
  <si>
    <t>&amp;=TunnelStationTechnician.PostRankName</t>
  </si>
  <si>
    <t>&amp;=TunnelStationTechnician.AlreadyCount</t>
  </si>
  <si>
    <t>&amp;=TunnelStationTechnician.PostWage</t>
  </si>
  <si>
    <t>&amp;=TunnelStationTechnician.MonthlyPerformancePay</t>
  </si>
  <si>
    <t>&amp;=TunnelStationTechnician.PerformancePay</t>
  </si>
  <si>
    <t>&amp;=TunnelStationTechnician.SeniorityWage</t>
  </si>
  <si>
    <t>&amp;=TunnelStationTechnician.TechnicalAllowance</t>
  </si>
  <si>
    <t>&amp;=TunnelStationTechnician.ProfessionalAllowances</t>
  </si>
  <si>
    <t>&amp;=TunnelStationTechnician.QuasiVehicleAllowances</t>
  </si>
  <si>
    <t>&amp;=TunnelStationTechnician.StaffServiceAllowance</t>
  </si>
  <si>
    <t>&amp;=TunnelStationTechnician.SmileStar</t>
  </si>
  <si>
    <t>&amp;=TunnelStationTechnician.JobReplacement</t>
  </si>
  <si>
    <t>&amp;=TunnelStationTechnician.PluggingIncome</t>
  </si>
  <si>
    <t>&amp;=TunnelStationTechnician.PostAllowance</t>
  </si>
  <si>
    <t>&amp;=TunnelStationTechnician.OvertimePay</t>
  </si>
  <si>
    <t>&amp;=TunnelStationTechnician.DustCharge</t>
  </si>
  <si>
    <t>&amp;=TunnelStationTechnician.NightAllowance</t>
  </si>
  <si>
    <t>&amp;=TunnelStationTechnician.HardshipAllowance</t>
  </si>
  <si>
    <t>&amp;=TunnelStationTechnician.TollStationService</t>
  </si>
  <si>
    <t>&amp;=TunnelStationTechnician.ReplacementPay</t>
  </si>
  <si>
    <t>&amp;=TunnelStationTechnician.HighSubsidies</t>
  </si>
  <si>
    <t>&amp;=TunnelStationTechnician.CommunicationSubsidy</t>
  </si>
  <si>
    <t>&amp;=TunnelStationTechnician.Reserve1</t>
  </si>
  <si>
    <t>&amp;=TunnelStationTechnician.Reserve2</t>
  </si>
  <si>
    <t>&amp;=TunnelStationTechnician.Other</t>
  </si>
  <si>
    <t>&amp;=TunnelStationTechnician.Debit</t>
  </si>
  <si>
    <t>&amp;=TunnelStationTechnician.NotCount</t>
  </si>
  <si>
    <t>&amp;=TunnelStationTechnician.ReuseCount</t>
  </si>
  <si>
    <t>&amp;=TunnelStationTechnician.NotName</t>
  </si>
  <si>
    <t>&amp;=TunnelStationTechnician.ReuseName</t>
  </si>
  <si>
    <t>&amp;=TunnelStationTechnician.NaturalYearEndPerformance</t>
  </si>
  <si>
    <t>&amp;=TunnelStationTechnician.AnnualYearEndPerformance</t>
  </si>
  <si>
    <t>&amp;=TollStationMaster.PositionName</t>
  </si>
  <si>
    <t>&amp;=TollStationMaster.PostRankName</t>
  </si>
  <si>
    <t>&amp;=TollStationMaster.AlreadyCount</t>
  </si>
  <si>
    <t>&amp;=TollStationMaster.PostWage</t>
  </si>
  <si>
    <t>&amp;=TollStationMaster.MonthlyPerformancePay</t>
  </si>
  <si>
    <t>&amp;=TollStationMaster.PerformancePay</t>
  </si>
  <si>
    <t>&amp;=TollStationMaster.SeniorityWage</t>
  </si>
  <si>
    <t>&amp;=TollStationMaster.TechnicalAllowance</t>
  </si>
  <si>
    <t>&amp;=TollStationMaster.ProfessionalAllowances</t>
  </si>
  <si>
    <t>&amp;=TollStationMaster.QuasiVehicleAllowances</t>
  </si>
  <si>
    <t>&amp;=TollStationMaster.StaffServiceAllowance</t>
  </si>
  <si>
    <t>&amp;=TollStationMaster.SmileStar</t>
  </si>
  <si>
    <t>&amp;=TollStationMaster.JobReplacement</t>
  </si>
  <si>
    <t>&amp;=TollStationMaster.PluggingIncome</t>
  </si>
  <si>
    <t>&amp;=TollStationMaster.PostAllowance</t>
  </si>
  <si>
    <t>&amp;=TollStationMaster.OvertimePay</t>
  </si>
  <si>
    <t>&amp;=TollStationMaster.DustCharge</t>
  </si>
  <si>
    <t>&amp;=TollStationMaster.NightAllowance</t>
  </si>
  <si>
    <t>&amp;=TollStationMaster.HardshipAllowance</t>
  </si>
  <si>
    <t>&amp;=TollStationMaster.TollStationService</t>
  </si>
  <si>
    <t>&amp;=TollStationMaster.ReplacementPay</t>
  </si>
  <si>
    <t>&amp;=TollStationMaster.HighSubsidies</t>
  </si>
  <si>
    <t>&amp;=TollStationMaster.CommunicationSubsidy</t>
  </si>
  <si>
    <t>&amp;=TollStationMaster.Reserve1</t>
  </si>
  <si>
    <t>&amp;=TollStationMaster.Reserve2</t>
  </si>
  <si>
    <t>&amp;=TollStationMaster.Other</t>
  </si>
  <si>
    <t>&amp;=TollStationMaster.Debit</t>
  </si>
  <si>
    <t>&amp;=TollStationMaster.NotCount</t>
  </si>
  <si>
    <t>&amp;=TollStationMaster.ReuseCount</t>
  </si>
  <si>
    <t>&amp;=TollStationMaster.NotName</t>
  </si>
  <si>
    <t>&amp;=TollStationMaster.ReuseName</t>
  </si>
  <si>
    <t>&amp;=TollStationMaster.NaturalYearEndPerformance</t>
  </si>
  <si>
    <t>&amp;=TollStationMaster.AnnualYearEndPerformance</t>
  </si>
  <si>
    <t>&amp;=TollStationDeputyMaster.PositionName</t>
  </si>
  <si>
    <t>&amp;=TollStationDeputyMaster.PostRankName</t>
  </si>
  <si>
    <t>&amp;=TollStationDeputyMaster.AlreadyCount</t>
  </si>
  <si>
    <t>&amp;=TollStationDeputyMaster.PostWage</t>
  </si>
  <si>
    <t>&amp;=TollStationDeputyMaster.MonthlyPerformancePay</t>
  </si>
  <si>
    <t>&amp;=TollStationDeputyMaster.PerformancePay</t>
  </si>
  <si>
    <t>&amp;=TollStationDeputyMaster.SeniorityWage</t>
  </si>
  <si>
    <t>&amp;=TollStationDeputyMaster.TechnicalAllowance</t>
  </si>
  <si>
    <t>&amp;=TollStationDeputyMaster.ProfessionalAllowances</t>
  </si>
  <si>
    <t>&amp;=TollStationDeputyMaster.QuasiVehicleAllowances</t>
  </si>
  <si>
    <t>&amp;=TollStationDeputyMaster.StaffServiceAllowance</t>
  </si>
  <si>
    <t>&amp;=TollStationDeputyMaster.SmileStar</t>
  </si>
  <si>
    <t>&amp;=TollStationDeputyMaster.JobReplacement</t>
  </si>
  <si>
    <t>&amp;=TollStationDeputyMaster.PluggingIncome</t>
  </si>
  <si>
    <t>&amp;=TollStationDeputyMaster.PostAllowance</t>
  </si>
  <si>
    <t>&amp;=TollStationDeputyMaster.OvertimePay</t>
  </si>
  <si>
    <t>&amp;=TollStationDeputyMaster.DustCharge</t>
  </si>
  <si>
    <t>&amp;=TollStationDeputyMaster.NightAllowance</t>
  </si>
  <si>
    <t>&amp;=TollStationDeputyMaster.HardshipAllowance</t>
  </si>
  <si>
    <t>&amp;=TollStationDeputyMaster.TollStationService</t>
  </si>
  <si>
    <t>&amp;=TollStationDeputyMaster.ReplacementPay</t>
  </si>
  <si>
    <t>&amp;=TollStationDeputyMaster.HighSubsidies</t>
  </si>
  <si>
    <t>&amp;=TollStationDeputyMaster.CommunicationSubsidy</t>
  </si>
  <si>
    <t>&amp;=TollStationDeputyMaster.Reserve1</t>
  </si>
  <si>
    <t>&amp;=TollStationDeputyMaster.Reserve2</t>
  </si>
  <si>
    <t>&amp;=TollStationDeputyMaster.Other</t>
  </si>
  <si>
    <t>&amp;=TollStationDeputyMaster.Debit</t>
  </si>
  <si>
    <t>&amp;=TollStationDeputyMaster.NotCount</t>
  </si>
  <si>
    <t>&amp;=TollStationDeputyMaster.ReuseCount</t>
  </si>
  <si>
    <t>&amp;=TollStationDeputyMaster.NotName</t>
  </si>
  <si>
    <t>&amp;=TollStationDeputyMaster.ReuseName</t>
  </si>
  <si>
    <t>&amp;=TollStationDeputyMaster.NaturalYearEndPerformance</t>
  </si>
  <si>
    <t>&amp;=TollStationDeputyMaster.AnnualYearEndPerformance</t>
  </si>
  <si>
    <t>&amp;=TicketClerk.PositionName</t>
  </si>
  <si>
    <t>&amp;=TicketClerk.PostRankName</t>
  </si>
  <si>
    <t>&amp;=TicketClerk.AlreadyCount</t>
  </si>
  <si>
    <t>&amp;=TicketClerk.PostWage</t>
  </si>
  <si>
    <t>&amp;=TicketClerk.MonthlyPerformancePay</t>
  </si>
  <si>
    <t>&amp;=TicketClerk.PerformancePay</t>
  </si>
  <si>
    <t>&amp;=TicketClerk.SeniorityWage</t>
  </si>
  <si>
    <t>&amp;=TicketClerk.TechnicalAllowance</t>
  </si>
  <si>
    <t>&amp;=TicketClerk.ProfessionalAllowances</t>
  </si>
  <si>
    <t>&amp;=TicketClerk.QuasiVehicleAllowances</t>
  </si>
  <si>
    <t>&amp;=TicketClerk.StaffServiceAllowance</t>
  </si>
  <si>
    <t>&amp;=TicketClerk.SmileStar</t>
  </si>
  <si>
    <t>&amp;=TicketClerk.JobReplacement</t>
  </si>
  <si>
    <t>&amp;=TicketClerk.PluggingIncome</t>
  </si>
  <si>
    <t>&amp;=TicketClerk.PostAllowance</t>
  </si>
  <si>
    <t>&amp;=TicketClerk.OvertimePay</t>
  </si>
  <si>
    <t>&amp;=TicketClerk.DustCharge</t>
  </si>
  <si>
    <t>&amp;=TicketClerk.NightAllowance</t>
  </si>
  <si>
    <t>&amp;=TicketClerk.HardshipAllowance</t>
  </si>
  <si>
    <t>&amp;=TicketClerk.TollStationService</t>
  </si>
  <si>
    <t>&amp;=TicketClerk.ReplacementPay</t>
  </si>
  <si>
    <t>&amp;=TicketClerk.HighSubsidies</t>
  </si>
  <si>
    <t>&amp;=TicketClerk.CommunicationSubsidy</t>
  </si>
  <si>
    <t>&amp;=TicketClerk.Reserve1</t>
  </si>
  <si>
    <t>&amp;=TicketClerk.Reserve2</t>
  </si>
  <si>
    <t>&amp;=TicketClerk.Other</t>
  </si>
  <si>
    <t>&amp;=TicketClerk.Debit</t>
  </si>
  <si>
    <t>&amp;=TicketClerk.NotCount</t>
  </si>
  <si>
    <t>&amp;=TicketClerk.ReuseCount</t>
  </si>
  <si>
    <t>&amp;=TicketClerk.NotName</t>
  </si>
  <si>
    <t>&amp;=TicketClerk.ReuseName</t>
  </si>
  <si>
    <t>&amp;=TicketClerk.NaturalYearEndPerformance</t>
  </si>
  <si>
    <t>&amp;=TicketClerk.AnnualYearEndPerformance</t>
  </si>
  <si>
    <t>&amp;=Inspector.PositionName</t>
  </si>
  <si>
    <t>&amp;=Inspector.PostRankName</t>
  </si>
  <si>
    <t>&amp;=Inspector.AlreadyCount</t>
  </si>
  <si>
    <t>&amp;=Inspector.PostWage</t>
  </si>
  <si>
    <t>&amp;=Inspector.MonthlyPerformancePay</t>
  </si>
  <si>
    <t>&amp;=Inspector.PerformancePay</t>
  </si>
  <si>
    <t>&amp;=Inspector.SeniorityWage</t>
  </si>
  <si>
    <t>&amp;=Inspector.TechnicalAllowance</t>
  </si>
  <si>
    <t>&amp;=Inspector.ProfessionalAllowances</t>
  </si>
  <si>
    <t>&amp;=Inspector.QuasiVehicleAllowances</t>
  </si>
  <si>
    <t>&amp;=Inspector.StaffServiceAllowance</t>
  </si>
  <si>
    <t>&amp;=Inspector.SmileStar</t>
  </si>
  <si>
    <t>&amp;=Inspector.JobReplacement</t>
  </si>
  <si>
    <t>&amp;=Inspector.PluggingIncome</t>
  </si>
  <si>
    <t>&amp;=Inspector.PostAllowance</t>
  </si>
  <si>
    <t>&amp;=Inspector.OvertimePay</t>
  </si>
  <si>
    <t>&amp;=Inspector.DustCharge</t>
  </si>
  <si>
    <t>&amp;=Inspector.NightAllowance</t>
  </si>
  <si>
    <t>&amp;=Inspector.HardshipAllowance</t>
  </si>
  <si>
    <t>&amp;=Inspector.TollStationService</t>
  </si>
  <si>
    <t>&amp;=Inspector.ReplacementPay</t>
  </si>
  <si>
    <t>&amp;=Inspector.HighSubsidies</t>
  </si>
  <si>
    <t>&amp;=Inspector.CommunicationSubsidy</t>
  </si>
  <si>
    <t>&amp;=Inspector.Reserve1</t>
  </si>
  <si>
    <t>&amp;=Inspector.Reserve2</t>
  </si>
  <si>
    <t>&amp;=Inspector.Other</t>
  </si>
  <si>
    <t>&amp;=Inspector.Debit</t>
  </si>
  <si>
    <t>&amp;=Inspector.NotCount</t>
  </si>
  <si>
    <t>&amp;=Inspector.ReuseCount</t>
  </si>
  <si>
    <t>&amp;=Inspector.NotName</t>
  </si>
  <si>
    <t>&amp;=Inspector.ReuseName</t>
  </si>
  <si>
    <t>&amp;=Inspector.NaturalYearEndPerformance</t>
  </si>
  <si>
    <t>&amp;=Inspector.AnnualYearEndPerformance</t>
  </si>
  <si>
    <t>&amp;=TollCollector.PositionName</t>
  </si>
  <si>
    <t>&amp;=TollCollector.PostRankName</t>
  </si>
  <si>
    <t>&amp;=TollCollector.AlreadyCount</t>
  </si>
  <si>
    <t>&amp;=TollCollector.PostWage</t>
  </si>
  <si>
    <t>&amp;=TollCollector.MonthlyPerformancePay</t>
  </si>
  <si>
    <t>&amp;=TollCollector.PerformancePay</t>
  </si>
  <si>
    <t>&amp;=TollCollector.SeniorityWage</t>
  </si>
  <si>
    <t>&amp;=TollCollector.TechnicalAllowance</t>
  </si>
  <si>
    <t>&amp;=TollCollector.ProfessionalAllowances</t>
  </si>
  <si>
    <t>&amp;=TollCollector.QuasiVehicleAllowances</t>
  </si>
  <si>
    <t>&amp;=TollCollector.StaffServiceAllowance</t>
  </si>
  <si>
    <t>&amp;=TollCollector.SmileStar</t>
  </si>
  <si>
    <t>&amp;=TollCollector.JobReplacement</t>
  </si>
  <si>
    <t>&amp;=TollCollector.PluggingIncome</t>
  </si>
  <si>
    <t>&amp;=TollCollector.PostAllowance</t>
  </si>
  <si>
    <t>&amp;=TollCollector.OvertimePay</t>
  </si>
  <si>
    <t>&amp;=TollCollector.DustCharge</t>
  </si>
  <si>
    <t>&amp;=TollCollector.NightAllowance</t>
  </si>
  <si>
    <t>&amp;=TollCollector.HardshipAllowance</t>
  </si>
  <si>
    <t>&amp;=TollCollector.TollStationService</t>
  </si>
  <si>
    <t>&amp;=TollCollector.ReplacementPay</t>
  </si>
  <si>
    <t>&amp;=TollCollector.HighSubsidies</t>
  </si>
  <si>
    <t>&amp;=TollCollector.CommunicationSubsidy</t>
  </si>
  <si>
    <t>&amp;=TollCollector.Reserve1</t>
  </si>
  <si>
    <t>&amp;=TollCollector.Reserve2</t>
  </si>
  <si>
    <t>&amp;=TollCollector.Other</t>
  </si>
  <si>
    <t>&amp;=TollCollector.Debit</t>
  </si>
  <si>
    <t>&amp;=TollCollector.NotCount</t>
  </si>
  <si>
    <t>&amp;=TollCollector.ReuseCount</t>
  </si>
  <si>
    <t>&amp;=TollCollector.NotName</t>
  </si>
  <si>
    <t>&amp;=TollCollector.ReuseName</t>
  </si>
  <si>
    <t>&amp;=TollCollector.NaturalYearEndPerformance</t>
  </si>
  <si>
    <t>&amp;=TollCollector.AnnualYearEndPerformance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</si>
</sst>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Times New Roman"/>
      <family val="1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6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horizontal="center" vertical="center"/>
    </xf>
    <xf numFmtId="0" fontId="8" fillId="0" borderId="0">
      <alignment horizontal="center" vertical="center"/>
    </xf>
    <xf numFmtId="0" fontId="10" fillId="0" borderId="0"/>
    <xf numFmtId="0" fontId="9" fillId="0" borderId="0"/>
  </cellStyleXfs>
  <cellXfs count="39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 applyProtection="1">
      <alignment vertical="center"/>
    </xf>
    <xf numFmtId="0" fontId="3" fillId="3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showZeros="0" tabSelected="1" topLeftCell="I1" workbookViewId="0">
      <pane ySplit="3" topLeftCell="A22" activePane="bottomLeft" state="frozen"/>
      <selection pane="bottomLeft" activeCell="AH27" sqref="AH27:AI27"/>
    </sheetView>
  </sheetViews>
  <sheetFormatPr defaultColWidth="9" defaultRowHeight="14.25" x14ac:dyDescent="0.1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12" style="6" customWidth="1"/>
    <col min="6" max="6" width="8.875" style="19" customWidth="1"/>
    <col min="7" max="7" width="6.625" style="19" customWidth="1"/>
    <col min="8" max="8" width="6.875" style="19" customWidth="1"/>
    <col min="9" max="9" width="6.625" style="19" customWidth="1"/>
    <col min="10" max="10" width="9.625" style="19" customWidth="1"/>
    <col min="11" max="11" width="9.375" style="19" customWidth="1"/>
    <col min="12" max="12" width="9" style="19" customWidth="1"/>
    <col min="13" max="13" width="7.5" style="19" customWidth="1"/>
    <col min="14" max="14" width="5.125" style="19" customWidth="1"/>
    <col min="15" max="15" width="5.25" style="19" customWidth="1"/>
    <col min="16" max="16" width="6.125" style="19" customWidth="1"/>
    <col min="17" max="17" width="6.25" style="19" customWidth="1"/>
    <col min="18" max="18" width="5.625" style="19" customWidth="1"/>
    <col min="19" max="19" width="6.75" style="19" customWidth="1"/>
    <col min="20" max="20" width="7" style="19" customWidth="1"/>
    <col min="21" max="21" width="5.625" style="19" customWidth="1"/>
    <col min="22" max="22" width="4.5" style="19" customWidth="1"/>
    <col min="23" max="23" width="6.375" style="19" customWidth="1"/>
    <col min="24" max="25" width="4.25" style="19" customWidth="1"/>
    <col min="26" max="27" width="8.125" style="19" customWidth="1"/>
    <col min="28" max="28" width="24.375" style="6" customWidth="1"/>
    <col min="29" max="29" width="11.25" style="6" customWidth="1"/>
    <col min="30" max="30" width="11.125" style="6" customWidth="1"/>
    <col min="31" max="31" width="10.375" style="6" customWidth="1"/>
    <col min="32" max="32" width="15.125" style="6" customWidth="1"/>
    <col min="33" max="33" width="11.625" style="6" customWidth="1"/>
    <col min="34" max="16384" width="9" style="6"/>
  </cols>
  <sheetData>
    <row r="1" spans="1:35" ht="51" customHeight="1" x14ac:dyDescent="0.1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1:35" customFormat="1" ht="24" customHeight="1" x14ac:dyDescent="0.15">
      <c r="A2" s="8"/>
      <c r="B2" s="9" t="s">
        <v>1</v>
      </c>
      <c r="C2" s="8"/>
      <c r="D2" s="8"/>
      <c r="E2" s="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33" t="s">
        <v>2</v>
      </c>
      <c r="AC2" s="33"/>
      <c r="AD2" s="8"/>
      <c r="AE2" s="8"/>
      <c r="AF2" s="8"/>
      <c r="AG2" s="8"/>
      <c r="AH2" s="8"/>
      <c r="AI2" s="8"/>
    </row>
    <row r="3" spans="1:35" s="1" customFormat="1" ht="35.25" customHeight="1" x14ac:dyDescent="0.15">
      <c r="A3" s="34" t="s">
        <v>3</v>
      </c>
      <c r="B3" s="34"/>
      <c r="C3" s="10" t="s">
        <v>4</v>
      </c>
      <c r="D3" s="10" t="s">
        <v>5</v>
      </c>
      <c r="E3" s="10" t="s">
        <v>6</v>
      </c>
      <c r="F3" s="20" t="s">
        <v>435</v>
      </c>
      <c r="G3" s="20" t="s">
        <v>7</v>
      </c>
      <c r="H3" s="20" t="s">
        <v>8</v>
      </c>
      <c r="I3" s="20" t="s">
        <v>436</v>
      </c>
      <c r="J3" s="20" t="s">
        <v>437</v>
      </c>
      <c r="K3" s="20" t="s">
        <v>438</v>
      </c>
      <c r="L3" s="20" t="s">
        <v>439</v>
      </c>
      <c r="M3" s="20" t="s">
        <v>440</v>
      </c>
      <c r="N3" s="20" t="s">
        <v>441</v>
      </c>
      <c r="O3" s="20" t="s">
        <v>9</v>
      </c>
      <c r="P3" s="20" t="s">
        <v>10</v>
      </c>
      <c r="Q3" s="20" t="s">
        <v>11</v>
      </c>
      <c r="R3" s="20" t="s">
        <v>12</v>
      </c>
      <c r="S3" s="20" t="s">
        <v>13</v>
      </c>
      <c r="T3" s="20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0" t="s">
        <v>442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</row>
    <row r="4" spans="1:35" s="2" customFormat="1" ht="24" customHeight="1" x14ac:dyDescent="0.15">
      <c r="A4" s="35" t="s">
        <v>29</v>
      </c>
      <c r="B4" s="35"/>
      <c r="C4" s="11" t="s">
        <v>30</v>
      </c>
      <c r="D4" s="11" t="s">
        <v>31</v>
      </c>
      <c r="E4" s="11" t="s">
        <v>443</v>
      </c>
      <c r="F4" s="21" t="s">
        <v>474</v>
      </c>
      <c r="G4" s="22" t="s">
        <v>32</v>
      </c>
      <c r="H4" s="22" t="s">
        <v>33</v>
      </c>
      <c r="I4" s="21" t="s">
        <v>477</v>
      </c>
      <c r="J4" s="21" t="s">
        <v>494</v>
      </c>
      <c r="K4" s="21" t="s">
        <v>511</v>
      </c>
      <c r="L4" s="21" t="s">
        <v>528</v>
      </c>
      <c r="M4" s="21" t="s">
        <v>545</v>
      </c>
      <c r="N4" s="21" t="s">
        <v>562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1" t="s">
        <v>579</v>
      </c>
      <c r="AB4" s="17" t="s">
        <v>596</v>
      </c>
      <c r="AC4" s="11"/>
      <c r="AD4" s="11" t="s">
        <v>46</v>
      </c>
      <c r="AE4" s="11" t="s">
        <v>47</v>
      </c>
      <c r="AF4" s="11" t="s">
        <v>48</v>
      </c>
      <c r="AG4" s="11" t="s">
        <v>49</v>
      </c>
      <c r="AH4" s="11" t="s">
        <v>50</v>
      </c>
      <c r="AI4" s="11" t="s">
        <v>51</v>
      </c>
    </row>
    <row r="5" spans="1:35" s="2" customFormat="1" ht="24" customHeight="1" x14ac:dyDescent="0.15">
      <c r="A5" s="35" t="s">
        <v>52</v>
      </c>
      <c r="B5" s="35"/>
      <c r="C5" s="16" t="s">
        <v>444</v>
      </c>
      <c r="D5" s="11" t="s">
        <v>53</v>
      </c>
      <c r="E5" s="11" t="s">
        <v>54</v>
      </c>
      <c r="F5" s="21" t="s">
        <v>475</v>
      </c>
      <c r="G5" s="22" t="s">
        <v>55</v>
      </c>
      <c r="H5" s="22" t="s">
        <v>56</v>
      </c>
      <c r="I5" s="21" t="s">
        <v>478</v>
      </c>
      <c r="J5" s="21" t="s">
        <v>495</v>
      </c>
      <c r="K5" s="21" t="s">
        <v>512</v>
      </c>
      <c r="L5" s="21" t="s">
        <v>529</v>
      </c>
      <c r="M5" s="21" t="s">
        <v>546</v>
      </c>
      <c r="N5" s="21" t="s">
        <v>563</v>
      </c>
      <c r="O5" s="22" t="s">
        <v>57</v>
      </c>
      <c r="P5" s="22" t="s">
        <v>58</v>
      </c>
      <c r="Q5" s="22" t="s">
        <v>59</v>
      </c>
      <c r="R5" s="22" t="s">
        <v>60</v>
      </c>
      <c r="S5" s="22" t="s">
        <v>61</v>
      </c>
      <c r="T5" s="22" t="s">
        <v>62</v>
      </c>
      <c r="U5" s="22" t="s">
        <v>63</v>
      </c>
      <c r="V5" s="22" t="s">
        <v>64</v>
      </c>
      <c r="W5" s="22" t="s">
        <v>65</v>
      </c>
      <c r="X5" s="22" t="s">
        <v>66</v>
      </c>
      <c r="Y5" s="22" t="s">
        <v>67</v>
      </c>
      <c r="Z5" s="22" t="s">
        <v>68</v>
      </c>
      <c r="AA5" s="21" t="s">
        <v>580</v>
      </c>
      <c r="AB5" s="17" t="s">
        <v>596</v>
      </c>
      <c r="AC5" s="11"/>
      <c r="AD5" s="11" t="s">
        <v>69</v>
      </c>
      <c r="AE5" s="11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</row>
    <row r="6" spans="1:35" s="3" customFormat="1" ht="24" customHeight="1" x14ac:dyDescent="0.15">
      <c r="A6" s="29" t="s">
        <v>445</v>
      </c>
      <c r="B6" s="30"/>
      <c r="C6" s="12" t="s">
        <v>75</v>
      </c>
      <c r="D6" s="12" t="s">
        <v>76</v>
      </c>
      <c r="E6" s="12" t="s">
        <v>77</v>
      </c>
      <c r="F6" s="21" t="s">
        <v>476</v>
      </c>
      <c r="G6" s="23" t="s">
        <v>78</v>
      </c>
      <c r="H6" s="23" t="s">
        <v>79</v>
      </c>
      <c r="I6" s="21" t="s">
        <v>479</v>
      </c>
      <c r="J6" s="21" t="s">
        <v>496</v>
      </c>
      <c r="K6" s="21" t="s">
        <v>513</v>
      </c>
      <c r="L6" s="21" t="s">
        <v>530</v>
      </c>
      <c r="M6" s="21" t="s">
        <v>547</v>
      </c>
      <c r="N6" s="21" t="s">
        <v>564</v>
      </c>
      <c r="O6" s="23" t="s">
        <v>80</v>
      </c>
      <c r="P6" s="23" t="s">
        <v>81</v>
      </c>
      <c r="Q6" s="23" t="s">
        <v>82</v>
      </c>
      <c r="R6" s="23" t="s">
        <v>83</v>
      </c>
      <c r="S6" s="23" t="s">
        <v>84</v>
      </c>
      <c r="T6" s="23" t="s">
        <v>85</v>
      </c>
      <c r="U6" s="23" t="s">
        <v>86</v>
      </c>
      <c r="V6" s="23" t="s">
        <v>87</v>
      </c>
      <c r="W6" s="23" t="s">
        <v>88</v>
      </c>
      <c r="X6" s="23" t="s">
        <v>89</v>
      </c>
      <c r="Y6" s="23" t="s">
        <v>90</v>
      </c>
      <c r="Z6" s="23" t="s">
        <v>91</v>
      </c>
      <c r="AA6" s="21" t="s">
        <v>581</v>
      </c>
      <c r="AB6" s="17" t="s">
        <v>596</v>
      </c>
      <c r="AC6" s="12"/>
      <c r="AD6" s="12" t="s">
        <v>92</v>
      </c>
      <c r="AE6" s="12" t="s">
        <v>93</v>
      </c>
      <c r="AF6" s="12" t="s">
        <v>94</v>
      </c>
      <c r="AG6" s="12" t="s">
        <v>95</v>
      </c>
      <c r="AH6" s="12" t="s">
        <v>96</v>
      </c>
      <c r="AI6" s="12" t="s">
        <v>97</v>
      </c>
    </row>
    <row r="7" spans="1:35" s="3" customFormat="1" ht="24" customHeight="1" x14ac:dyDescent="0.15">
      <c r="A7" s="29" t="s">
        <v>446</v>
      </c>
      <c r="B7" s="30"/>
      <c r="C7" s="12" t="s">
        <v>98</v>
      </c>
      <c r="D7" s="12" t="s">
        <v>99</v>
      </c>
      <c r="E7" s="12" t="s">
        <v>100</v>
      </c>
      <c r="F7" s="21" t="s">
        <v>460</v>
      </c>
      <c r="G7" s="23" t="s">
        <v>101</v>
      </c>
      <c r="H7" s="23" t="s">
        <v>102</v>
      </c>
      <c r="I7" s="21" t="s">
        <v>480</v>
      </c>
      <c r="J7" s="21" t="s">
        <v>497</v>
      </c>
      <c r="K7" s="21" t="s">
        <v>514</v>
      </c>
      <c r="L7" s="21" t="s">
        <v>531</v>
      </c>
      <c r="M7" s="21" t="s">
        <v>548</v>
      </c>
      <c r="N7" s="21" t="s">
        <v>565</v>
      </c>
      <c r="O7" s="23" t="s">
        <v>103</v>
      </c>
      <c r="P7" s="23" t="s">
        <v>104</v>
      </c>
      <c r="Q7" s="23" t="s">
        <v>105</v>
      </c>
      <c r="R7" s="23" t="s">
        <v>106</v>
      </c>
      <c r="S7" s="23" t="s">
        <v>107</v>
      </c>
      <c r="T7" s="23" t="s">
        <v>108</v>
      </c>
      <c r="U7" s="23" t="s">
        <v>109</v>
      </c>
      <c r="V7" s="23" t="s">
        <v>110</v>
      </c>
      <c r="W7" s="23" t="s">
        <v>111</v>
      </c>
      <c r="X7" s="23" t="s">
        <v>112</v>
      </c>
      <c r="Y7" s="23" t="s">
        <v>113</v>
      </c>
      <c r="Z7" s="23" t="s">
        <v>114</v>
      </c>
      <c r="AA7" s="21" t="s">
        <v>582</v>
      </c>
      <c r="AB7" s="17" t="s">
        <v>596</v>
      </c>
      <c r="AC7" s="12"/>
      <c r="AD7" s="12" t="s">
        <v>115</v>
      </c>
      <c r="AE7" s="12" t="s">
        <v>116</v>
      </c>
      <c r="AF7" s="12" t="s">
        <v>117</v>
      </c>
      <c r="AG7" s="12" t="s">
        <v>118</v>
      </c>
      <c r="AH7" s="12" t="s">
        <v>119</v>
      </c>
      <c r="AI7" s="12" t="s">
        <v>120</v>
      </c>
    </row>
    <row r="8" spans="1:35" s="3" customFormat="1" ht="39" customHeight="1" x14ac:dyDescent="0.15">
      <c r="A8" s="16" t="s">
        <v>447</v>
      </c>
      <c r="B8" s="12" t="s">
        <v>121</v>
      </c>
      <c r="C8" s="12" t="s">
        <v>122</v>
      </c>
      <c r="D8" s="12" t="s">
        <v>123</v>
      </c>
      <c r="E8" s="12" t="s">
        <v>124</v>
      </c>
      <c r="F8" s="21" t="s">
        <v>461</v>
      </c>
      <c r="G8" s="23" t="s">
        <v>125</v>
      </c>
      <c r="H8" s="23" t="s">
        <v>126</v>
      </c>
      <c r="I8" s="21" t="s">
        <v>481</v>
      </c>
      <c r="J8" s="21" t="s">
        <v>498</v>
      </c>
      <c r="K8" s="21" t="s">
        <v>515</v>
      </c>
      <c r="L8" s="21" t="s">
        <v>532</v>
      </c>
      <c r="M8" s="21" t="s">
        <v>549</v>
      </c>
      <c r="N8" s="21" t="s">
        <v>566</v>
      </c>
      <c r="O8" s="23" t="s">
        <v>127</v>
      </c>
      <c r="P8" s="23" t="s">
        <v>128</v>
      </c>
      <c r="Q8" s="23" t="s">
        <v>129</v>
      </c>
      <c r="R8" s="23" t="s">
        <v>130</v>
      </c>
      <c r="S8" s="23" t="s">
        <v>131</v>
      </c>
      <c r="T8" s="23" t="s">
        <v>132</v>
      </c>
      <c r="U8" s="23" t="s">
        <v>133</v>
      </c>
      <c r="V8" s="23" t="s">
        <v>134</v>
      </c>
      <c r="W8" s="23" t="s">
        <v>135</v>
      </c>
      <c r="X8" s="23" t="s">
        <v>136</v>
      </c>
      <c r="Y8" s="23" t="s">
        <v>137</v>
      </c>
      <c r="Z8" s="23" t="s">
        <v>138</v>
      </c>
      <c r="AA8" s="21" t="s">
        <v>583</v>
      </c>
      <c r="AB8" s="17" t="s">
        <v>596</v>
      </c>
      <c r="AC8" s="12"/>
      <c r="AD8" s="12" t="s">
        <v>139</v>
      </c>
      <c r="AE8" s="12" t="s">
        <v>140</v>
      </c>
      <c r="AF8" s="12" t="s">
        <v>141</v>
      </c>
      <c r="AG8" s="12" t="s">
        <v>142</v>
      </c>
      <c r="AH8" s="12" t="s">
        <v>143</v>
      </c>
      <c r="AI8" s="12" t="s">
        <v>144</v>
      </c>
    </row>
    <row r="9" spans="1:35" s="3" customFormat="1" ht="39" customHeight="1" x14ac:dyDescent="0.15">
      <c r="A9" s="16" t="s">
        <v>448</v>
      </c>
      <c r="B9" s="12" t="s">
        <v>145</v>
      </c>
      <c r="C9" s="12" t="s">
        <v>146</v>
      </c>
      <c r="D9" s="12" t="s">
        <v>147</v>
      </c>
      <c r="E9" s="12" t="s">
        <v>148</v>
      </c>
      <c r="F9" s="21" t="s">
        <v>462</v>
      </c>
      <c r="G9" s="23" t="s">
        <v>149</v>
      </c>
      <c r="H9" s="23" t="s">
        <v>150</v>
      </c>
      <c r="I9" s="21" t="s">
        <v>482</v>
      </c>
      <c r="J9" s="21" t="s">
        <v>499</v>
      </c>
      <c r="K9" s="21" t="s">
        <v>516</v>
      </c>
      <c r="L9" s="21" t="s">
        <v>533</v>
      </c>
      <c r="M9" s="21" t="s">
        <v>550</v>
      </c>
      <c r="N9" s="21" t="s">
        <v>567</v>
      </c>
      <c r="O9" s="23" t="s">
        <v>151</v>
      </c>
      <c r="P9" s="23" t="s">
        <v>152</v>
      </c>
      <c r="Q9" s="23" t="s">
        <v>153</v>
      </c>
      <c r="R9" s="23" t="s">
        <v>154</v>
      </c>
      <c r="S9" s="23" t="s">
        <v>155</v>
      </c>
      <c r="T9" s="23" t="s">
        <v>156</v>
      </c>
      <c r="U9" s="23" t="s">
        <v>157</v>
      </c>
      <c r="V9" s="23" t="s">
        <v>158</v>
      </c>
      <c r="W9" s="23" t="s">
        <v>159</v>
      </c>
      <c r="X9" s="23" t="s">
        <v>160</v>
      </c>
      <c r="Y9" s="23" t="s">
        <v>161</v>
      </c>
      <c r="Z9" s="23" t="s">
        <v>162</v>
      </c>
      <c r="AA9" s="21" t="s">
        <v>584</v>
      </c>
      <c r="AB9" s="17" t="s">
        <v>596</v>
      </c>
      <c r="AC9" s="12"/>
      <c r="AD9" s="12" t="s">
        <v>163</v>
      </c>
      <c r="AE9" s="12" t="s">
        <v>164</v>
      </c>
      <c r="AF9" s="12" t="s">
        <v>165</v>
      </c>
      <c r="AG9" s="12" t="s">
        <v>166</v>
      </c>
      <c r="AH9" s="12" t="s">
        <v>167</v>
      </c>
      <c r="AI9" s="12" t="s">
        <v>168</v>
      </c>
    </row>
    <row r="10" spans="1:35" s="3" customFormat="1" ht="39" customHeight="1" x14ac:dyDescent="0.15">
      <c r="A10" s="16" t="s">
        <v>449</v>
      </c>
      <c r="B10" s="12" t="s">
        <v>169</v>
      </c>
      <c r="C10" s="12" t="s">
        <v>170</v>
      </c>
      <c r="D10" s="36" t="s">
        <v>171</v>
      </c>
      <c r="E10" s="36" t="s">
        <v>172</v>
      </c>
      <c r="F10" s="37" t="s">
        <v>463</v>
      </c>
      <c r="G10" s="38" t="s">
        <v>173</v>
      </c>
      <c r="H10" s="38" t="s">
        <v>174</v>
      </c>
      <c r="I10" s="37" t="s">
        <v>483</v>
      </c>
      <c r="J10" s="37" t="s">
        <v>500</v>
      </c>
      <c r="K10" s="37" t="s">
        <v>517</v>
      </c>
      <c r="L10" s="37" t="s">
        <v>534</v>
      </c>
      <c r="M10" s="37" t="s">
        <v>551</v>
      </c>
      <c r="N10" s="37" t="s">
        <v>568</v>
      </c>
      <c r="O10" s="38" t="s">
        <v>175</v>
      </c>
      <c r="P10" s="38" t="s">
        <v>176</v>
      </c>
      <c r="Q10" s="38" t="s">
        <v>177</v>
      </c>
      <c r="R10" s="38" t="s">
        <v>178</v>
      </c>
      <c r="S10" s="38" t="s">
        <v>179</v>
      </c>
      <c r="T10" s="38" t="s">
        <v>180</v>
      </c>
      <c r="U10" s="38" t="s">
        <v>181</v>
      </c>
      <c r="V10" s="38" t="s">
        <v>182</v>
      </c>
      <c r="W10" s="38" t="s">
        <v>183</v>
      </c>
      <c r="X10" s="38" t="s">
        <v>184</v>
      </c>
      <c r="Y10" s="38" t="s">
        <v>185</v>
      </c>
      <c r="Z10" s="38" t="s">
        <v>186</v>
      </c>
      <c r="AA10" s="37" t="s">
        <v>585</v>
      </c>
      <c r="AB10" s="17" t="s">
        <v>596</v>
      </c>
      <c r="AC10" s="12"/>
      <c r="AD10" s="12" t="s">
        <v>187</v>
      </c>
      <c r="AE10" s="12" t="s">
        <v>188</v>
      </c>
      <c r="AF10" s="12" t="s">
        <v>189</v>
      </c>
      <c r="AG10" s="12" t="s">
        <v>190</v>
      </c>
      <c r="AH10" s="12" t="s">
        <v>191</v>
      </c>
      <c r="AI10" s="12" t="s">
        <v>192</v>
      </c>
    </row>
    <row r="11" spans="1:35" s="3" customFormat="1" ht="39" customHeight="1" x14ac:dyDescent="0.15">
      <c r="A11" s="16" t="s">
        <v>450</v>
      </c>
      <c r="B11" s="12" t="s">
        <v>193</v>
      </c>
      <c r="C11" s="12" t="s">
        <v>194</v>
      </c>
      <c r="D11" s="36" t="s">
        <v>195</v>
      </c>
      <c r="E11" s="36" t="s">
        <v>196</v>
      </c>
      <c r="F11" s="37" t="s">
        <v>464</v>
      </c>
      <c r="G11" s="38" t="s">
        <v>197</v>
      </c>
      <c r="H11" s="38" t="s">
        <v>198</v>
      </c>
      <c r="I11" s="37" t="s">
        <v>484</v>
      </c>
      <c r="J11" s="37" t="s">
        <v>501</v>
      </c>
      <c r="K11" s="37" t="s">
        <v>518</v>
      </c>
      <c r="L11" s="37" t="s">
        <v>535</v>
      </c>
      <c r="M11" s="37" t="s">
        <v>552</v>
      </c>
      <c r="N11" s="37" t="s">
        <v>569</v>
      </c>
      <c r="O11" s="38" t="s">
        <v>199</v>
      </c>
      <c r="P11" s="38" t="s">
        <v>200</v>
      </c>
      <c r="Q11" s="38" t="s">
        <v>201</v>
      </c>
      <c r="R11" s="38" t="s">
        <v>202</v>
      </c>
      <c r="S11" s="38" t="s">
        <v>203</v>
      </c>
      <c r="T11" s="38" t="s">
        <v>204</v>
      </c>
      <c r="U11" s="38" t="s">
        <v>205</v>
      </c>
      <c r="V11" s="38" t="s">
        <v>206</v>
      </c>
      <c r="W11" s="38" t="s">
        <v>207</v>
      </c>
      <c r="X11" s="38" t="s">
        <v>208</v>
      </c>
      <c r="Y11" s="38" t="s">
        <v>209</v>
      </c>
      <c r="Z11" s="38" t="s">
        <v>210</v>
      </c>
      <c r="AA11" s="37" t="s">
        <v>586</v>
      </c>
      <c r="AB11" s="17" t="s">
        <v>596</v>
      </c>
      <c r="AC11" s="12"/>
      <c r="AD11" s="12" t="s">
        <v>211</v>
      </c>
      <c r="AE11" s="12" t="s">
        <v>212</v>
      </c>
      <c r="AF11" s="12" t="s">
        <v>213</v>
      </c>
      <c r="AG11" s="12" t="s">
        <v>214</v>
      </c>
      <c r="AH11" s="12" t="s">
        <v>215</v>
      </c>
      <c r="AI11" s="12" t="s">
        <v>216</v>
      </c>
    </row>
    <row r="12" spans="1:35" s="3" customFormat="1" ht="47.25" customHeight="1" x14ac:dyDescent="0.15">
      <c r="A12" s="16" t="s">
        <v>451</v>
      </c>
      <c r="B12" s="12" t="s">
        <v>217</v>
      </c>
      <c r="C12" s="12" t="s">
        <v>218</v>
      </c>
      <c r="D12" s="36" t="s">
        <v>219</v>
      </c>
      <c r="E12" s="36" t="s">
        <v>220</v>
      </c>
      <c r="F12" s="37" t="s">
        <v>465</v>
      </c>
      <c r="G12" s="38" t="s">
        <v>221</v>
      </c>
      <c r="H12" s="38" t="s">
        <v>222</v>
      </c>
      <c r="I12" s="37" t="s">
        <v>485</v>
      </c>
      <c r="J12" s="37" t="s">
        <v>502</v>
      </c>
      <c r="K12" s="37" t="s">
        <v>519</v>
      </c>
      <c r="L12" s="37" t="s">
        <v>536</v>
      </c>
      <c r="M12" s="37" t="s">
        <v>553</v>
      </c>
      <c r="N12" s="37" t="s">
        <v>570</v>
      </c>
      <c r="O12" s="38" t="s">
        <v>223</v>
      </c>
      <c r="P12" s="38" t="s">
        <v>224</v>
      </c>
      <c r="Q12" s="38" t="s">
        <v>225</v>
      </c>
      <c r="R12" s="38" t="s">
        <v>226</v>
      </c>
      <c r="S12" s="38" t="s">
        <v>227</v>
      </c>
      <c r="T12" s="38" t="s">
        <v>228</v>
      </c>
      <c r="U12" s="38" t="s">
        <v>229</v>
      </c>
      <c r="V12" s="38" t="s">
        <v>230</v>
      </c>
      <c r="W12" s="38" t="s">
        <v>231</v>
      </c>
      <c r="X12" s="38" t="s">
        <v>232</v>
      </c>
      <c r="Y12" s="38" t="s">
        <v>233</v>
      </c>
      <c r="Z12" s="38" t="s">
        <v>234</v>
      </c>
      <c r="AA12" s="37" t="s">
        <v>587</v>
      </c>
      <c r="AB12" s="17" t="s">
        <v>596</v>
      </c>
      <c r="AC12" s="12"/>
      <c r="AD12" s="12" t="s">
        <v>235</v>
      </c>
      <c r="AE12" s="12" t="s">
        <v>236</v>
      </c>
      <c r="AF12" s="12" t="s">
        <v>237</v>
      </c>
      <c r="AG12" s="12" t="s">
        <v>238</v>
      </c>
      <c r="AH12" s="12" t="s">
        <v>239</v>
      </c>
      <c r="AI12" s="12" t="s">
        <v>240</v>
      </c>
    </row>
    <row r="13" spans="1:35" s="28" customFormat="1" ht="47.25" customHeight="1" x14ac:dyDescent="0.15">
      <c r="A13" s="22" t="s">
        <v>630</v>
      </c>
      <c r="B13" s="23" t="s">
        <v>631</v>
      </c>
      <c r="C13" s="23" t="s">
        <v>632</v>
      </c>
      <c r="D13" s="38" t="s">
        <v>633</v>
      </c>
      <c r="E13" s="38" t="s">
        <v>634</v>
      </c>
      <c r="F13" s="37" t="s">
        <v>635</v>
      </c>
      <c r="G13" s="38" t="s">
        <v>636</v>
      </c>
      <c r="H13" s="38" t="s">
        <v>637</v>
      </c>
      <c r="I13" s="37" t="s">
        <v>638</v>
      </c>
      <c r="J13" s="37" t="s">
        <v>639</v>
      </c>
      <c r="K13" s="37" t="s">
        <v>640</v>
      </c>
      <c r="L13" s="37" t="s">
        <v>641</v>
      </c>
      <c r="M13" s="37" t="s">
        <v>642</v>
      </c>
      <c r="N13" s="37" t="s">
        <v>643</v>
      </c>
      <c r="O13" s="38" t="s">
        <v>644</v>
      </c>
      <c r="P13" s="38" t="s">
        <v>645</v>
      </c>
      <c r="Q13" s="38" t="s">
        <v>646</v>
      </c>
      <c r="R13" s="38" t="s">
        <v>647</v>
      </c>
      <c r="S13" s="38" t="s">
        <v>648</v>
      </c>
      <c r="T13" s="38" t="s">
        <v>649</v>
      </c>
      <c r="U13" s="38" t="s">
        <v>650</v>
      </c>
      <c r="V13" s="38" t="s">
        <v>651</v>
      </c>
      <c r="W13" s="38" t="s">
        <v>652</v>
      </c>
      <c r="X13" s="38" t="s">
        <v>653</v>
      </c>
      <c r="Y13" s="38" t="s">
        <v>654</v>
      </c>
      <c r="Z13" s="38" t="s">
        <v>655</v>
      </c>
      <c r="AA13" s="37" t="s">
        <v>656</v>
      </c>
      <c r="AB13" s="27" t="s">
        <v>596</v>
      </c>
      <c r="AC13" s="23"/>
      <c r="AD13" s="23" t="s">
        <v>657</v>
      </c>
      <c r="AE13" s="23" t="s">
        <v>658</v>
      </c>
      <c r="AF13" s="23" t="s">
        <v>659</v>
      </c>
      <c r="AG13" s="23" t="s">
        <v>660</v>
      </c>
      <c r="AH13" s="23" t="s">
        <v>661</v>
      </c>
      <c r="AI13" s="23" t="s">
        <v>662</v>
      </c>
    </row>
    <row r="14" spans="1:35" s="28" customFormat="1" ht="47.25" customHeight="1" x14ac:dyDescent="0.15">
      <c r="A14" s="21" t="s">
        <v>663</v>
      </c>
      <c r="B14" s="23" t="s">
        <v>664</v>
      </c>
      <c r="C14" s="23" t="s">
        <v>665</v>
      </c>
      <c r="D14" s="38" t="s">
        <v>666</v>
      </c>
      <c r="E14" s="38" t="s">
        <v>667</v>
      </c>
      <c r="F14" s="37" t="s">
        <v>668</v>
      </c>
      <c r="G14" s="38" t="s">
        <v>669</v>
      </c>
      <c r="H14" s="38" t="s">
        <v>670</v>
      </c>
      <c r="I14" s="37" t="s">
        <v>671</v>
      </c>
      <c r="J14" s="37" t="s">
        <v>672</v>
      </c>
      <c r="K14" s="37" t="s">
        <v>673</v>
      </c>
      <c r="L14" s="37" t="s">
        <v>674</v>
      </c>
      <c r="M14" s="37" t="s">
        <v>675</v>
      </c>
      <c r="N14" s="37" t="s">
        <v>676</v>
      </c>
      <c r="O14" s="38" t="s">
        <v>677</v>
      </c>
      <c r="P14" s="38" t="s">
        <v>678</v>
      </c>
      <c r="Q14" s="38" t="s">
        <v>679</v>
      </c>
      <c r="R14" s="38" t="s">
        <v>680</v>
      </c>
      <c r="S14" s="38" t="s">
        <v>681</v>
      </c>
      <c r="T14" s="38" t="s">
        <v>682</v>
      </c>
      <c r="U14" s="38" t="s">
        <v>683</v>
      </c>
      <c r="V14" s="38" t="s">
        <v>684</v>
      </c>
      <c r="W14" s="38" t="s">
        <v>685</v>
      </c>
      <c r="X14" s="38" t="s">
        <v>686</v>
      </c>
      <c r="Y14" s="38" t="s">
        <v>687</v>
      </c>
      <c r="Z14" s="38" t="s">
        <v>688</v>
      </c>
      <c r="AA14" s="37" t="s">
        <v>689</v>
      </c>
      <c r="AB14" s="27" t="s">
        <v>596</v>
      </c>
      <c r="AC14" s="23"/>
      <c r="AD14" s="23" t="s">
        <v>690</v>
      </c>
      <c r="AE14" s="23" t="s">
        <v>691</v>
      </c>
      <c r="AF14" s="23" t="s">
        <v>692</v>
      </c>
      <c r="AG14" s="23" t="s">
        <v>693</v>
      </c>
      <c r="AH14" s="23" t="s">
        <v>694</v>
      </c>
      <c r="AI14" s="23" t="s">
        <v>695</v>
      </c>
    </row>
    <row r="15" spans="1:35" s="28" customFormat="1" ht="47.25" customHeight="1" x14ac:dyDescent="0.15">
      <c r="A15" s="21" t="s">
        <v>696</v>
      </c>
      <c r="B15" s="23" t="s">
        <v>697</v>
      </c>
      <c r="C15" s="23" t="s">
        <v>698</v>
      </c>
      <c r="D15" s="38" t="s">
        <v>699</v>
      </c>
      <c r="E15" s="38" t="s">
        <v>700</v>
      </c>
      <c r="F15" s="37" t="s">
        <v>701</v>
      </c>
      <c r="G15" s="38" t="s">
        <v>702</v>
      </c>
      <c r="H15" s="38" t="s">
        <v>703</v>
      </c>
      <c r="I15" s="37" t="s">
        <v>704</v>
      </c>
      <c r="J15" s="37" t="s">
        <v>705</v>
      </c>
      <c r="K15" s="37" t="s">
        <v>706</v>
      </c>
      <c r="L15" s="37" t="s">
        <v>707</v>
      </c>
      <c r="M15" s="37" t="s">
        <v>708</v>
      </c>
      <c r="N15" s="37" t="s">
        <v>709</v>
      </c>
      <c r="O15" s="38" t="s">
        <v>710</v>
      </c>
      <c r="P15" s="38" t="s">
        <v>711</v>
      </c>
      <c r="Q15" s="38" t="s">
        <v>712</v>
      </c>
      <c r="R15" s="38" t="s">
        <v>713</v>
      </c>
      <c r="S15" s="38" t="s">
        <v>714</v>
      </c>
      <c r="T15" s="38" t="s">
        <v>715</v>
      </c>
      <c r="U15" s="38" t="s">
        <v>716</v>
      </c>
      <c r="V15" s="38" t="s">
        <v>717</v>
      </c>
      <c r="W15" s="38" t="s">
        <v>718</v>
      </c>
      <c r="X15" s="38" t="s">
        <v>719</v>
      </c>
      <c r="Y15" s="38" t="s">
        <v>720</v>
      </c>
      <c r="Z15" s="38" t="s">
        <v>721</v>
      </c>
      <c r="AA15" s="37" t="s">
        <v>722</v>
      </c>
      <c r="AB15" s="27" t="s">
        <v>596</v>
      </c>
      <c r="AC15" s="23"/>
      <c r="AD15" s="23" t="s">
        <v>723</v>
      </c>
      <c r="AE15" s="23" t="s">
        <v>724</v>
      </c>
      <c r="AF15" s="23" t="s">
        <v>725</v>
      </c>
      <c r="AG15" s="23" t="s">
        <v>726</v>
      </c>
      <c r="AH15" s="23" t="s">
        <v>727</v>
      </c>
      <c r="AI15" s="23" t="s">
        <v>728</v>
      </c>
    </row>
    <row r="16" spans="1:35" s="28" customFormat="1" ht="47.25" customHeight="1" x14ac:dyDescent="0.15">
      <c r="A16" s="21" t="s">
        <v>729</v>
      </c>
      <c r="B16" s="23" t="s">
        <v>730</v>
      </c>
      <c r="C16" s="23" t="s">
        <v>731</v>
      </c>
      <c r="D16" s="38" t="s">
        <v>732</v>
      </c>
      <c r="E16" s="38" t="s">
        <v>733</v>
      </c>
      <c r="F16" s="37" t="s">
        <v>734</v>
      </c>
      <c r="G16" s="38" t="s">
        <v>735</v>
      </c>
      <c r="H16" s="38" t="s">
        <v>736</v>
      </c>
      <c r="I16" s="37" t="s">
        <v>737</v>
      </c>
      <c r="J16" s="37" t="s">
        <v>738</v>
      </c>
      <c r="K16" s="37" t="s">
        <v>739</v>
      </c>
      <c r="L16" s="37" t="s">
        <v>740</v>
      </c>
      <c r="M16" s="37" t="s">
        <v>741</v>
      </c>
      <c r="N16" s="37" t="s">
        <v>742</v>
      </c>
      <c r="O16" s="38" t="s">
        <v>743</v>
      </c>
      <c r="P16" s="38" t="s">
        <v>744</v>
      </c>
      <c r="Q16" s="38" t="s">
        <v>745</v>
      </c>
      <c r="R16" s="38" t="s">
        <v>746</v>
      </c>
      <c r="S16" s="38" t="s">
        <v>747</v>
      </c>
      <c r="T16" s="38" t="s">
        <v>748</v>
      </c>
      <c r="U16" s="38" t="s">
        <v>749</v>
      </c>
      <c r="V16" s="38" t="s">
        <v>750</v>
      </c>
      <c r="W16" s="38" t="s">
        <v>751</v>
      </c>
      <c r="X16" s="38" t="s">
        <v>752</v>
      </c>
      <c r="Y16" s="38" t="s">
        <v>753</v>
      </c>
      <c r="Z16" s="38" t="s">
        <v>754</v>
      </c>
      <c r="AA16" s="37" t="s">
        <v>755</v>
      </c>
      <c r="AB16" s="27" t="s">
        <v>596</v>
      </c>
      <c r="AC16" s="23"/>
      <c r="AD16" s="23" t="s">
        <v>756</v>
      </c>
      <c r="AE16" s="23" t="s">
        <v>757</v>
      </c>
      <c r="AF16" s="23" t="s">
        <v>758</v>
      </c>
      <c r="AG16" s="23" t="s">
        <v>759</v>
      </c>
      <c r="AH16" s="23" t="s">
        <v>760</v>
      </c>
      <c r="AI16" s="23" t="s">
        <v>761</v>
      </c>
    </row>
    <row r="17" spans="1:35" s="28" customFormat="1" ht="47.25" customHeight="1" x14ac:dyDescent="0.15">
      <c r="A17" s="21" t="s">
        <v>762</v>
      </c>
      <c r="B17" s="23" t="s">
        <v>763</v>
      </c>
      <c r="C17" s="23" t="s">
        <v>764</v>
      </c>
      <c r="D17" s="38" t="s">
        <v>765</v>
      </c>
      <c r="E17" s="38" t="s">
        <v>766</v>
      </c>
      <c r="F17" s="37" t="s">
        <v>767</v>
      </c>
      <c r="G17" s="38" t="s">
        <v>768</v>
      </c>
      <c r="H17" s="38" t="s">
        <v>769</v>
      </c>
      <c r="I17" s="37" t="s">
        <v>770</v>
      </c>
      <c r="J17" s="37" t="s">
        <v>771</v>
      </c>
      <c r="K17" s="37" t="s">
        <v>772</v>
      </c>
      <c r="L17" s="37" t="s">
        <v>773</v>
      </c>
      <c r="M17" s="37" t="s">
        <v>774</v>
      </c>
      <c r="N17" s="37" t="s">
        <v>775</v>
      </c>
      <c r="O17" s="38" t="s">
        <v>776</v>
      </c>
      <c r="P17" s="38" t="s">
        <v>777</v>
      </c>
      <c r="Q17" s="38" t="s">
        <v>778</v>
      </c>
      <c r="R17" s="38" t="s">
        <v>779</v>
      </c>
      <c r="S17" s="38" t="s">
        <v>780</v>
      </c>
      <c r="T17" s="38" t="s">
        <v>781</v>
      </c>
      <c r="U17" s="38" t="s">
        <v>782</v>
      </c>
      <c r="V17" s="38" t="s">
        <v>783</v>
      </c>
      <c r="W17" s="38" t="s">
        <v>784</v>
      </c>
      <c r="X17" s="38" t="s">
        <v>785</v>
      </c>
      <c r="Y17" s="38" t="s">
        <v>786</v>
      </c>
      <c r="Z17" s="38" t="s">
        <v>787</v>
      </c>
      <c r="AA17" s="37" t="s">
        <v>788</v>
      </c>
      <c r="AB17" s="27" t="s">
        <v>596</v>
      </c>
      <c r="AC17" s="23"/>
      <c r="AD17" s="23" t="s">
        <v>789</v>
      </c>
      <c r="AE17" s="23" t="s">
        <v>790</v>
      </c>
      <c r="AF17" s="23" t="s">
        <v>791</v>
      </c>
      <c r="AG17" s="23" t="s">
        <v>792</v>
      </c>
      <c r="AH17" s="23" t="s">
        <v>793</v>
      </c>
      <c r="AI17" s="23" t="s">
        <v>794</v>
      </c>
    </row>
    <row r="18" spans="1:35" s="3" customFormat="1" ht="47.25" customHeight="1" x14ac:dyDescent="0.15">
      <c r="A18" s="25" t="s">
        <v>597</v>
      </c>
      <c r="B18" s="26" t="s">
        <v>598</v>
      </c>
      <c r="C18" s="26" t="s">
        <v>599</v>
      </c>
      <c r="D18" s="36" t="s">
        <v>600</v>
      </c>
      <c r="E18" s="36" t="s">
        <v>601</v>
      </c>
      <c r="F18" s="37" t="s">
        <v>602</v>
      </c>
      <c r="G18" s="38" t="s">
        <v>603</v>
      </c>
      <c r="H18" s="38" t="s">
        <v>604</v>
      </c>
      <c r="I18" s="37" t="s">
        <v>605</v>
      </c>
      <c r="J18" s="37" t="s">
        <v>606</v>
      </c>
      <c r="K18" s="37" t="s">
        <v>607</v>
      </c>
      <c r="L18" s="37" t="s">
        <v>608</v>
      </c>
      <c r="M18" s="37" t="s">
        <v>609</v>
      </c>
      <c r="N18" s="37" t="s">
        <v>610</v>
      </c>
      <c r="O18" s="38" t="s">
        <v>611</v>
      </c>
      <c r="P18" s="38" t="s">
        <v>612</v>
      </c>
      <c r="Q18" s="38" t="s">
        <v>613</v>
      </c>
      <c r="R18" s="38" t="s">
        <v>614</v>
      </c>
      <c r="S18" s="38" t="s">
        <v>615</v>
      </c>
      <c r="T18" s="38" t="s">
        <v>616</v>
      </c>
      <c r="U18" s="38" t="s">
        <v>617</v>
      </c>
      <c r="V18" s="38" t="s">
        <v>618</v>
      </c>
      <c r="W18" s="38" t="s">
        <v>619</v>
      </c>
      <c r="X18" s="38" t="s">
        <v>620</v>
      </c>
      <c r="Y18" s="38" t="s">
        <v>621</v>
      </c>
      <c r="Z18" s="38" t="s">
        <v>622</v>
      </c>
      <c r="AA18" s="37" t="s">
        <v>623</v>
      </c>
      <c r="AB18" s="17" t="s">
        <v>596</v>
      </c>
      <c r="AC18" s="26"/>
      <c r="AD18" s="26" t="s">
        <v>624</v>
      </c>
      <c r="AE18" s="26" t="s">
        <v>625</v>
      </c>
      <c r="AF18" s="26" t="s">
        <v>626</v>
      </c>
      <c r="AG18" s="26" t="s">
        <v>627</v>
      </c>
      <c r="AH18" s="26" t="s">
        <v>628</v>
      </c>
      <c r="AI18" s="26" t="s">
        <v>629</v>
      </c>
    </row>
    <row r="19" spans="1:35" s="3" customFormat="1" ht="39" customHeight="1" x14ac:dyDescent="0.15">
      <c r="A19" s="16" t="s">
        <v>452</v>
      </c>
      <c r="B19" s="12" t="s">
        <v>241</v>
      </c>
      <c r="C19" s="12" t="s">
        <v>242</v>
      </c>
      <c r="D19" s="36" t="s">
        <v>243</v>
      </c>
      <c r="E19" s="36" t="s">
        <v>244</v>
      </c>
      <c r="F19" s="38" t="s">
        <v>466</v>
      </c>
      <c r="G19" s="38" t="s">
        <v>245</v>
      </c>
      <c r="H19" s="38" t="s">
        <v>246</v>
      </c>
      <c r="I19" s="38" t="s">
        <v>486</v>
      </c>
      <c r="J19" s="38" t="s">
        <v>503</v>
      </c>
      <c r="K19" s="38" t="s">
        <v>520</v>
      </c>
      <c r="L19" s="38" t="s">
        <v>537</v>
      </c>
      <c r="M19" s="38" t="s">
        <v>554</v>
      </c>
      <c r="N19" s="38" t="s">
        <v>571</v>
      </c>
      <c r="O19" s="38" t="s">
        <v>247</v>
      </c>
      <c r="P19" s="38" t="s">
        <v>248</v>
      </c>
      <c r="Q19" s="38" t="s">
        <v>249</v>
      </c>
      <c r="R19" s="38" t="s">
        <v>250</v>
      </c>
      <c r="S19" s="38" t="s">
        <v>251</v>
      </c>
      <c r="T19" s="38" t="s">
        <v>252</v>
      </c>
      <c r="U19" s="38" t="s">
        <v>253</v>
      </c>
      <c r="V19" s="38" t="s">
        <v>254</v>
      </c>
      <c r="W19" s="38" t="s">
        <v>255</v>
      </c>
      <c r="X19" s="38" t="s">
        <v>256</v>
      </c>
      <c r="Y19" s="38" t="s">
        <v>257</v>
      </c>
      <c r="Z19" s="38" t="s">
        <v>258</v>
      </c>
      <c r="AA19" s="38" t="s">
        <v>588</v>
      </c>
      <c r="AB19" s="17" t="s">
        <v>596</v>
      </c>
      <c r="AC19" s="12"/>
      <c r="AD19" s="12" t="s">
        <v>259</v>
      </c>
      <c r="AE19" s="12" t="s">
        <v>260</v>
      </c>
      <c r="AF19" s="12" t="s">
        <v>261</v>
      </c>
      <c r="AG19" s="12" t="s">
        <v>262</v>
      </c>
      <c r="AH19" s="12" t="s">
        <v>263</v>
      </c>
      <c r="AI19" s="12" t="s">
        <v>264</v>
      </c>
    </row>
    <row r="20" spans="1:35" s="3" customFormat="1" ht="39" customHeight="1" x14ac:dyDescent="0.15">
      <c r="A20" s="16" t="s">
        <v>453</v>
      </c>
      <c r="B20" s="12" t="s">
        <v>265</v>
      </c>
      <c r="C20" s="12" t="s">
        <v>266</v>
      </c>
      <c r="D20" s="36" t="s">
        <v>267</v>
      </c>
      <c r="E20" s="36" t="s">
        <v>268</v>
      </c>
      <c r="F20" s="38" t="s">
        <v>467</v>
      </c>
      <c r="G20" s="38" t="s">
        <v>269</v>
      </c>
      <c r="H20" s="38" t="s">
        <v>270</v>
      </c>
      <c r="I20" s="38" t="s">
        <v>487</v>
      </c>
      <c r="J20" s="38" t="s">
        <v>504</v>
      </c>
      <c r="K20" s="38" t="s">
        <v>521</v>
      </c>
      <c r="L20" s="38" t="s">
        <v>538</v>
      </c>
      <c r="M20" s="38" t="s">
        <v>555</v>
      </c>
      <c r="N20" s="38" t="s">
        <v>572</v>
      </c>
      <c r="O20" s="38" t="s">
        <v>271</v>
      </c>
      <c r="P20" s="38" t="s">
        <v>272</v>
      </c>
      <c r="Q20" s="38" t="s">
        <v>273</v>
      </c>
      <c r="R20" s="38" t="s">
        <v>274</v>
      </c>
      <c r="S20" s="38" t="s">
        <v>275</v>
      </c>
      <c r="T20" s="38" t="s">
        <v>276</v>
      </c>
      <c r="U20" s="38" t="s">
        <v>277</v>
      </c>
      <c r="V20" s="38" t="s">
        <v>278</v>
      </c>
      <c r="W20" s="38" t="s">
        <v>279</v>
      </c>
      <c r="X20" s="38" t="s">
        <v>280</v>
      </c>
      <c r="Y20" s="38" t="s">
        <v>281</v>
      </c>
      <c r="Z20" s="38" t="s">
        <v>282</v>
      </c>
      <c r="AA20" s="38" t="s">
        <v>589</v>
      </c>
      <c r="AB20" s="17" t="s">
        <v>596</v>
      </c>
      <c r="AC20" s="12"/>
      <c r="AD20" s="12" t="s">
        <v>283</v>
      </c>
      <c r="AE20" s="12" t="s">
        <v>284</v>
      </c>
      <c r="AF20" s="12" t="s">
        <v>285</v>
      </c>
      <c r="AG20" s="12" t="s">
        <v>286</v>
      </c>
      <c r="AH20" s="12" t="s">
        <v>287</v>
      </c>
      <c r="AI20" s="12" t="s">
        <v>288</v>
      </c>
    </row>
    <row r="21" spans="1:35" s="3" customFormat="1" ht="39" customHeight="1" x14ac:dyDescent="0.15">
      <c r="A21" s="16" t="s">
        <v>454</v>
      </c>
      <c r="B21" s="12" t="s">
        <v>289</v>
      </c>
      <c r="C21" s="12" t="s">
        <v>290</v>
      </c>
      <c r="D21" s="36" t="s">
        <v>291</v>
      </c>
      <c r="E21" s="36" t="s">
        <v>292</v>
      </c>
      <c r="F21" s="38" t="s">
        <v>468</v>
      </c>
      <c r="G21" s="38" t="s">
        <v>293</v>
      </c>
      <c r="H21" s="38" t="s">
        <v>294</v>
      </c>
      <c r="I21" s="38" t="s">
        <v>488</v>
      </c>
      <c r="J21" s="38" t="s">
        <v>505</v>
      </c>
      <c r="K21" s="38" t="s">
        <v>522</v>
      </c>
      <c r="L21" s="38" t="s">
        <v>539</v>
      </c>
      <c r="M21" s="38" t="s">
        <v>556</v>
      </c>
      <c r="N21" s="38" t="s">
        <v>573</v>
      </c>
      <c r="O21" s="38" t="s">
        <v>295</v>
      </c>
      <c r="P21" s="38" t="s">
        <v>296</v>
      </c>
      <c r="Q21" s="38" t="s">
        <v>297</v>
      </c>
      <c r="R21" s="38" t="s">
        <v>298</v>
      </c>
      <c r="S21" s="38" t="s">
        <v>299</v>
      </c>
      <c r="T21" s="38" t="s">
        <v>300</v>
      </c>
      <c r="U21" s="38" t="s">
        <v>301</v>
      </c>
      <c r="V21" s="38" t="s">
        <v>302</v>
      </c>
      <c r="W21" s="38" t="s">
        <v>303</v>
      </c>
      <c r="X21" s="38" t="s">
        <v>304</v>
      </c>
      <c r="Y21" s="38" t="s">
        <v>305</v>
      </c>
      <c r="Z21" s="38" t="s">
        <v>306</v>
      </c>
      <c r="AA21" s="38" t="s">
        <v>590</v>
      </c>
      <c r="AB21" s="17" t="s">
        <v>596</v>
      </c>
      <c r="AC21" s="12"/>
      <c r="AD21" s="12" t="s">
        <v>307</v>
      </c>
      <c r="AE21" s="12" t="s">
        <v>308</v>
      </c>
      <c r="AF21" s="12" t="s">
        <v>309</v>
      </c>
      <c r="AG21" s="12" t="s">
        <v>310</v>
      </c>
      <c r="AH21" s="12" t="s">
        <v>311</v>
      </c>
      <c r="AI21" s="12" t="s">
        <v>312</v>
      </c>
    </row>
    <row r="22" spans="1:35" s="3" customFormat="1" ht="39" customHeight="1" x14ac:dyDescent="0.15">
      <c r="A22" s="16" t="s">
        <v>455</v>
      </c>
      <c r="B22" s="12" t="s">
        <v>313</v>
      </c>
      <c r="C22" s="12" t="s">
        <v>314</v>
      </c>
      <c r="D22" s="36" t="s">
        <v>315</v>
      </c>
      <c r="E22" s="36" t="s">
        <v>316</v>
      </c>
      <c r="F22" s="38" t="s">
        <v>469</v>
      </c>
      <c r="G22" s="38" t="s">
        <v>317</v>
      </c>
      <c r="H22" s="38" t="s">
        <v>318</v>
      </c>
      <c r="I22" s="38" t="s">
        <v>489</v>
      </c>
      <c r="J22" s="38" t="s">
        <v>506</v>
      </c>
      <c r="K22" s="38" t="s">
        <v>523</v>
      </c>
      <c r="L22" s="38" t="s">
        <v>540</v>
      </c>
      <c r="M22" s="38" t="s">
        <v>557</v>
      </c>
      <c r="N22" s="38" t="s">
        <v>574</v>
      </c>
      <c r="O22" s="38" t="s">
        <v>319</v>
      </c>
      <c r="P22" s="38" t="s">
        <v>320</v>
      </c>
      <c r="Q22" s="38" t="s">
        <v>321</v>
      </c>
      <c r="R22" s="38" t="s">
        <v>322</v>
      </c>
      <c r="S22" s="38" t="s">
        <v>323</v>
      </c>
      <c r="T22" s="38" t="s">
        <v>324</v>
      </c>
      <c r="U22" s="38" t="s">
        <v>325</v>
      </c>
      <c r="V22" s="38" t="s">
        <v>326</v>
      </c>
      <c r="W22" s="38" t="s">
        <v>327</v>
      </c>
      <c r="X22" s="38" t="s">
        <v>328</v>
      </c>
      <c r="Y22" s="38" t="s">
        <v>329</v>
      </c>
      <c r="Z22" s="38" t="s">
        <v>330</v>
      </c>
      <c r="AA22" s="38" t="s">
        <v>591</v>
      </c>
      <c r="AB22" s="17" t="s">
        <v>596</v>
      </c>
      <c r="AC22" s="12"/>
      <c r="AD22" s="12" t="s">
        <v>331</v>
      </c>
      <c r="AE22" s="12" t="s">
        <v>332</v>
      </c>
      <c r="AF22" s="12" t="s">
        <v>333</v>
      </c>
      <c r="AG22" s="12" t="s">
        <v>334</v>
      </c>
      <c r="AH22" s="36" t="s">
        <v>335</v>
      </c>
      <c r="AI22" s="36" t="s">
        <v>336</v>
      </c>
    </row>
    <row r="23" spans="1:35" s="3" customFormat="1" ht="39" customHeight="1" x14ac:dyDescent="0.15">
      <c r="A23" s="16" t="s">
        <v>456</v>
      </c>
      <c r="B23" s="12" t="s">
        <v>337</v>
      </c>
      <c r="C23" s="12" t="s">
        <v>338</v>
      </c>
      <c r="D23" s="36" t="s">
        <v>339</v>
      </c>
      <c r="E23" s="36" t="s">
        <v>340</v>
      </c>
      <c r="F23" s="38" t="s">
        <v>470</v>
      </c>
      <c r="G23" s="38" t="s">
        <v>341</v>
      </c>
      <c r="H23" s="38" t="s">
        <v>342</v>
      </c>
      <c r="I23" s="38" t="s">
        <v>490</v>
      </c>
      <c r="J23" s="38" t="s">
        <v>507</v>
      </c>
      <c r="K23" s="38" t="s">
        <v>524</v>
      </c>
      <c r="L23" s="38" t="s">
        <v>541</v>
      </c>
      <c r="M23" s="38" t="s">
        <v>558</v>
      </c>
      <c r="N23" s="38" t="s">
        <v>575</v>
      </c>
      <c r="O23" s="38" t="s">
        <v>343</v>
      </c>
      <c r="P23" s="38" t="s">
        <v>344</v>
      </c>
      <c r="Q23" s="38" t="s">
        <v>345</v>
      </c>
      <c r="R23" s="38" t="s">
        <v>346</v>
      </c>
      <c r="S23" s="38" t="s">
        <v>347</v>
      </c>
      <c r="T23" s="38" t="s">
        <v>348</v>
      </c>
      <c r="U23" s="38" t="s">
        <v>349</v>
      </c>
      <c r="V23" s="38" t="s">
        <v>350</v>
      </c>
      <c r="W23" s="38" t="s">
        <v>351</v>
      </c>
      <c r="X23" s="38" t="s">
        <v>352</v>
      </c>
      <c r="Y23" s="38" t="s">
        <v>353</v>
      </c>
      <c r="Z23" s="38" t="s">
        <v>354</v>
      </c>
      <c r="AA23" s="38" t="s">
        <v>592</v>
      </c>
      <c r="AB23" s="17" t="s">
        <v>596</v>
      </c>
      <c r="AC23" s="12"/>
      <c r="AD23" s="12" t="s">
        <v>355</v>
      </c>
      <c r="AE23" s="12" t="s">
        <v>356</v>
      </c>
      <c r="AF23" s="12" t="s">
        <v>357</v>
      </c>
      <c r="AG23" s="12" t="s">
        <v>358</v>
      </c>
      <c r="AH23" s="36" t="s">
        <v>359</v>
      </c>
      <c r="AI23" s="36" t="s">
        <v>360</v>
      </c>
    </row>
    <row r="24" spans="1:35" s="3" customFormat="1" ht="39" customHeight="1" x14ac:dyDescent="0.15">
      <c r="A24" s="16" t="s">
        <v>457</v>
      </c>
      <c r="B24" s="12" t="s">
        <v>361</v>
      </c>
      <c r="C24" s="12" t="s">
        <v>362</v>
      </c>
      <c r="D24" s="36" t="s">
        <v>363</v>
      </c>
      <c r="E24" s="36" t="s">
        <v>364</v>
      </c>
      <c r="F24" s="38" t="s">
        <v>471</v>
      </c>
      <c r="G24" s="38" t="s">
        <v>365</v>
      </c>
      <c r="H24" s="38" t="s">
        <v>366</v>
      </c>
      <c r="I24" s="38" t="s">
        <v>491</v>
      </c>
      <c r="J24" s="38" t="s">
        <v>508</v>
      </c>
      <c r="K24" s="38" t="s">
        <v>525</v>
      </c>
      <c r="L24" s="38" t="s">
        <v>542</v>
      </c>
      <c r="M24" s="38" t="s">
        <v>559</v>
      </c>
      <c r="N24" s="38" t="s">
        <v>576</v>
      </c>
      <c r="O24" s="38" t="s">
        <v>367</v>
      </c>
      <c r="P24" s="38" t="s">
        <v>368</v>
      </c>
      <c r="Q24" s="38" t="s">
        <v>369</v>
      </c>
      <c r="R24" s="38" t="s">
        <v>370</v>
      </c>
      <c r="S24" s="38" t="s">
        <v>371</v>
      </c>
      <c r="T24" s="38" t="s">
        <v>372</v>
      </c>
      <c r="U24" s="38" t="s">
        <v>373</v>
      </c>
      <c r="V24" s="38" t="s">
        <v>374</v>
      </c>
      <c r="W24" s="38" t="s">
        <v>375</v>
      </c>
      <c r="X24" s="38" t="s">
        <v>376</v>
      </c>
      <c r="Y24" s="38" t="s">
        <v>377</v>
      </c>
      <c r="Z24" s="38" t="s">
        <v>378</v>
      </c>
      <c r="AA24" s="38" t="s">
        <v>593</v>
      </c>
      <c r="AB24" s="17" t="s">
        <v>596</v>
      </c>
      <c r="AC24" s="12"/>
      <c r="AD24" s="12" t="s">
        <v>379</v>
      </c>
      <c r="AE24" s="12" t="s">
        <v>380</v>
      </c>
      <c r="AF24" s="12" t="s">
        <v>381</v>
      </c>
      <c r="AG24" s="12" t="s">
        <v>382</v>
      </c>
      <c r="AH24" s="36" t="s">
        <v>383</v>
      </c>
      <c r="AI24" s="36" t="s">
        <v>384</v>
      </c>
    </row>
    <row r="25" spans="1:35" s="3" customFormat="1" ht="39" customHeight="1" x14ac:dyDescent="0.15">
      <c r="A25" s="16" t="s">
        <v>458</v>
      </c>
      <c r="B25" s="12" t="s">
        <v>385</v>
      </c>
      <c r="C25" s="12" t="s">
        <v>386</v>
      </c>
      <c r="D25" s="36" t="s">
        <v>387</v>
      </c>
      <c r="E25" s="36" t="s">
        <v>388</v>
      </c>
      <c r="F25" s="38" t="s">
        <v>472</v>
      </c>
      <c r="G25" s="38" t="s">
        <v>389</v>
      </c>
      <c r="H25" s="38" t="s">
        <v>390</v>
      </c>
      <c r="I25" s="38" t="s">
        <v>492</v>
      </c>
      <c r="J25" s="38" t="s">
        <v>509</v>
      </c>
      <c r="K25" s="38" t="s">
        <v>526</v>
      </c>
      <c r="L25" s="38" t="s">
        <v>543</v>
      </c>
      <c r="M25" s="38" t="s">
        <v>560</v>
      </c>
      <c r="N25" s="38" t="s">
        <v>577</v>
      </c>
      <c r="O25" s="38" t="s">
        <v>391</v>
      </c>
      <c r="P25" s="38" t="s">
        <v>392</v>
      </c>
      <c r="Q25" s="38" t="s">
        <v>393</v>
      </c>
      <c r="R25" s="38" t="s">
        <v>394</v>
      </c>
      <c r="S25" s="38" t="s">
        <v>395</v>
      </c>
      <c r="T25" s="38" t="s">
        <v>396</v>
      </c>
      <c r="U25" s="38" t="s">
        <v>397</v>
      </c>
      <c r="V25" s="38" t="s">
        <v>398</v>
      </c>
      <c r="W25" s="38" t="s">
        <v>399</v>
      </c>
      <c r="X25" s="38" t="s">
        <v>400</v>
      </c>
      <c r="Y25" s="38" t="s">
        <v>401</v>
      </c>
      <c r="Z25" s="38" t="s">
        <v>402</v>
      </c>
      <c r="AA25" s="38" t="s">
        <v>594</v>
      </c>
      <c r="AB25" s="17" t="s">
        <v>596</v>
      </c>
      <c r="AC25" s="12"/>
      <c r="AD25" s="12" t="s">
        <v>403</v>
      </c>
      <c r="AE25" s="12" t="s">
        <v>404</v>
      </c>
      <c r="AF25" s="12" t="s">
        <v>405</v>
      </c>
      <c r="AG25" s="12" t="s">
        <v>406</v>
      </c>
      <c r="AH25" s="36" t="s">
        <v>407</v>
      </c>
      <c r="AI25" s="36" t="s">
        <v>408</v>
      </c>
    </row>
    <row r="26" spans="1:35" s="4" customFormat="1" ht="15" customHeight="1" x14ac:dyDescent="0.15">
      <c r="A26" s="31" t="s">
        <v>409</v>
      </c>
      <c r="B26" s="31"/>
      <c r="C26" s="13">
        <f>SUM(C4:C25)</f>
        <v>0</v>
      </c>
      <c r="D26" s="13">
        <f t="shared" ref="D26:AA26" si="0">SUM(D4:D25)</f>
        <v>0</v>
      </c>
      <c r="E26" s="13">
        <f t="shared" si="0"/>
        <v>0</v>
      </c>
      <c r="F26" s="24">
        <f t="shared" si="0"/>
        <v>0</v>
      </c>
      <c r="G26" s="24">
        <f t="shared" si="0"/>
        <v>0</v>
      </c>
      <c r="H26" s="24">
        <f t="shared" si="0"/>
        <v>0</v>
      </c>
      <c r="I26" s="24">
        <f t="shared" si="0"/>
        <v>0</v>
      </c>
      <c r="J26" s="24">
        <f t="shared" si="0"/>
        <v>0</v>
      </c>
      <c r="K26" s="24">
        <f t="shared" si="0"/>
        <v>0</v>
      </c>
      <c r="L26" s="24">
        <f t="shared" si="0"/>
        <v>0</v>
      </c>
      <c r="M26" s="24">
        <f t="shared" si="0"/>
        <v>0</v>
      </c>
      <c r="N26" s="24">
        <f t="shared" si="0"/>
        <v>0</v>
      </c>
      <c r="O26" s="24">
        <f t="shared" si="0"/>
        <v>0</v>
      </c>
      <c r="P26" s="24">
        <f t="shared" si="0"/>
        <v>0</v>
      </c>
      <c r="Q26" s="24">
        <f t="shared" si="0"/>
        <v>0</v>
      </c>
      <c r="R26" s="24">
        <f t="shared" si="0"/>
        <v>0</v>
      </c>
      <c r="S26" s="24">
        <f t="shared" si="0"/>
        <v>0</v>
      </c>
      <c r="T26" s="24">
        <f t="shared" si="0"/>
        <v>0</v>
      </c>
      <c r="U26" s="24">
        <f t="shared" si="0"/>
        <v>0</v>
      </c>
      <c r="V26" s="24">
        <f t="shared" si="0"/>
        <v>0</v>
      </c>
      <c r="W26" s="24">
        <f t="shared" si="0"/>
        <v>0</v>
      </c>
      <c r="X26" s="24">
        <f t="shared" si="0"/>
        <v>0</v>
      </c>
      <c r="Y26" s="24">
        <f t="shared" si="0"/>
        <v>0</v>
      </c>
      <c r="Z26" s="24">
        <f t="shared" si="0"/>
        <v>0</v>
      </c>
      <c r="AA26" s="24">
        <f t="shared" si="0"/>
        <v>0</v>
      </c>
      <c r="AB26" s="15">
        <f>SUM(AB4:AB25)</f>
        <v>0</v>
      </c>
      <c r="AC26" s="13"/>
      <c r="AD26" s="13">
        <f>SUM(AD4:AD25)</f>
        <v>0</v>
      </c>
      <c r="AE26" s="13">
        <f t="shared" ref="AE26:AI26" si="1">SUM(AE4:AE25)</f>
        <v>0</v>
      </c>
      <c r="AF26" s="13"/>
      <c r="AG26" s="13"/>
      <c r="AH26" s="13">
        <f t="shared" si="1"/>
        <v>0</v>
      </c>
      <c r="AI26" s="13">
        <f t="shared" si="1"/>
        <v>0</v>
      </c>
    </row>
    <row r="27" spans="1:35" s="3" customFormat="1" ht="39" customHeight="1" x14ac:dyDescent="0.15">
      <c r="A27" s="16" t="s">
        <v>459</v>
      </c>
      <c r="B27" s="12" t="s">
        <v>410</v>
      </c>
      <c r="C27" s="12" t="s">
        <v>411</v>
      </c>
      <c r="D27" s="36" t="s">
        <v>412</v>
      </c>
      <c r="E27" s="36" t="s">
        <v>413</v>
      </c>
      <c r="F27" s="38" t="s">
        <v>473</v>
      </c>
      <c r="G27" s="38" t="s">
        <v>414</v>
      </c>
      <c r="H27" s="38" t="s">
        <v>415</v>
      </c>
      <c r="I27" s="38" t="s">
        <v>493</v>
      </c>
      <c r="J27" s="38" t="s">
        <v>510</v>
      </c>
      <c r="K27" s="38" t="s">
        <v>527</v>
      </c>
      <c r="L27" s="38" t="s">
        <v>544</v>
      </c>
      <c r="M27" s="38" t="s">
        <v>561</v>
      </c>
      <c r="N27" s="38" t="s">
        <v>578</v>
      </c>
      <c r="O27" s="38" t="s">
        <v>416</v>
      </c>
      <c r="P27" s="38" t="s">
        <v>417</v>
      </c>
      <c r="Q27" s="38" t="s">
        <v>418</v>
      </c>
      <c r="R27" s="38" t="s">
        <v>419</v>
      </c>
      <c r="S27" s="38" t="s">
        <v>420</v>
      </c>
      <c r="T27" s="38" t="s">
        <v>421</v>
      </c>
      <c r="U27" s="38" t="s">
        <v>422</v>
      </c>
      <c r="V27" s="38" t="s">
        <v>423</v>
      </c>
      <c r="W27" s="38" t="s">
        <v>424</v>
      </c>
      <c r="X27" s="38" t="s">
        <v>425</v>
      </c>
      <c r="Y27" s="38" t="s">
        <v>426</v>
      </c>
      <c r="Z27" s="38" t="s">
        <v>427</v>
      </c>
      <c r="AA27" s="38" t="s">
        <v>595</v>
      </c>
      <c r="AB27" s="17" t="s">
        <v>596</v>
      </c>
      <c r="AC27" s="12"/>
      <c r="AD27" s="12" t="s">
        <v>428</v>
      </c>
      <c r="AE27" s="12" t="s">
        <v>429</v>
      </c>
      <c r="AF27" s="12" t="s">
        <v>430</v>
      </c>
      <c r="AG27" s="12" t="s">
        <v>431</v>
      </c>
      <c r="AH27" s="36" t="s">
        <v>432</v>
      </c>
      <c r="AI27" s="36" t="s">
        <v>433</v>
      </c>
    </row>
    <row r="28" spans="1:35" s="4" customFormat="1" ht="13.5" customHeight="1" x14ac:dyDescent="0.15">
      <c r="A28" s="31" t="s">
        <v>434</v>
      </c>
      <c r="B28" s="31"/>
      <c r="C28" s="13">
        <f t="shared" ref="C28:AB28" si="2">SUM(C27:C27)</f>
        <v>0</v>
      </c>
      <c r="D28" s="13">
        <f t="shared" si="2"/>
        <v>0</v>
      </c>
      <c r="E28" s="13">
        <f t="shared" si="2"/>
        <v>0</v>
      </c>
      <c r="F28" s="24">
        <f t="shared" si="2"/>
        <v>0</v>
      </c>
      <c r="G28" s="24">
        <f t="shared" si="2"/>
        <v>0</v>
      </c>
      <c r="H28" s="24">
        <f t="shared" si="2"/>
        <v>0</v>
      </c>
      <c r="I28" s="24">
        <f t="shared" si="2"/>
        <v>0</v>
      </c>
      <c r="J28" s="24">
        <f t="shared" si="2"/>
        <v>0</v>
      </c>
      <c r="K28" s="24">
        <f t="shared" si="2"/>
        <v>0</v>
      </c>
      <c r="L28" s="24">
        <f t="shared" si="2"/>
        <v>0</v>
      </c>
      <c r="M28" s="24">
        <f t="shared" si="2"/>
        <v>0</v>
      </c>
      <c r="N28" s="24">
        <f t="shared" si="2"/>
        <v>0</v>
      </c>
      <c r="O28" s="24">
        <f t="shared" si="2"/>
        <v>0</v>
      </c>
      <c r="P28" s="24">
        <f t="shared" si="2"/>
        <v>0</v>
      </c>
      <c r="Q28" s="24">
        <f t="shared" si="2"/>
        <v>0</v>
      </c>
      <c r="R28" s="24">
        <f t="shared" si="2"/>
        <v>0</v>
      </c>
      <c r="S28" s="24">
        <f t="shared" si="2"/>
        <v>0</v>
      </c>
      <c r="T28" s="24">
        <f t="shared" si="2"/>
        <v>0</v>
      </c>
      <c r="U28" s="24">
        <f t="shared" si="2"/>
        <v>0</v>
      </c>
      <c r="V28" s="24">
        <f t="shared" si="2"/>
        <v>0</v>
      </c>
      <c r="W28" s="24">
        <f t="shared" si="2"/>
        <v>0</v>
      </c>
      <c r="X28" s="24">
        <f t="shared" si="2"/>
        <v>0</v>
      </c>
      <c r="Y28" s="24">
        <f t="shared" si="2"/>
        <v>0</v>
      </c>
      <c r="Z28" s="24">
        <f t="shared" si="2"/>
        <v>0</v>
      </c>
      <c r="AA28" s="24">
        <f t="shared" si="2"/>
        <v>0</v>
      </c>
      <c r="AB28" s="15">
        <f t="shared" si="2"/>
        <v>0</v>
      </c>
      <c r="AC28" s="13"/>
      <c r="AD28" s="13">
        <f t="shared" ref="AD28:AI28" si="3">SUM(AD27:AD27)</f>
        <v>0</v>
      </c>
      <c r="AE28" s="13">
        <f t="shared" si="3"/>
        <v>0</v>
      </c>
      <c r="AF28" s="13"/>
      <c r="AG28" s="13"/>
      <c r="AH28" s="13">
        <f t="shared" si="3"/>
        <v>0</v>
      </c>
      <c r="AI28" s="13">
        <f t="shared" si="3"/>
        <v>0</v>
      </c>
    </row>
    <row r="29" spans="1:35" s="5" customFormat="1" x14ac:dyDescent="0.15">
      <c r="B29" s="1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5" s="5" customFormat="1" x14ac:dyDescent="0.15">
      <c r="B30" s="1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5" s="5" customFormat="1" x14ac:dyDescent="0.15">
      <c r="B31" s="1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5" s="5" customFormat="1" x14ac:dyDescent="0.15">
      <c r="B32" s="1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2:27" s="5" customFormat="1" x14ac:dyDescent="0.15">
      <c r="B33" s="1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2:27" s="5" customFormat="1" x14ac:dyDescent="0.15">
      <c r="B34" s="1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2:27" s="5" customFormat="1" x14ac:dyDescent="0.15">
      <c r="B35" s="1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2:27" s="5" customFormat="1" x14ac:dyDescent="0.15">
      <c r="B36" s="1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2:27" s="5" customFormat="1" x14ac:dyDescent="0.15">
      <c r="B37" s="1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2:27" s="5" customFormat="1" x14ac:dyDescent="0.15">
      <c r="B38" s="1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2:27" s="5" customFormat="1" x14ac:dyDescent="0.15">
      <c r="B39" s="1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2:27" s="5" customFormat="1" x14ac:dyDescent="0.15">
      <c r="B40" s="1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2:27" s="5" customFormat="1" x14ac:dyDescent="0.15">
      <c r="B41" s="1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2:27" s="5" customFormat="1" x14ac:dyDescent="0.15">
      <c r="B42" s="1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2:27" s="5" customFormat="1" x14ac:dyDescent="0.15">
      <c r="B43" s="14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2:27" s="5" customFormat="1" x14ac:dyDescent="0.15">
      <c r="B44" s="1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2:27" s="5" customFormat="1" x14ac:dyDescent="0.15">
      <c r="B45" s="1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2:27" s="5" customFormat="1" x14ac:dyDescent="0.15">
      <c r="B46" s="1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2:27" s="5" customFormat="1" x14ac:dyDescent="0.15">
      <c r="B47" s="14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2:27" s="5" customFormat="1" x14ac:dyDescent="0.15">
      <c r="B48" s="1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</sheetData>
  <mergeCells count="9">
    <mergeCell ref="A6:B6"/>
    <mergeCell ref="A7:B7"/>
    <mergeCell ref="A26:B26"/>
    <mergeCell ref="A28:B28"/>
    <mergeCell ref="A1:AI1"/>
    <mergeCell ref="AB2:AC2"/>
    <mergeCell ref="A3:B3"/>
    <mergeCell ref="A4:B4"/>
    <mergeCell ref="A5:B5"/>
  </mergeCells>
  <phoneticPr fontId="11" type="noConversion"/>
  <printOptions horizontalCentered="1"/>
  <pageMargins left="0.15972222222222199" right="0.15972222222222199" top="0.2" bottom="0.2" header="0.50972222222222197" footer="0.50972222222222197"/>
  <pageSetup paperSize="9" scale="4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Company>JKC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Sydeny</cp:lastModifiedBy>
  <cp:revision>1</cp:revision>
  <cp:lastPrinted>2017-01-03T07:46:00Z</cp:lastPrinted>
  <dcterms:created xsi:type="dcterms:W3CDTF">2007-01-15T08:30:00Z</dcterms:created>
  <dcterms:modified xsi:type="dcterms:W3CDTF">2017-10-14T09:53:18Z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