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roject\PayrollReport\ReportTemplate\"/>
    </mc:Choice>
  </mc:AlternateContent>
  <bookViews>
    <workbookView xWindow="0" yWindow="0" windowWidth="23280" windowHeight="10350" tabRatio="706" firstSheet="1" activeTab="1"/>
  </bookViews>
  <sheets>
    <sheet name="WEOYRJM" sheetId="1" state="hidden" r:id="rId1"/>
    <sheet name="报表" sheetId="4" r:id="rId2"/>
  </sheets>
  <definedNames>
    <definedName name="_xlnm.Print_Area" localSheetId="1">报表!#REF!</definedName>
  </definedNames>
  <calcPr calcId="152511" fullPrecision="0"/>
</workbook>
</file>

<file path=xl/calcChain.xml><?xml version="1.0" encoding="utf-8"?>
<calcChain xmlns="http://schemas.openxmlformats.org/spreadsheetml/2006/main">
  <c r="AA16" i="4" l="1"/>
  <c r="Z16" i="4"/>
  <c r="Y16" i="4"/>
  <c r="X16" i="4"/>
  <c r="W16" i="4"/>
  <c r="V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A14" i="4"/>
  <c r="Z14" i="4"/>
  <c r="Y14" i="4"/>
  <c r="X14" i="4"/>
  <c r="W14" i="4"/>
  <c r="V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</calcChain>
</file>

<file path=xl/sharedStrings.xml><?xml version="1.0" encoding="utf-8"?>
<sst xmlns="http://schemas.openxmlformats.org/spreadsheetml/2006/main" count="316" uniqueCount="306">
  <si>
    <t>预留1</t>
  </si>
  <si>
    <t>预留2</t>
  </si>
  <si>
    <t>岗位工资</t>
  </si>
  <si>
    <t>工龄工资</t>
  </si>
  <si>
    <t>技术津贴</t>
  </si>
  <si>
    <t>岗位津贴</t>
  </si>
  <si>
    <t>夜班补贴</t>
  </si>
  <si>
    <t>补发工资</t>
  </si>
  <si>
    <t>高温补贴</t>
  </si>
  <si>
    <t>通讯补贴</t>
  </si>
  <si>
    <t>加班费</t>
  </si>
  <si>
    <t>岗级工资总额统计报表</t>
  </si>
  <si>
    <t>人员类别</t>
  </si>
  <si>
    <t>实际发放工资人数</t>
  </si>
  <si>
    <t>月绩效工资</t>
  </si>
  <si>
    <t>其他（需要写说明）</t>
  </si>
  <si>
    <t>合计</t>
  </si>
  <si>
    <t>备注</t>
  </si>
  <si>
    <t>未发工资人数</t>
  </si>
  <si>
    <t>补发工资人数</t>
  </si>
  <si>
    <t>未发工资名单</t>
  </si>
  <si>
    <t>补发工资名单</t>
  </si>
  <si>
    <t>自然年度年终绩效</t>
  </si>
  <si>
    <t>所属年度年终绩效</t>
  </si>
  <si>
    <t>&amp;=$Company</t>
    <phoneticPr fontId="8" type="noConversion"/>
  </si>
  <si>
    <t>&amp;=$Month</t>
    <phoneticPr fontId="8" type="noConversion"/>
  </si>
  <si>
    <t>&amp;=ReportLeader.AlreadyCount</t>
    <phoneticPr fontId="8" type="noConversion"/>
  </si>
  <si>
    <t>&amp;=ReportLeader.PostWage</t>
    <phoneticPr fontId="8" type="noConversion"/>
  </si>
  <si>
    <t>&amp;=ReportLeader.MonthlyPerformancePay</t>
    <phoneticPr fontId="8" type="noConversion"/>
  </si>
  <si>
    <t>&amp;=ReportLeader.SeniorityWage</t>
    <phoneticPr fontId="8" type="noConversion"/>
  </si>
  <si>
    <t>&amp;=ReportLeader.TechnicalAllowance</t>
    <phoneticPr fontId="8" type="noConversion"/>
  </si>
  <si>
    <t>&amp;=ReportLeader.PostAllowance</t>
    <phoneticPr fontId="8" type="noConversion"/>
  </si>
  <si>
    <t>&amp;=ReportLeader.OvertimePay</t>
    <phoneticPr fontId="8" type="noConversion"/>
  </si>
  <si>
    <t>&amp;=ReportLeader.DustCharge</t>
    <phoneticPr fontId="8" type="noConversion"/>
  </si>
  <si>
    <t>防尘费</t>
    <phoneticPr fontId="8" type="noConversion"/>
  </si>
  <si>
    <t>&amp;=ReportLeader.NightAllowance</t>
    <phoneticPr fontId="8" type="noConversion"/>
  </si>
  <si>
    <t>艰苦边远补贴</t>
    <phoneticPr fontId="8" type="noConversion"/>
  </si>
  <si>
    <t>&amp;=ReportLeader.HardshipAllowance</t>
    <phoneticPr fontId="8" type="noConversion"/>
  </si>
  <si>
    <t>收费业务补贴</t>
    <phoneticPr fontId="8" type="noConversion"/>
  </si>
  <si>
    <t>&amp;=ReportLeader.TollStationService</t>
    <phoneticPr fontId="8" type="noConversion"/>
  </si>
  <si>
    <t>&amp;=ReportLeader.ReplacementPay</t>
    <phoneticPr fontId="8" type="noConversion"/>
  </si>
  <si>
    <t>&amp;=ReportLeader.HighSubsidies</t>
    <phoneticPr fontId="8" type="noConversion"/>
  </si>
  <si>
    <t>&amp;=ReportLeader.CommunicationSubsidy</t>
    <phoneticPr fontId="8" type="noConversion"/>
  </si>
  <si>
    <t>&amp;=ReportLeader.Reserve1</t>
    <phoneticPr fontId="8" type="noConversion"/>
  </si>
  <si>
    <t>&amp;=ReportLeader.Reserve2</t>
    <phoneticPr fontId="8" type="noConversion"/>
  </si>
  <si>
    <t>&amp;=ReportLeader.NaturalYearEndPerformance</t>
    <phoneticPr fontId="8" type="noConversion"/>
  </si>
  <si>
    <t>&amp;=ReportLeader.AnnualYearEndPerformance</t>
    <phoneticPr fontId="8" type="noConversion"/>
  </si>
  <si>
    <t>&amp;=ReportLeader.Other</t>
    <phoneticPr fontId="8" type="noConversion"/>
  </si>
  <si>
    <t>&amp;=ReportLeader.PositionName</t>
    <phoneticPr fontId="8" type="noConversion"/>
  </si>
  <si>
    <t>&amp;=ReportLeader.NotCount</t>
    <phoneticPr fontId="8" type="noConversion"/>
  </si>
  <si>
    <t>&amp;=ReportLeader.ReuseCount</t>
    <phoneticPr fontId="8" type="noConversion"/>
  </si>
  <si>
    <t>&amp;=ReportLeader.NotName</t>
    <phoneticPr fontId="8" type="noConversion"/>
  </si>
  <si>
    <t>&amp;=ReportLeader.ReuseName</t>
    <phoneticPr fontId="8" type="noConversion"/>
  </si>
  <si>
    <t>&amp;=&amp;=Sum(D{r}:S{r})</t>
    <phoneticPr fontId="8" type="noConversion"/>
  </si>
  <si>
    <r>
      <t>&amp;=Manage.</t>
    </r>
    <r>
      <rPr>
        <sz val="10"/>
        <rFont val="宋体"/>
        <charset val="134"/>
      </rPr>
      <t>PositionName</t>
    </r>
    <phoneticPr fontId="8" type="noConversion"/>
  </si>
  <si>
    <t>&amp;=Manage.PostRankName</t>
    <phoneticPr fontId="8" type="noConversion"/>
  </si>
  <si>
    <t>&amp;=Manage.AlreadyCount</t>
  </si>
  <si>
    <t>&amp;=Manage.PostWage</t>
  </si>
  <si>
    <t>&amp;=Manage.MonthlyPerformancePay</t>
  </si>
  <si>
    <t>&amp;=Manage.SeniorityWage</t>
  </si>
  <si>
    <t>&amp;=Manage.TechnicalAllowance</t>
  </si>
  <si>
    <t>&amp;=Manage.PostAllowance</t>
  </si>
  <si>
    <t>&amp;=Manage.OvertimePay</t>
  </si>
  <si>
    <t>&amp;=Manage.DustCharge</t>
  </si>
  <si>
    <t>&amp;=Manage.NightAllowance</t>
  </si>
  <si>
    <t>&amp;=Manage.HardshipAllowance</t>
  </si>
  <si>
    <t>&amp;=Manage.TollStationService</t>
  </si>
  <si>
    <t>&amp;=Manage.ReplacementPay</t>
  </si>
  <si>
    <t>&amp;=Manage.HighSubsidies</t>
  </si>
  <si>
    <t>&amp;=Manage.CommunicationSubsidy</t>
  </si>
  <si>
    <t>&amp;=Manage.Reserve1</t>
  </si>
  <si>
    <t>&amp;=Manage.Reserve2</t>
  </si>
  <si>
    <t>&amp;=Manage.Other</t>
  </si>
  <si>
    <t>&amp;=Manage.NotCount</t>
  </si>
  <si>
    <t>&amp;=Manage.ReuseCount</t>
  </si>
  <si>
    <t>&amp;=Manage.NotName</t>
  </si>
  <si>
    <t>&amp;=Manage.ReuseName</t>
  </si>
  <si>
    <t>&amp;=Manage.NaturalYearEndPerformance</t>
  </si>
  <si>
    <t>&amp;=Manage.AnnualYearEndPerformance</t>
  </si>
  <si>
    <t>&amp;=Artisan.PositionName</t>
  </si>
  <si>
    <t>&amp;=Artisan.AlreadyCount</t>
  </si>
  <si>
    <t>&amp;=Artisan.PostWage</t>
  </si>
  <si>
    <t>&amp;=Artisan.MonthlyPerformancePay</t>
  </si>
  <si>
    <t>&amp;=Artisan.SeniorityWage</t>
  </si>
  <si>
    <t>&amp;=Artisan.TechnicalAllowance</t>
  </si>
  <si>
    <t>&amp;=Artisan.PostAllowance</t>
  </si>
  <si>
    <t>&amp;=Artisan.OvertimePay</t>
  </si>
  <si>
    <t>&amp;=Artisan.DustCharge</t>
  </si>
  <si>
    <t>&amp;=Artisan.NightAllowance</t>
  </si>
  <si>
    <t>&amp;=Artisan.HardshipAllowance</t>
  </si>
  <si>
    <t>&amp;=Artisan.TollStationService</t>
  </si>
  <si>
    <t>&amp;=Artisan.ReplacementPay</t>
  </si>
  <si>
    <t>&amp;=Artisan.HighSubsidies</t>
  </si>
  <si>
    <t>&amp;=Artisan.CommunicationSubsidy</t>
  </si>
  <si>
    <t>&amp;=Artisan.Reserve1</t>
  </si>
  <si>
    <t>&amp;=Artisan.Reserve2</t>
  </si>
  <si>
    <t>&amp;=Artisan.Other</t>
  </si>
  <si>
    <t>&amp;=Artisan.NotCount</t>
  </si>
  <si>
    <t>&amp;=Artisan.ReuseCount</t>
  </si>
  <si>
    <t>&amp;=Artisan.NotName</t>
  </si>
  <si>
    <t>&amp;=Artisan.ReuseName</t>
  </si>
  <si>
    <t>&amp;=Artisan.NaturalYearEndPerformance</t>
  </si>
  <si>
    <t>&amp;=Artisan.AnnualYearEndPerformance</t>
  </si>
  <si>
    <t>&amp;=Artisan.PostRankName</t>
    <phoneticPr fontId="8" type="noConversion"/>
  </si>
  <si>
    <t>&amp;=ServiceAreaManager.PositionName</t>
  </si>
  <si>
    <t>&amp;=ServiceAreaManager.PostRankName</t>
  </si>
  <si>
    <t>&amp;=ServiceAreaManager.AlreadyCount</t>
  </si>
  <si>
    <t>&amp;=ServiceAreaManager.PostWage</t>
  </si>
  <si>
    <t>&amp;=ServiceAreaManager.MonthlyPerformancePay</t>
  </si>
  <si>
    <t>&amp;=ServiceAreaManager.SeniorityWage</t>
  </si>
  <si>
    <t>&amp;=ServiceAreaManager.TechnicalAllowance</t>
  </si>
  <si>
    <t>&amp;=ServiceAreaManager.PostAllowance</t>
  </si>
  <si>
    <t>&amp;=ServiceAreaManager.OvertimePay</t>
  </si>
  <si>
    <t>&amp;=ServiceAreaManager.DustCharge</t>
  </si>
  <si>
    <t>&amp;=ServiceAreaManager.NightAllowance</t>
  </si>
  <si>
    <t>&amp;=ServiceAreaManager.HardshipAllowance</t>
  </si>
  <si>
    <t>&amp;=ServiceAreaManager.TollStationService</t>
  </si>
  <si>
    <t>&amp;=ServiceAreaManager.ReplacementPay</t>
  </si>
  <si>
    <t>&amp;=ServiceAreaManager.HighSubsidies</t>
  </si>
  <si>
    <t>&amp;=ServiceAreaManager.CommunicationSubsidy</t>
  </si>
  <si>
    <t>&amp;=ServiceAreaManager.Reserve1</t>
  </si>
  <si>
    <t>&amp;=ServiceAreaManager.Reserve2</t>
  </si>
  <si>
    <t>&amp;=ServiceAreaManager.Other</t>
  </si>
  <si>
    <t>&amp;=ServiceAreaManager.NotCount</t>
  </si>
  <si>
    <t>&amp;=ServiceAreaManager.ReuseCount</t>
  </si>
  <si>
    <t>&amp;=ServiceAreaManager.NotName</t>
  </si>
  <si>
    <t>&amp;=ServiceAreaManager.ReuseName</t>
  </si>
  <si>
    <t>&amp;=ServiceAreaManager.NaturalYearEndPerformance</t>
  </si>
  <si>
    <t>&amp;=ServiceAreaManager.AnnualYearEndPerformance</t>
  </si>
  <si>
    <t>&amp;=TunnelStationPersonnel.PositionName</t>
  </si>
  <si>
    <t>&amp;=TunnelStationPersonnel.PostRankName</t>
  </si>
  <si>
    <t>&amp;=TunnelStationPersonnel.AlreadyCount</t>
  </si>
  <si>
    <t>&amp;=TunnelStationPersonnel.PostWage</t>
  </si>
  <si>
    <t>&amp;=TunnelStationPersonnel.MonthlyPerformancePay</t>
  </si>
  <si>
    <t>&amp;=TunnelStationPersonnel.SeniorityWage</t>
  </si>
  <si>
    <t>&amp;=TunnelStationPersonnel.TechnicalAllowance</t>
  </si>
  <si>
    <t>&amp;=TunnelStationPersonnel.PostAllowance</t>
  </si>
  <si>
    <t>&amp;=TunnelStationPersonnel.OvertimePay</t>
  </si>
  <si>
    <t>&amp;=TunnelStationPersonnel.DustCharge</t>
  </si>
  <si>
    <t>&amp;=TunnelStationPersonnel.NightAllowance</t>
  </si>
  <si>
    <t>&amp;=TunnelStationPersonnel.HardshipAllowance</t>
  </si>
  <si>
    <t>&amp;=TunnelStationPersonnel.TollStationService</t>
  </si>
  <si>
    <t>&amp;=TunnelStationPersonnel.ReplacementPay</t>
  </si>
  <si>
    <t>&amp;=TunnelStationPersonnel.HighSubsidies</t>
  </si>
  <si>
    <t>&amp;=TunnelStationPersonnel.CommunicationSubsidy</t>
  </si>
  <si>
    <t>&amp;=TunnelStationPersonnel.Reserve1</t>
  </si>
  <si>
    <t>&amp;=TunnelStationPersonnel.Reserve2</t>
  </si>
  <si>
    <t>&amp;=TunnelStationPersonnel.Other</t>
  </si>
  <si>
    <t>&amp;=TunnelStationPersonnel.NotCount</t>
  </si>
  <si>
    <t>&amp;=TunnelStationPersonnel.ReuseCount</t>
  </si>
  <si>
    <t>&amp;=TunnelStationPersonnel.NotName</t>
  </si>
  <si>
    <t>&amp;=TunnelStationPersonnel.ReuseName</t>
  </si>
  <si>
    <t>&amp;=TunnelStationPersonnel.NaturalYearEndPerformance</t>
  </si>
  <si>
    <t>&amp;=TunnelStationPersonnel.AnnualYearEndPerformance</t>
  </si>
  <si>
    <t>&amp;=TunnelMonitor.PositionName</t>
  </si>
  <si>
    <t>&amp;=TunnelMonitor.PostRankName</t>
  </si>
  <si>
    <t>&amp;=TunnelMonitor.AlreadyCount</t>
  </si>
  <si>
    <t>&amp;=TunnelMonitor.PostWage</t>
  </si>
  <si>
    <t>&amp;=TunnelMonitor.MonthlyPerformancePay</t>
  </si>
  <si>
    <t>&amp;=TunnelMonitor.SeniorityWage</t>
  </si>
  <si>
    <t>&amp;=TunnelMonitor.TechnicalAllowance</t>
  </si>
  <si>
    <t>&amp;=TunnelMonitor.PostAllowance</t>
  </si>
  <si>
    <t>&amp;=TunnelMonitor.OvertimePay</t>
  </si>
  <si>
    <t>&amp;=TunnelMonitor.DustCharge</t>
  </si>
  <si>
    <t>&amp;=TunnelMonitor.NightAllowance</t>
  </si>
  <si>
    <t>&amp;=TunnelMonitor.HardshipAllowance</t>
  </si>
  <si>
    <t>&amp;=TunnelMonitor.TollStationService</t>
  </si>
  <si>
    <t>&amp;=TunnelMonitor.ReplacementPay</t>
  </si>
  <si>
    <t>&amp;=TunnelMonitor.HighSubsidies</t>
  </si>
  <si>
    <t>&amp;=TunnelMonitor.CommunicationSubsidy</t>
  </si>
  <si>
    <t>&amp;=TunnelMonitor.Reserve1</t>
  </si>
  <si>
    <t>&amp;=TunnelMonitor.Reserve2</t>
  </si>
  <si>
    <t>&amp;=TunnelMonitor.Other</t>
  </si>
  <si>
    <t>&amp;=TunnelMonitor.NotCount</t>
  </si>
  <si>
    <t>&amp;=TunnelMonitor.ReuseCount</t>
  </si>
  <si>
    <t>&amp;=TunnelMonitor.NotName</t>
  </si>
  <si>
    <t>&amp;=TunnelMonitor.ReuseName</t>
  </si>
  <si>
    <t>&amp;=TunnelMonitor.NaturalYearEndPerformance</t>
  </si>
  <si>
    <t>&amp;=TunnelMonitor.AnnualYearEndPerformance</t>
  </si>
  <si>
    <t>&amp;=HandyMan.PositionName</t>
  </si>
  <si>
    <t>&amp;=HandyMan.PostRankName</t>
  </si>
  <si>
    <t>&amp;=HandyMan.AlreadyCount</t>
  </si>
  <si>
    <t>&amp;=HandyMan.PostWage</t>
  </si>
  <si>
    <t>&amp;=HandyMan.MonthlyPerformancePay</t>
  </si>
  <si>
    <t>&amp;=HandyMan.SeniorityWage</t>
  </si>
  <si>
    <t>&amp;=HandyMan.TechnicalAllowance</t>
  </si>
  <si>
    <t>&amp;=HandyMan.PostAllowance</t>
  </si>
  <si>
    <t>&amp;=HandyMan.OvertimePay</t>
  </si>
  <si>
    <t>&amp;=HandyMan.DustCharge</t>
  </si>
  <si>
    <t>&amp;=HandyMan.NightAllowance</t>
  </si>
  <si>
    <t>&amp;=HandyMan.HardshipAllowance</t>
  </si>
  <si>
    <t>&amp;=HandyMan.TollStationService</t>
  </si>
  <si>
    <t>&amp;=HandyMan.ReplacementPay</t>
  </si>
  <si>
    <t>&amp;=HandyMan.HighSubsidies</t>
  </si>
  <si>
    <t>&amp;=HandyMan.CommunicationSubsidy</t>
  </si>
  <si>
    <t>&amp;=HandyMan.Reserve1</t>
  </si>
  <si>
    <t>&amp;=HandyMan.Reserve2</t>
  </si>
  <si>
    <t>&amp;=HandyMan.Other</t>
  </si>
  <si>
    <t>&amp;=HandyMan.NotCount</t>
  </si>
  <si>
    <t>&amp;=HandyMan.ReuseCount</t>
  </si>
  <si>
    <t>&amp;=HandyMan.NotName</t>
  </si>
  <si>
    <t>&amp;=HandyMan.ReuseName</t>
  </si>
  <si>
    <t>&amp;=HandyMan.NaturalYearEndPerformance</t>
  </si>
  <si>
    <t>&amp;=HandyMan.AnnualYearEndPerformance</t>
  </si>
  <si>
    <t>&amp;=TriagePersonnel.PositionName</t>
  </si>
  <si>
    <t>&amp;=TriagePersonnel.PostRankName</t>
  </si>
  <si>
    <t>&amp;=TriagePersonnel.AlreadyCount</t>
  </si>
  <si>
    <t>&amp;=TriagePersonnel.PostWage</t>
  </si>
  <si>
    <t>&amp;=TriagePersonnel.MonthlyPerformancePay</t>
  </si>
  <si>
    <t>&amp;=TriagePersonnel.SeniorityWage</t>
  </si>
  <si>
    <t>&amp;=TriagePersonnel.TechnicalAllowance</t>
  </si>
  <si>
    <t>&amp;=TriagePersonnel.PostAllowance</t>
  </si>
  <si>
    <t>&amp;=TriagePersonnel.OvertimePay</t>
  </si>
  <si>
    <t>&amp;=TriagePersonnel.DustCharge</t>
  </si>
  <si>
    <t>&amp;=TriagePersonnel.NightAllowance</t>
  </si>
  <si>
    <t>&amp;=TriagePersonnel.HardshipAllowance</t>
  </si>
  <si>
    <t>&amp;=TriagePersonnel.TollStationService</t>
  </si>
  <si>
    <t>&amp;=TriagePersonnel.ReplacementPay</t>
  </si>
  <si>
    <t>&amp;=TriagePersonnel.HighSubsidies</t>
  </si>
  <si>
    <t>&amp;=TriagePersonnel.CommunicationSubsidy</t>
  </si>
  <si>
    <t>&amp;=TriagePersonnel.Reserve1</t>
  </si>
  <si>
    <t>&amp;=TriagePersonnel.Reserve2</t>
  </si>
  <si>
    <t>&amp;=TriagePersonnel.Other</t>
  </si>
  <si>
    <t>&amp;=TriagePersonnel.NotCount</t>
  </si>
  <si>
    <t>&amp;=TriagePersonnel.ReuseCount</t>
  </si>
  <si>
    <t>&amp;=TriagePersonnel.NotName</t>
  </si>
  <si>
    <t>&amp;=TriagePersonnel.ReuseName</t>
  </si>
  <si>
    <t>&amp;=TriagePersonnel.NaturalYearEndPerformance</t>
  </si>
  <si>
    <t>&amp;=TriagePersonnel.AnnualYearEndPerformance</t>
  </si>
  <si>
    <t>&amp;=TollStationManagement.PositionName</t>
  </si>
  <si>
    <t>&amp;=TollStationManagement.PostRankName</t>
  </si>
  <si>
    <t>&amp;=TollStationManagement.AlreadyCount</t>
  </si>
  <si>
    <t>&amp;=TollStationManagement.PostWage</t>
  </si>
  <si>
    <t>&amp;=TollStationManagement.MonthlyPerformancePay</t>
  </si>
  <si>
    <t>&amp;=TollStationManagement.SeniorityWage</t>
  </si>
  <si>
    <t>&amp;=TollStationManagement.TechnicalAllowance</t>
  </si>
  <si>
    <t>&amp;=TollStationManagement.PostAllowance</t>
  </si>
  <si>
    <t>&amp;=TollStationManagement.OvertimePay</t>
  </si>
  <si>
    <t>&amp;=TollStationManagement.DustCharge</t>
  </si>
  <si>
    <t>&amp;=TollStationManagement.NightAllowance</t>
  </si>
  <si>
    <t>&amp;=TollStationManagement.HardshipAllowance</t>
  </si>
  <si>
    <t>&amp;=TollStationManagement.TollStationService</t>
  </si>
  <si>
    <t>&amp;=TollStationManagement.ReplacementPay</t>
  </si>
  <si>
    <t>&amp;=TollStationManagement.HighSubsidies</t>
  </si>
  <si>
    <t>&amp;=TollStationManagement.CommunicationSubsidy</t>
  </si>
  <si>
    <t>&amp;=TollStationManagement.Reserve1</t>
  </si>
  <si>
    <t>&amp;=TollStationManagement.Reserve2</t>
  </si>
  <si>
    <t>&amp;=TollStationManagement.Other</t>
  </si>
  <si>
    <t>&amp;=TollStationManagement.NotCount</t>
  </si>
  <si>
    <t>&amp;=TollStationManagement.ReuseCount</t>
  </si>
  <si>
    <t>&amp;=TollStationManagement.NotName</t>
  </si>
  <si>
    <t>&amp;=TollStationManagement.ReuseName</t>
  </si>
  <si>
    <t>&amp;=TollStationManagement.NaturalYearEndPerformance</t>
  </si>
  <si>
    <t>&amp;=TollStationManagement.AnnualYearEndPerformance</t>
  </si>
  <si>
    <t>&amp;=ProductionLine.PositionName</t>
  </si>
  <si>
    <t>&amp;=ProductionLine.PostRankName</t>
  </si>
  <si>
    <t>&amp;=ProductionLine.AlreadyCount</t>
  </si>
  <si>
    <t>&amp;=ProductionLine.PostWage</t>
  </si>
  <si>
    <t>&amp;=ProductionLine.MonthlyPerformancePay</t>
  </si>
  <si>
    <t>&amp;=ProductionLine.SeniorityWage</t>
  </si>
  <si>
    <t>&amp;=ProductionLine.TechnicalAllowance</t>
  </si>
  <si>
    <t>&amp;=ProductionLine.PostAllowance</t>
  </si>
  <si>
    <t>&amp;=ProductionLine.OvertimePay</t>
  </si>
  <si>
    <t>&amp;=ProductionLine.DustCharge</t>
  </si>
  <si>
    <t>&amp;=ProductionLine.NightAllowance</t>
  </si>
  <si>
    <t>&amp;=ProductionLine.HardshipAllowance</t>
  </si>
  <si>
    <t>&amp;=ProductionLine.TollStationService</t>
  </si>
  <si>
    <t>&amp;=ProductionLine.ReplacementPay</t>
  </si>
  <si>
    <t>&amp;=ProductionLine.HighSubsidies</t>
  </si>
  <si>
    <t>&amp;=ProductionLine.CommunicationSubsidy</t>
  </si>
  <si>
    <t>&amp;=ProductionLine.Reserve1</t>
  </si>
  <si>
    <t>&amp;=ProductionLine.Reserve2</t>
  </si>
  <si>
    <t>&amp;=ProductionLine.Other</t>
  </si>
  <si>
    <t>&amp;=ProductionLine.NotCount</t>
  </si>
  <si>
    <t>&amp;=ProductionLine.ReuseCount</t>
  </si>
  <si>
    <t>&amp;=ProductionLine.NotName</t>
  </si>
  <si>
    <t>&amp;=ProductionLine.ReuseName</t>
  </si>
  <si>
    <t>&amp;=ProductionLine.NaturalYearEndPerformance</t>
  </si>
  <si>
    <t>&amp;=ProductionLine.AnnualYearEndPerformance</t>
  </si>
  <si>
    <t>&amp;=LaborDispatchPersonnel.PositionName</t>
  </si>
  <si>
    <t>&amp;=LaborDispatchPersonnel.PostRankName</t>
  </si>
  <si>
    <t>&amp;=LaborDispatchPersonnel.AlreadyCount</t>
  </si>
  <si>
    <t>&amp;=LaborDispatchPersonnel.PostWage</t>
  </si>
  <si>
    <t>&amp;=LaborDispatchPersonnel.MonthlyPerformancePay</t>
  </si>
  <si>
    <t>&amp;=LaborDispatchPersonnel.SeniorityWage</t>
  </si>
  <si>
    <t>&amp;=LaborDispatchPersonnel.TechnicalAllowance</t>
  </si>
  <si>
    <t>&amp;=LaborDispatchPersonnel.PostAllowance</t>
  </si>
  <si>
    <t>&amp;=LaborDispatchPersonnel.OvertimePay</t>
  </si>
  <si>
    <t>&amp;=LaborDispatchPersonnel.DustCharge</t>
  </si>
  <si>
    <t>&amp;=LaborDispatchPersonnel.NightAllowance</t>
  </si>
  <si>
    <t>&amp;=LaborDispatchPersonnel.HardshipAllowance</t>
  </si>
  <si>
    <t>&amp;=LaborDispatchPersonnel.TollStationService</t>
  </si>
  <si>
    <t>&amp;=LaborDispatchPersonnel.ReplacementPay</t>
  </si>
  <si>
    <t>&amp;=LaborDispatchPersonnel.HighSubsidies</t>
  </si>
  <si>
    <t>&amp;=LaborDispatchPersonnel.CommunicationSubsidy</t>
  </si>
  <si>
    <t>&amp;=LaborDispatchPersonnel.Reserve1</t>
  </si>
  <si>
    <t>&amp;=LaborDispatchPersonnel.Reserve2</t>
  </si>
  <si>
    <t>&amp;=LaborDispatchPersonnel.Other</t>
  </si>
  <si>
    <t>&amp;=LaborDispatchPersonnel.NotCount</t>
  </si>
  <si>
    <t>&amp;=LaborDispatchPersonnel.ReuseCount</t>
  </si>
  <si>
    <t>&amp;=LaborDispatchPersonnel.NotName</t>
  </si>
  <si>
    <t>&amp;=LaborDispatchPersonnel.ReuseName</t>
  </si>
  <si>
    <t>&amp;=LaborDispatchPersonnel.NaturalYearEndPerformance</t>
  </si>
  <si>
    <t>&amp;=LaborDispatchPersonnel.AnnualYearEndPerformance</t>
  </si>
  <si>
    <t>职工合计</t>
    <phoneticPr fontId="8" type="noConversion"/>
  </si>
  <si>
    <t>劳派合计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</si>
</sst>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20"/>
      <name val="宋体"/>
      <charset val="134"/>
    </font>
    <font>
      <sz val="6"/>
      <color indexed="8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horizontal="center" vertical="center"/>
    </xf>
    <xf numFmtId="0" fontId="5" fillId="0" borderId="0">
      <alignment horizontal="center" vertical="center"/>
    </xf>
    <xf numFmtId="0" fontId="7" fillId="0" borderId="0"/>
    <xf numFmtId="0" fontId="6" fillId="0" borderId="0"/>
  </cellStyleXfs>
  <cellXfs count="21">
    <xf numFmtId="0" fontId="0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 applyProtection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5">
    <cellStyle name="S1" xfId="1"/>
    <cellStyle name="S3" xfId="2"/>
    <cellStyle name="常规" xfId="0" builtinId="0"/>
    <cellStyle name="常规 2" xfId="3"/>
    <cellStyle name="样式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8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showZeros="0" tabSelected="1" topLeftCell="H1" zoomScaleSheetLayoutView="100" workbookViewId="0">
      <pane ySplit="3" topLeftCell="A12" activePane="bottomLeft" state="frozen"/>
      <selection pane="bottomLeft" activeCell="AA17" sqref="AA17"/>
    </sheetView>
  </sheetViews>
  <sheetFormatPr defaultRowHeight="14.25" x14ac:dyDescent="0.15"/>
  <cols>
    <col min="1" max="1" width="9.875" style="4" customWidth="1"/>
    <col min="2" max="2" width="21.5" style="5" customWidth="1"/>
    <col min="3" max="3" width="15.375" style="4" customWidth="1"/>
    <col min="4" max="4" width="11.625" style="4" customWidth="1"/>
    <col min="5" max="5" width="8.875" style="4" customWidth="1"/>
    <col min="6" max="6" width="6.625" style="4" customWidth="1"/>
    <col min="7" max="7" width="5.125" style="4" customWidth="1"/>
    <col min="8" max="8" width="5.25" style="4" customWidth="1"/>
    <col min="9" max="9" width="6.125" style="4" customWidth="1"/>
    <col min="10" max="10" width="6.25" style="4" customWidth="1"/>
    <col min="11" max="11" width="5.625" style="4" customWidth="1"/>
    <col min="12" max="12" width="6.75" style="4" customWidth="1"/>
    <col min="13" max="13" width="7" style="4" customWidth="1"/>
    <col min="14" max="14" width="5.625" style="4" customWidth="1"/>
    <col min="15" max="15" width="4.5" style="4" customWidth="1"/>
    <col min="16" max="16" width="4.375" style="4" customWidth="1"/>
    <col min="17" max="18" width="4.25" style="4" customWidth="1"/>
    <col min="19" max="19" width="8.125" style="3" customWidth="1"/>
    <col min="20" max="20" width="17.75" style="4" customWidth="1"/>
    <col min="21" max="21" width="11.25" style="4" customWidth="1"/>
    <col min="22" max="22" width="11.125" style="4" customWidth="1"/>
    <col min="23" max="23" width="10.375" style="4" customWidth="1"/>
    <col min="24" max="24" width="15.125" style="4" customWidth="1"/>
    <col min="25" max="25" width="11.625" style="4" customWidth="1"/>
    <col min="26" max="16384" width="9" style="4"/>
  </cols>
  <sheetData>
    <row r="1" spans="1:27" ht="51" customHeight="1" x14ac:dyDescent="0.1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customFormat="1" ht="24" customHeight="1" x14ac:dyDescent="0.15">
      <c r="A2" s="6"/>
      <c r="B2" s="10" t="s">
        <v>24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8" t="s">
        <v>25</v>
      </c>
      <c r="U2" s="18"/>
      <c r="V2" s="6"/>
      <c r="W2" s="6"/>
      <c r="X2" s="6"/>
      <c r="Y2" s="6"/>
      <c r="Z2" s="6"/>
      <c r="AA2" s="6"/>
    </row>
    <row r="3" spans="1:27" s="1" customFormat="1" ht="35.25" customHeight="1" x14ac:dyDescent="0.15">
      <c r="A3" s="19" t="s">
        <v>12</v>
      </c>
      <c r="B3" s="19"/>
      <c r="C3" s="8" t="s">
        <v>13</v>
      </c>
      <c r="D3" s="8" t="s">
        <v>2</v>
      </c>
      <c r="E3" s="8" t="s">
        <v>14</v>
      </c>
      <c r="F3" s="8" t="s">
        <v>3</v>
      </c>
      <c r="G3" s="8" t="s">
        <v>4</v>
      </c>
      <c r="H3" s="8" t="s">
        <v>5</v>
      </c>
      <c r="I3" s="8" t="s">
        <v>10</v>
      </c>
      <c r="J3" s="14" t="s">
        <v>34</v>
      </c>
      <c r="K3" s="8" t="s">
        <v>6</v>
      </c>
      <c r="L3" s="14" t="s">
        <v>36</v>
      </c>
      <c r="M3" s="14" t="s">
        <v>38</v>
      </c>
      <c r="N3" s="8" t="s">
        <v>7</v>
      </c>
      <c r="O3" s="8" t="s">
        <v>8</v>
      </c>
      <c r="P3" s="8" t="s">
        <v>9</v>
      </c>
      <c r="Q3" s="8" t="s">
        <v>0</v>
      </c>
      <c r="R3" s="8" t="s">
        <v>1</v>
      </c>
      <c r="S3" s="8" t="s">
        <v>15</v>
      </c>
      <c r="T3" s="8" t="s">
        <v>16</v>
      </c>
      <c r="U3" s="8" t="s">
        <v>17</v>
      </c>
      <c r="V3" s="8" t="s">
        <v>18</v>
      </c>
      <c r="W3" s="8" t="s">
        <v>19</v>
      </c>
      <c r="X3" s="8" t="s">
        <v>20</v>
      </c>
      <c r="Y3" s="8" t="s">
        <v>21</v>
      </c>
      <c r="Z3" s="8" t="s">
        <v>22</v>
      </c>
      <c r="AA3" s="8" t="s">
        <v>23</v>
      </c>
    </row>
    <row r="4" spans="1:27" s="11" customFormat="1" ht="24" customHeight="1" x14ac:dyDescent="0.15">
      <c r="A4" s="20" t="s">
        <v>48</v>
      </c>
      <c r="B4" s="20"/>
      <c r="C4" s="12" t="s">
        <v>26</v>
      </c>
      <c r="D4" s="12" t="s">
        <v>27</v>
      </c>
      <c r="E4" s="12" t="s">
        <v>28</v>
      </c>
      <c r="F4" s="12" t="s">
        <v>29</v>
      </c>
      <c r="G4" s="12" t="s">
        <v>30</v>
      </c>
      <c r="H4" s="12" t="s">
        <v>31</v>
      </c>
      <c r="I4" s="12" t="s">
        <v>32</v>
      </c>
      <c r="J4" s="12" t="s">
        <v>33</v>
      </c>
      <c r="K4" s="12" t="s">
        <v>35</v>
      </c>
      <c r="L4" s="12" t="s">
        <v>37</v>
      </c>
      <c r="M4" s="12" t="s">
        <v>39</v>
      </c>
      <c r="N4" s="12" t="s">
        <v>40</v>
      </c>
      <c r="O4" s="12" t="s">
        <v>41</v>
      </c>
      <c r="P4" s="12" t="s">
        <v>42</v>
      </c>
      <c r="Q4" s="12" t="s">
        <v>43</v>
      </c>
      <c r="R4" s="12" t="s">
        <v>44</v>
      </c>
      <c r="S4" s="12" t="s">
        <v>47</v>
      </c>
      <c r="T4" s="13" t="s">
        <v>53</v>
      </c>
      <c r="U4" s="12"/>
      <c r="V4" s="12" t="s">
        <v>49</v>
      </c>
      <c r="W4" s="12" t="s">
        <v>50</v>
      </c>
      <c r="X4" s="12" t="s">
        <v>51</v>
      </c>
      <c r="Y4" s="12" t="s">
        <v>52</v>
      </c>
      <c r="Z4" s="12" t="s">
        <v>45</v>
      </c>
      <c r="AA4" s="12" t="s">
        <v>46</v>
      </c>
    </row>
    <row r="5" spans="1:27" s="11" customFormat="1" ht="39" customHeight="1" x14ac:dyDescent="0.15">
      <c r="A5" s="12" t="s">
        <v>54</v>
      </c>
      <c r="B5" s="12" t="s">
        <v>55</v>
      </c>
      <c r="C5" s="12" t="s">
        <v>56</v>
      </c>
      <c r="D5" s="12" t="s">
        <v>57</v>
      </c>
      <c r="E5" s="12" t="s">
        <v>58</v>
      </c>
      <c r="F5" s="12" t="s">
        <v>59</v>
      </c>
      <c r="G5" s="12" t="s">
        <v>60</v>
      </c>
      <c r="H5" s="12" t="s">
        <v>61</v>
      </c>
      <c r="I5" s="12" t="s">
        <v>62</v>
      </c>
      <c r="J5" s="12" t="s">
        <v>63</v>
      </c>
      <c r="K5" s="12" t="s">
        <v>64</v>
      </c>
      <c r="L5" s="12" t="s">
        <v>65</v>
      </c>
      <c r="M5" s="12" t="s">
        <v>66</v>
      </c>
      <c r="N5" s="12" t="s">
        <v>67</v>
      </c>
      <c r="O5" s="12" t="s">
        <v>68</v>
      </c>
      <c r="P5" s="12" t="s">
        <v>69</v>
      </c>
      <c r="Q5" s="12" t="s">
        <v>70</v>
      </c>
      <c r="R5" s="12" t="s">
        <v>71</v>
      </c>
      <c r="S5" s="12" t="s">
        <v>72</v>
      </c>
      <c r="T5" s="13" t="s">
        <v>53</v>
      </c>
      <c r="U5" s="12"/>
      <c r="V5" s="12" t="s">
        <v>73</v>
      </c>
      <c r="W5" s="12" t="s">
        <v>74</v>
      </c>
      <c r="X5" s="12" t="s">
        <v>75</v>
      </c>
      <c r="Y5" s="12" t="s">
        <v>76</v>
      </c>
      <c r="Z5" s="12" t="s">
        <v>77</v>
      </c>
      <c r="AA5" s="12" t="s">
        <v>78</v>
      </c>
    </row>
    <row r="6" spans="1:27" s="11" customFormat="1" ht="39" customHeight="1" x14ac:dyDescent="0.15">
      <c r="A6" s="12" t="s">
        <v>79</v>
      </c>
      <c r="B6" s="12" t="s">
        <v>103</v>
      </c>
      <c r="C6" s="12" t="s">
        <v>80</v>
      </c>
      <c r="D6" s="12" t="s">
        <v>81</v>
      </c>
      <c r="E6" s="12" t="s">
        <v>82</v>
      </c>
      <c r="F6" s="12" t="s">
        <v>83</v>
      </c>
      <c r="G6" s="12" t="s">
        <v>84</v>
      </c>
      <c r="H6" s="12" t="s">
        <v>85</v>
      </c>
      <c r="I6" s="12" t="s">
        <v>86</v>
      </c>
      <c r="J6" s="12" t="s">
        <v>87</v>
      </c>
      <c r="K6" s="12" t="s">
        <v>88</v>
      </c>
      <c r="L6" s="12" t="s">
        <v>89</v>
      </c>
      <c r="M6" s="12" t="s">
        <v>90</v>
      </c>
      <c r="N6" s="12" t="s">
        <v>91</v>
      </c>
      <c r="O6" s="12" t="s">
        <v>92</v>
      </c>
      <c r="P6" s="12" t="s">
        <v>93</v>
      </c>
      <c r="Q6" s="12" t="s">
        <v>94</v>
      </c>
      <c r="R6" s="12" t="s">
        <v>95</v>
      </c>
      <c r="S6" s="12" t="s">
        <v>96</v>
      </c>
      <c r="T6" s="13" t="s">
        <v>53</v>
      </c>
      <c r="U6" s="12"/>
      <c r="V6" s="12" t="s">
        <v>97</v>
      </c>
      <c r="W6" s="12" t="s">
        <v>98</v>
      </c>
      <c r="X6" s="12" t="s">
        <v>99</v>
      </c>
      <c r="Y6" s="12" t="s">
        <v>100</v>
      </c>
      <c r="Z6" s="12" t="s">
        <v>101</v>
      </c>
      <c r="AA6" s="12" t="s">
        <v>102</v>
      </c>
    </row>
    <row r="7" spans="1:27" s="11" customFormat="1" ht="39" customHeight="1" x14ac:dyDescent="0.15">
      <c r="A7" s="12" t="s">
        <v>104</v>
      </c>
      <c r="B7" s="12" t="s">
        <v>105</v>
      </c>
      <c r="C7" s="12" t="s">
        <v>106</v>
      </c>
      <c r="D7" s="12" t="s">
        <v>107</v>
      </c>
      <c r="E7" s="12" t="s">
        <v>108</v>
      </c>
      <c r="F7" s="12" t="s">
        <v>109</v>
      </c>
      <c r="G7" s="12" t="s">
        <v>110</v>
      </c>
      <c r="H7" s="12" t="s">
        <v>111</v>
      </c>
      <c r="I7" s="12" t="s">
        <v>112</v>
      </c>
      <c r="J7" s="12" t="s">
        <v>113</v>
      </c>
      <c r="K7" s="12" t="s">
        <v>114</v>
      </c>
      <c r="L7" s="12" t="s">
        <v>115</v>
      </c>
      <c r="M7" s="12" t="s">
        <v>116</v>
      </c>
      <c r="N7" s="12" t="s">
        <v>117</v>
      </c>
      <c r="O7" s="12" t="s">
        <v>118</v>
      </c>
      <c r="P7" s="12" t="s">
        <v>119</v>
      </c>
      <c r="Q7" s="12" t="s">
        <v>120</v>
      </c>
      <c r="R7" s="12" t="s">
        <v>121</v>
      </c>
      <c r="S7" s="12" t="s">
        <v>122</v>
      </c>
      <c r="T7" s="13" t="s">
        <v>53</v>
      </c>
      <c r="U7" s="12"/>
      <c r="V7" s="12" t="s">
        <v>123</v>
      </c>
      <c r="W7" s="12" t="s">
        <v>124</v>
      </c>
      <c r="X7" s="12" t="s">
        <v>125</v>
      </c>
      <c r="Y7" s="12" t="s">
        <v>126</v>
      </c>
      <c r="Z7" s="12" t="s">
        <v>127</v>
      </c>
      <c r="AA7" s="12" t="s">
        <v>128</v>
      </c>
    </row>
    <row r="8" spans="1:27" s="11" customFormat="1" ht="39" customHeight="1" x14ac:dyDescent="0.15">
      <c r="A8" s="12" t="s">
        <v>129</v>
      </c>
      <c r="B8" s="12" t="s">
        <v>130</v>
      </c>
      <c r="C8" s="12" t="s">
        <v>131</v>
      </c>
      <c r="D8" s="12" t="s">
        <v>132</v>
      </c>
      <c r="E8" s="12" t="s">
        <v>133</v>
      </c>
      <c r="F8" s="12" t="s">
        <v>134</v>
      </c>
      <c r="G8" s="12" t="s">
        <v>135</v>
      </c>
      <c r="H8" s="12" t="s">
        <v>136</v>
      </c>
      <c r="I8" s="12" t="s">
        <v>137</v>
      </c>
      <c r="J8" s="12" t="s">
        <v>138</v>
      </c>
      <c r="K8" s="12" t="s">
        <v>139</v>
      </c>
      <c r="L8" s="12" t="s">
        <v>140</v>
      </c>
      <c r="M8" s="12" t="s">
        <v>141</v>
      </c>
      <c r="N8" s="12" t="s">
        <v>142</v>
      </c>
      <c r="O8" s="12" t="s">
        <v>143</v>
      </c>
      <c r="P8" s="12" t="s">
        <v>144</v>
      </c>
      <c r="Q8" s="12" t="s">
        <v>145</v>
      </c>
      <c r="R8" s="12" t="s">
        <v>146</v>
      </c>
      <c r="S8" s="12" t="s">
        <v>147</v>
      </c>
      <c r="T8" s="13" t="s">
        <v>53</v>
      </c>
      <c r="U8" s="12"/>
      <c r="V8" s="12" t="s">
        <v>148</v>
      </c>
      <c r="W8" s="12" t="s">
        <v>149</v>
      </c>
      <c r="X8" s="12" t="s">
        <v>150</v>
      </c>
      <c r="Y8" s="12" t="s">
        <v>151</v>
      </c>
      <c r="Z8" s="12" t="s">
        <v>152</v>
      </c>
      <c r="AA8" s="12" t="s">
        <v>153</v>
      </c>
    </row>
    <row r="9" spans="1:27" s="11" customFormat="1" ht="39" customHeight="1" x14ac:dyDescent="0.15">
      <c r="A9" s="12" t="s">
        <v>154</v>
      </c>
      <c r="B9" s="12" t="s">
        <v>155</v>
      </c>
      <c r="C9" s="12" t="s">
        <v>156</v>
      </c>
      <c r="D9" s="12" t="s">
        <v>157</v>
      </c>
      <c r="E9" s="12" t="s">
        <v>158</v>
      </c>
      <c r="F9" s="12" t="s">
        <v>159</v>
      </c>
      <c r="G9" s="12" t="s">
        <v>160</v>
      </c>
      <c r="H9" s="12" t="s">
        <v>161</v>
      </c>
      <c r="I9" s="12" t="s">
        <v>162</v>
      </c>
      <c r="J9" s="12" t="s">
        <v>163</v>
      </c>
      <c r="K9" s="12" t="s">
        <v>164</v>
      </c>
      <c r="L9" s="12" t="s">
        <v>165</v>
      </c>
      <c r="M9" s="12" t="s">
        <v>166</v>
      </c>
      <c r="N9" s="12" t="s">
        <v>167</v>
      </c>
      <c r="O9" s="12" t="s">
        <v>168</v>
      </c>
      <c r="P9" s="12" t="s">
        <v>169</v>
      </c>
      <c r="Q9" s="12" t="s">
        <v>170</v>
      </c>
      <c r="R9" s="12" t="s">
        <v>171</v>
      </c>
      <c r="S9" s="12" t="s">
        <v>172</v>
      </c>
      <c r="T9" s="13" t="s">
        <v>53</v>
      </c>
      <c r="U9" s="12"/>
      <c r="V9" s="12" t="s">
        <v>173</v>
      </c>
      <c r="W9" s="12" t="s">
        <v>174</v>
      </c>
      <c r="X9" s="12" t="s">
        <v>175</v>
      </c>
      <c r="Y9" s="12" t="s">
        <v>176</v>
      </c>
      <c r="Z9" s="12" t="s">
        <v>177</v>
      </c>
      <c r="AA9" s="12" t="s">
        <v>178</v>
      </c>
    </row>
    <row r="10" spans="1:27" s="11" customFormat="1" ht="39" customHeight="1" x14ac:dyDescent="0.15">
      <c r="A10" s="12" t="s">
        <v>179</v>
      </c>
      <c r="B10" s="12" t="s">
        <v>180</v>
      </c>
      <c r="C10" s="12" t="s">
        <v>181</v>
      </c>
      <c r="D10" s="12" t="s">
        <v>182</v>
      </c>
      <c r="E10" s="12" t="s">
        <v>183</v>
      </c>
      <c r="F10" s="12" t="s">
        <v>184</v>
      </c>
      <c r="G10" s="12" t="s">
        <v>185</v>
      </c>
      <c r="H10" s="12" t="s">
        <v>186</v>
      </c>
      <c r="I10" s="12" t="s">
        <v>187</v>
      </c>
      <c r="J10" s="12" t="s">
        <v>188</v>
      </c>
      <c r="K10" s="12" t="s">
        <v>189</v>
      </c>
      <c r="L10" s="12" t="s">
        <v>190</v>
      </c>
      <c r="M10" s="12" t="s">
        <v>191</v>
      </c>
      <c r="N10" s="12" t="s">
        <v>192</v>
      </c>
      <c r="O10" s="12" t="s">
        <v>193</v>
      </c>
      <c r="P10" s="12" t="s">
        <v>194</v>
      </c>
      <c r="Q10" s="12" t="s">
        <v>195</v>
      </c>
      <c r="R10" s="12" t="s">
        <v>196</v>
      </c>
      <c r="S10" s="12" t="s">
        <v>197</v>
      </c>
      <c r="T10" s="13" t="s">
        <v>53</v>
      </c>
      <c r="U10" s="12"/>
      <c r="V10" s="12" t="s">
        <v>198</v>
      </c>
      <c r="W10" s="12" t="s">
        <v>199</v>
      </c>
      <c r="X10" s="12" t="s">
        <v>200</v>
      </c>
      <c r="Y10" s="12" t="s">
        <v>201</v>
      </c>
      <c r="Z10" s="12" t="s">
        <v>202</v>
      </c>
      <c r="AA10" s="12" t="s">
        <v>203</v>
      </c>
    </row>
    <row r="11" spans="1:27" s="11" customFormat="1" ht="39" customHeight="1" x14ac:dyDescent="0.15">
      <c r="A11" s="12" t="s">
        <v>204</v>
      </c>
      <c r="B11" s="12" t="s">
        <v>205</v>
      </c>
      <c r="C11" s="12" t="s">
        <v>206</v>
      </c>
      <c r="D11" s="12" t="s">
        <v>207</v>
      </c>
      <c r="E11" s="12" t="s">
        <v>208</v>
      </c>
      <c r="F11" s="12" t="s">
        <v>209</v>
      </c>
      <c r="G11" s="12" t="s">
        <v>210</v>
      </c>
      <c r="H11" s="12" t="s">
        <v>211</v>
      </c>
      <c r="I11" s="12" t="s">
        <v>212</v>
      </c>
      <c r="J11" s="12" t="s">
        <v>213</v>
      </c>
      <c r="K11" s="12" t="s">
        <v>214</v>
      </c>
      <c r="L11" s="12" t="s">
        <v>215</v>
      </c>
      <c r="M11" s="12" t="s">
        <v>216</v>
      </c>
      <c r="N11" s="12" t="s">
        <v>217</v>
      </c>
      <c r="O11" s="12" t="s">
        <v>218</v>
      </c>
      <c r="P11" s="12" t="s">
        <v>219</v>
      </c>
      <c r="Q11" s="12" t="s">
        <v>220</v>
      </c>
      <c r="R11" s="12" t="s">
        <v>221</v>
      </c>
      <c r="S11" s="12" t="s">
        <v>222</v>
      </c>
      <c r="T11" s="13" t="s">
        <v>53</v>
      </c>
      <c r="U11" s="12"/>
      <c r="V11" s="12" t="s">
        <v>223</v>
      </c>
      <c r="W11" s="12" t="s">
        <v>224</v>
      </c>
      <c r="X11" s="12" t="s">
        <v>225</v>
      </c>
      <c r="Y11" s="12" t="s">
        <v>226</v>
      </c>
      <c r="Z11" s="12" t="s">
        <v>227</v>
      </c>
      <c r="AA11" s="12" t="s">
        <v>228</v>
      </c>
    </row>
    <row r="12" spans="1:27" s="11" customFormat="1" ht="39" customHeight="1" x14ac:dyDescent="0.15">
      <c r="A12" s="12" t="s">
        <v>229</v>
      </c>
      <c r="B12" s="12" t="s">
        <v>230</v>
      </c>
      <c r="C12" s="12" t="s">
        <v>231</v>
      </c>
      <c r="D12" s="12" t="s">
        <v>232</v>
      </c>
      <c r="E12" s="12" t="s">
        <v>233</v>
      </c>
      <c r="F12" s="12" t="s">
        <v>234</v>
      </c>
      <c r="G12" s="12" t="s">
        <v>235</v>
      </c>
      <c r="H12" s="12" t="s">
        <v>236</v>
      </c>
      <c r="I12" s="12" t="s">
        <v>237</v>
      </c>
      <c r="J12" s="12" t="s">
        <v>238</v>
      </c>
      <c r="K12" s="12" t="s">
        <v>239</v>
      </c>
      <c r="L12" s="12" t="s">
        <v>240</v>
      </c>
      <c r="M12" s="12" t="s">
        <v>241</v>
      </c>
      <c r="N12" s="12" t="s">
        <v>242</v>
      </c>
      <c r="O12" s="12" t="s">
        <v>243</v>
      </c>
      <c r="P12" s="12" t="s">
        <v>244</v>
      </c>
      <c r="Q12" s="12" t="s">
        <v>245</v>
      </c>
      <c r="R12" s="12" t="s">
        <v>246</v>
      </c>
      <c r="S12" s="12" t="s">
        <v>247</v>
      </c>
      <c r="T12" s="13" t="s">
        <v>53</v>
      </c>
      <c r="U12" s="12"/>
      <c r="V12" s="12" t="s">
        <v>248</v>
      </c>
      <c r="W12" s="12" t="s">
        <v>249</v>
      </c>
      <c r="X12" s="12" t="s">
        <v>250</v>
      </c>
      <c r="Y12" s="12" t="s">
        <v>251</v>
      </c>
      <c r="Z12" s="12" t="s">
        <v>252</v>
      </c>
      <c r="AA12" s="12" t="s">
        <v>253</v>
      </c>
    </row>
    <row r="13" spans="1:27" s="11" customFormat="1" ht="39" customHeight="1" x14ac:dyDescent="0.15">
      <c r="A13" s="12" t="s">
        <v>254</v>
      </c>
      <c r="B13" s="12" t="s">
        <v>255</v>
      </c>
      <c r="C13" s="12" t="s">
        <v>256</v>
      </c>
      <c r="D13" s="12" t="s">
        <v>257</v>
      </c>
      <c r="E13" s="12" t="s">
        <v>258</v>
      </c>
      <c r="F13" s="12" t="s">
        <v>259</v>
      </c>
      <c r="G13" s="12" t="s">
        <v>260</v>
      </c>
      <c r="H13" s="12" t="s">
        <v>261</v>
      </c>
      <c r="I13" s="12" t="s">
        <v>262</v>
      </c>
      <c r="J13" s="12" t="s">
        <v>263</v>
      </c>
      <c r="K13" s="12" t="s">
        <v>264</v>
      </c>
      <c r="L13" s="12" t="s">
        <v>265</v>
      </c>
      <c r="M13" s="12" t="s">
        <v>266</v>
      </c>
      <c r="N13" s="12" t="s">
        <v>267</v>
      </c>
      <c r="O13" s="12" t="s">
        <v>268</v>
      </c>
      <c r="P13" s="12" t="s">
        <v>269</v>
      </c>
      <c r="Q13" s="12" t="s">
        <v>270</v>
      </c>
      <c r="R13" s="12" t="s">
        <v>271</v>
      </c>
      <c r="S13" s="12" t="s">
        <v>272</v>
      </c>
      <c r="T13" s="13" t="s">
        <v>53</v>
      </c>
      <c r="U13" s="12"/>
      <c r="V13" s="12" t="s">
        <v>273</v>
      </c>
      <c r="W13" s="12" t="s">
        <v>274</v>
      </c>
      <c r="X13" s="12" t="s">
        <v>275</v>
      </c>
      <c r="Y13" s="12" t="s">
        <v>276</v>
      </c>
      <c r="Z13" s="12" t="s">
        <v>277</v>
      </c>
      <c r="AA13" s="12" t="s">
        <v>278</v>
      </c>
    </row>
    <row r="14" spans="1:27" s="2" customFormat="1" ht="15" customHeight="1" x14ac:dyDescent="0.15">
      <c r="A14" s="16" t="s">
        <v>304</v>
      </c>
      <c r="B14" s="16"/>
      <c r="C14" s="7">
        <f t="shared" ref="C14:T14" si="0">SUM(C4:C13)</f>
        <v>0</v>
      </c>
      <c r="D14" s="15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  <c r="N14" s="7">
        <f t="shared" si="0"/>
        <v>0</v>
      </c>
      <c r="O14" s="7">
        <f t="shared" si="0"/>
        <v>0</v>
      </c>
      <c r="P14" s="7">
        <f t="shared" si="0"/>
        <v>0</v>
      </c>
      <c r="Q14" s="7">
        <f t="shared" si="0"/>
        <v>0</v>
      </c>
      <c r="R14" s="7">
        <f t="shared" si="0"/>
        <v>0</v>
      </c>
      <c r="S14" s="7">
        <f t="shared" si="0"/>
        <v>0</v>
      </c>
      <c r="T14" s="7">
        <f t="shared" si="0"/>
        <v>0</v>
      </c>
      <c r="U14" s="7"/>
      <c r="V14" s="7">
        <f t="shared" ref="V14:AA14" si="1">SUM(V4:V13)</f>
        <v>0</v>
      </c>
      <c r="W14" s="7">
        <f t="shared" si="1"/>
        <v>0</v>
      </c>
      <c r="X14" s="7">
        <f t="shared" si="1"/>
        <v>0</v>
      </c>
      <c r="Y14" s="7">
        <f t="shared" si="1"/>
        <v>0</v>
      </c>
      <c r="Z14" s="7">
        <f t="shared" si="1"/>
        <v>0</v>
      </c>
      <c r="AA14" s="7">
        <f t="shared" si="1"/>
        <v>0</v>
      </c>
    </row>
    <row r="15" spans="1:27" s="11" customFormat="1" ht="39" customHeight="1" x14ac:dyDescent="0.15">
      <c r="A15" s="12" t="s">
        <v>279</v>
      </c>
      <c r="B15" s="12" t="s">
        <v>280</v>
      </c>
      <c r="C15" s="12" t="s">
        <v>281</v>
      </c>
      <c r="D15" s="12" t="s">
        <v>282</v>
      </c>
      <c r="E15" s="12" t="s">
        <v>283</v>
      </c>
      <c r="F15" s="12" t="s">
        <v>284</v>
      </c>
      <c r="G15" s="12" t="s">
        <v>285</v>
      </c>
      <c r="H15" s="12" t="s">
        <v>286</v>
      </c>
      <c r="I15" s="12" t="s">
        <v>287</v>
      </c>
      <c r="J15" s="12" t="s">
        <v>288</v>
      </c>
      <c r="K15" s="12" t="s">
        <v>289</v>
      </c>
      <c r="L15" s="12" t="s">
        <v>290</v>
      </c>
      <c r="M15" s="12" t="s">
        <v>291</v>
      </c>
      <c r="N15" s="12" t="s">
        <v>292</v>
      </c>
      <c r="O15" s="12" t="s">
        <v>293</v>
      </c>
      <c r="P15" s="12" t="s">
        <v>294</v>
      </c>
      <c r="Q15" s="12" t="s">
        <v>295</v>
      </c>
      <c r="R15" s="12" t="s">
        <v>296</v>
      </c>
      <c r="S15" s="12" t="s">
        <v>297</v>
      </c>
      <c r="T15" s="13" t="s">
        <v>53</v>
      </c>
      <c r="U15" s="12"/>
      <c r="V15" s="12" t="s">
        <v>298</v>
      </c>
      <c r="W15" s="12" t="s">
        <v>299</v>
      </c>
      <c r="X15" s="12" t="s">
        <v>300</v>
      </c>
      <c r="Y15" s="12" t="s">
        <v>301</v>
      </c>
      <c r="Z15" s="12" t="s">
        <v>302</v>
      </c>
      <c r="AA15" s="12" t="s">
        <v>303</v>
      </c>
    </row>
    <row r="16" spans="1:27" s="2" customFormat="1" ht="13.5" customHeight="1" x14ac:dyDescent="0.15">
      <c r="A16" s="16" t="s">
        <v>305</v>
      </c>
      <c r="B16" s="16"/>
      <c r="C16" s="7">
        <f t="shared" ref="C16:T16" si="2">SUM(C15:C15)</f>
        <v>0</v>
      </c>
      <c r="D16" s="7">
        <f t="shared" si="2"/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0</v>
      </c>
      <c r="S16" s="7">
        <f t="shared" si="2"/>
        <v>0</v>
      </c>
      <c r="T16" s="7">
        <f t="shared" si="2"/>
        <v>0</v>
      </c>
      <c r="U16" s="7"/>
      <c r="V16" s="7">
        <f t="shared" ref="V16:AA16" si="3">SUM(V15:V15)</f>
        <v>0</v>
      </c>
      <c r="W16" s="7">
        <f t="shared" si="3"/>
        <v>0</v>
      </c>
      <c r="X16" s="7">
        <f t="shared" si="3"/>
        <v>0</v>
      </c>
      <c r="Y16" s="7">
        <f t="shared" si="3"/>
        <v>0</v>
      </c>
      <c r="Z16" s="7">
        <f t="shared" si="3"/>
        <v>0</v>
      </c>
      <c r="AA16" s="7">
        <f t="shared" si="3"/>
        <v>0</v>
      </c>
    </row>
    <row r="17" spans="2:2" s="3" customFormat="1" x14ac:dyDescent="0.15">
      <c r="B17" s="9"/>
    </row>
    <row r="18" spans="2:2" s="3" customFormat="1" x14ac:dyDescent="0.15">
      <c r="B18" s="9"/>
    </row>
    <row r="19" spans="2:2" s="3" customFormat="1" x14ac:dyDescent="0.15">
      <c r="B19" s="9"/>
    </row>
    <row r="20" spans="2:2" s="3" customFormat="1" x14ac:dyDescent="0.15">
      <c r="B20" s="9"/>
    </row>
    <row r="21" spans="2:2" s="3" customFormat="1" x14ac:dyDescent="0.15">
      <c r="B21" s="9"/>
    </row>
    <row r="22" spans="2:2" s="3" customFormat="1" x14ac:dyDescent="0.15">
      <c r="B22" s="9"/>
    </row>
    <row r="23" spans="2:2" s="3" customFormat="1" x14ac:dyDescent="0.15">
      <c r="B23" s="9"/>
    </row>
    <row r="24" spans="2:2" s="3" customFormat="1" x14ac:dyDescent="0.15">
      <c r="B24" s="9"/>
    </row>
    <row r="25" spans="2:2" s="3" customFormat="1" x14ac:dyDescent="0.15">
      <c r="B25" s="9"/>
    </row>
    <row r="26" spans="2:2" s="3" customFormat="1" x14ac:dyDescent="0.15">
      <c r="B26" s="9"/>
    </row>
    <row r="27" spans="2:2" s="3" customFormat="1" x14ac:dyDescent="0.15">
      <c r="B27" s="9"/>
    </row>
    <row r="28" spans="2:2" s="3" customFormat="1" x14ac:dyDescent="0.15">
      <c r="B28" s="9"/>
    </row>
    <row r="29" spans="2:2" s="3" customFormat="1" x14ac:dyDescent="0.15">
      <c r="B29" s="9"/>
    </row>
    <row r="30" spans="2:2" s="3" customFormat="1" x14ac:dyDescent="0.15">
      <c r="B30" s="9"/>
    </row>
    <row r="31" spans="2:2" s="3" customFormat="1" x14ac:dyDescent="0.15">
      <c r="B31" s="9"/>
    </row>
    <row r="32" spans="2:2" s="3" customFormat="1" x14ac:dyDescent="0.15">
      <c r="B32" s="9"/>
    </row>
    <row r="33" spans="2:2" s="3" customFormat="1" x14ac:dyDescent="0.15">
      <c r="B33" s="9"/>
    </row>
    <row r="34" spans="2:2" s="3" customFormat="1" x14ac:dyDescent="0.15">
      <c r="B34" s="9"/>
    </row>
    <row r="35" spans="2:2" s="3" customFormat="1" x14ac:dyDescent="0.15">
      <c r="B35" s="9"/>
    </row>
    <row r="36" spans="2:2" s="3" customFormat="1" x14ac:dyDescent="0.15">
      <c r="B36" s="9"/>
    </row>
  </sheetData>
  <mergeCells count="6">
    <mergeCell ref="A16:B16"/>
    <mergeCell ref="A1:AA1"/>
    <mergeCell ref="T2:U2"/>
    <mergeCell ref="A3:B3"/>
    <mergeCell ref="A4:B4"/>
    <mergeCell ref="A14:B14"/>
  </mergeCells>
  <phoneticPr fontId="8" type="noConversion"/>
  <printOptions horizontalCentered="1"/>
  <pageMargins left="0.16" right="0.16" top="0.2" bottom="0.2" header="0.51" footer="0.51"/>
  <pageSetup paperSize="9" scale="40" orientation="landscape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WEOYRJM</vt:lpstr>
      <vt:lpstr>报表</vt:lpstr>
    </vt:vector>
  </TitlesOfParts>
  <Manager/>
  <Company>JKC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李小春</dc:creator>
  <cp:keywords/>
  <dc:description/>
  <cp:lastModifiedBy>Administrator</cp:lastModifiedBy>
  <cp:revision>1</cp:revision>
  <cp:lastPrinted>2017-01-03T07:46:32Z</cp:lastPrinted>
  <dcterms:created xsi:type="dcterms:W3CDTF">2007-01-15T08:30:36Z</dcterms:created>
  <dcterms:modified xsi:type="dcterms:W3CDTF">2017-04-08T09:30:14Z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