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sheetId="1" r:id="rId1"/>
    <sheet name="Aanpak" sheetId="2" r:id="rId2"/>
    <sheet name="Voorbeelden" sheetId="3" r:id="rId3"/>
    <sheet name="Jouw scenario's" sheetId="4" r:id="rId4"/>
    <sheet name="Teamafspraken" sheetId="5" r:id="rId5"/>
    <sheet name="Reacties" sheetId="6" r:id="rId6"/>
    <sheet name="Bronnen" sheetId="7" r:id="rId7"/>
    <sheet name="Keuzes" sheetId="8" state="hidden" r:id="rId8"/>
  </sheets>
  <definedNames>
    <definedName name="Aanpakken">Keuzes!$B$1:$B$8</definedName>
    <definedName name="_xlnm.Print_Area" localSheetId="1">Aanpak!$A$1:$E$25</definedName>
    <definedName name="_xlnm.Print_Area" localSheetId="6">Bronnen!$A$1:$E$24</definedName>
    <definedName name="_xlnm.Print_Area" localSheetId="3">'Jouw scenario''s'!$A$1:$L$14</definedName>
    <definedName name="_xlnm.Print_Area" localSheetId="5">Reacties!$A$1:$D$19</definedName>
    <definedName name="_xlnm.Print_Area" localSheetId="0">Start!$A$1:$J$39</definedName>
    <definedName name="_xlnm.Print_Area" localSheetId="4">Teamafspraken!$A$1:$D$31</definedName>
    <definedName name="_xlnm.Print_Area" localSheetId="2">Voorbeelden!$A$1:$F$20</definedName>
    <definedName name="_xlnm.Print_Titles" localSheetId="1">Aanpak!$8:$8</definedName>
    <definedName name="_xlnm.Print_Titles" localSheetId="6">Bronnen!$8:$8</definedName>
    <definedName name="_xlnm.Print_Titles" localSheetId="3">'Jouw scenario''s'!$8:$8</definedName>
    <definedName name="_xlnm.Print_Titles" localSheetId="5">Reacties!$8:$8</definedName>
    <definedName name="_xlnm.Print_Titles" localSheetId="4">Teamafspraken!$8:$8</definedName>
    <definedName name="_xlnm.Print_Titles" localSheetId="2">Voorbeelden!$8:$8</definedName>
    <definedName name="Reactiesoorten">Keuzes!$A$1:$A$8</definedName>
    <definedName name="Statussen">Keuzes!$C$1:$C$4</definedName>
  </definedNames>
  <calcPr calcId="124519" fullCalcOnLoad="1"/>
</workbook>
</file>

<file path=xl/comments1.xml><?xml version="1.0" encoding="utf-8"?>
<comments xmlns="http://schemas.openxmlformats.org/spreadsheetml/2006/main">
  <authors>
    <author>JOS</author>
  </authors>
  <commentList>
    <comment ref="B8" authorId="0">
      <text>
        <r>
          <rPr>
            <sz val="8"/>
            <color indexed="81"/>
            <rFont val="Tahoma"/>
            <family val="2"/>
          </rPr>
          <t>Beschrijf de post, het kanaal en de concrete situatie. Eén verwachte reactie per rij maakt kiezen makkelijker.</t>
        </r>
      </text>
    </comment>
    <comment ref="C8" authorId="0">
      <text>
        <r>
          <rPr>
            <sz val="8"/>
            <color indexed="81"/>
            <rFont val="Tahoma"/>
            <family val="2"/>
          </rPr>
          <t>Vat de mogelijke reactie samen. Neem racistische of andere kwetsende tekst niet letterlijk over.</t>
        </r>
      </text>
    </comment>
    <comment ref="D8" authorId="0">
      <text>
        <r>
          <rPr>
            <sz val="8"/>
            <color indexed="81"/>
            <rFont val="Tahoma"/>
            <family val="2"/>
          </rPr>
          <t>Kies de soort reactie. Bij meerdere soorten splits je de rij waar mogelijk. Een bedreiging krijgt voorrang.</t>
        </r>
      </text>
    </comment>
    <comment ref="E8" authorId="0">
      <text>
        <r>
          <rPr>
            <sz val="8"/>
            <color indexed="81"/>
            <rFont val="Tahoma"/>
            <family val="2"/>
          </rPr>
          <t>Kies het startpunt. Voeg zo nodig praktische afspraken toe in de reactie of bij het inschakelen van hulp.</t>
        </r>
      </text>
    </comment>
    <comment ref="F8" authorId="0">
      <text>
        <r>
          <rPr>
            <sz val="8"/>
            <color indexed="81"/>
            <rFont val="Tahoma"/>
            <family val="2"/>
          </rPr>
          <t>Schrijf in jullie eigen toon. Vervang alle tekst tussen [haken]. Als je niet publiek antwoordt, vul dan “Geen publieke reactie” en de reden in.</t>
        </r>
      </text>
    </comment>
    <comment ref="G8" authorId="0">
      <text>
        <r>
          <rPr>
            <sz val="8"/>
            <color indexed="81"/>
            <rFont val="Tahoma"/>
            <family val="2"/>
          </rPr>
          <t>Geef gecontroleerde feiten, bronlinks en de datum van de informatie. Als geen feiten nodig zijn, schrijf je “Geen feitelijke claim; huisregels van [datum]”.</t>
        </r>
      </text>
    </comment>
    <comment ref="H8" authorId="0">
      <text>
        <r>
          <rPr>
            <sz val="8"/>
            <color indexed="81"/>
            <rFont val="Tahoma"/>
            <family val="2"/>
          </rPr>
          <t>Noteer de verantwoordelijke persoon of rol. De back-up en bereikbaarheid leg je vast bij Teamafspraken.</t>
        </r>
      </text>
    </comment>
    <comment ref="I8" authorId="0">
      <text>
        <r>
          <rPr>
            <sz val="8"/>
            <color indexed="81"/>
            <rFont val="Tahoma"/>
            <family val="2"/>
          </rPr>
          <t>Maak de trigger concreet en noteer wie overneemt. Als geen extra overleg nodig is, noteer je dat en verwijs je naar de algemene veiligheidsafspraken.</t>
        </r>
      </text>
    </comment>
    <comment ref="J8" authorId="0">
      <text>
        <r>
          <rPr>
            <sz val="8"/>
            <color indexed="81"/>
            <rFont val="Tahoma"/>
            <family val="2"/>
          </rPr>
          <t>Kies Goedgekeurd pas na de interne check. Bij gewijzigde feiten zet je de rij op Herzien.</t>
        </r>
      </text>
    </comment>
    <comment ref="K8" authorId="0">
      <text>
        <r>
          <rPr>
            <sz val="8"/>
            <color indexed="81"/>
            <rFont val="Tahoma"/>
            <family val="2"/>
          </rPr>
          <t>Vul een echte Excel-datum in waarop iemand dit antwoord gecontroleerd heeft. Check opnieuw vóór een nieuwe campagne of na een wijziging.</t>
        </r>
      </text>
    </comment>
    <comment ref="L8" authorId="0">
      <text>
        <r>
          <rPr>
            <sz val="8"/>
            <color indexed="81"/>
            <rFont val="Tahoma"/>
            <family val="2"/>
          </rPr>
          <t>Deze formule checkt invulling, placeholders, datum en jullie status. De inhoudelijke beoordeling blijft bij jullie team. Overschrijf deze kolom liever niet.</t>
        </r>
      </text>
    </comment>
  </commentList>
</comments>
</file>

<file path=xl/sharedStrings.xml><?xml version="1.0" encoding="utf-8"?>
<sst xmlns="http://schemas.openxmlformats.org/spreadsheetml/2006/main" count="421" uniqueCount="331">
  <si>
    <t>JOS BACKLASHPLANNER / SOCIALE MEDIA</t>
  </si>
  <si>
    <t>Hoe omgaan met polarisering?</t>
  </si>
  <si>
    <t>Bereid je voor op felle reacties. Hou het gesprek open.</t>
  </si>
  <si>
    <t>Een gevoelige post hoeft je team niet te overvallen. Denk vooraf door welke reacties er kunnen komen. Leg antwoorden, grenzen en verantwoordelijkheden vast. Zo reageer je sneller, zorgvuldiger en met dezelfde lijn.</t>
  </si>
  <si>
    <t>Jullie scenario’s</t>
  </si>
  <si>
    <t>Klaar voor gebruik</t>
  </si>
  <si>
    <t>Nog af te stemmen</t>
  </si>
  <si>
    <t>Deze aantallen volgen je invulblad. “Klaar” vraagt een volledig scenario, interne goedkeuring en een geldige checkdatum.</t>
  </si>
  <si>
    <t>01  Spreek jullie lijn af</t>
  </si>
  <si>
    <t>Leg vast wie reageert, waar de grens ligt en wie overneemt.</t>
  </si>
  <si>
    <t>02  Kies een aanpak</t>
  </si>
  <si>
    <t>Een vraag, een aanval en een echte fout vragen elk iets anders.</t>
  </si>
  <si>
    <t>03  Bekijk de voorbeelden</t>
  </si>
  <si>
    <t>12 fictieve situaties met een aanpak en een mogelijke reactie.</t>
  </si>
  <si>
    <t>04  Vul jullie scenario’s in</t>
  </si>
  <si>
    <t>Gebruik de gele velden. Kies uit de keuzelijsten en stem af.</t>
  </si>
  <si>
    <t>05  Schrijf jullie reacties</t>
  </si>
  <si>
    <t>Pas korte startteksten aan. Vervang alle tekst tussen [haken].</t>
  </si>
  <si>
    <t>06  Lees de bronnen</t>
  </si>
  <si>
    <t>Bekijk waarop de tips steunen en wanneer ze zijn geraadpleegd.</t>
  </si>
  <si>
    <t>Kritiek hoort erbij. Kijk goed naar wat iemand zegt.</t>
  </si>
  <si>
    <t>Een klacht of een andere mening is op zichzelf geen probleem. Polarisering wordt schadelijk wanneer mensen elkaar als vijanden gaan zien. Maak ruimte voor inhoudelijke kritiek en grijp in bij aanvallen op mensen. [S4]</t>
  </si>
  <si>
    <t>Gebruik de voorbeelden als oefening. Alle situaties en reacties zijn fictief. Check feiten en links vóór je iets publiceert. Vul dit document vooraf samen in en gebruik één gedeelde, actuele versie.</t>
  </si>
  <si>
    <t>Jos brengt je dicht bij de mensen.</t>
  </si>
  <si>
    <t>www.jos.agency</t>
  </si>
  <si>
    <t>Versie 1.0 / oktober 2026 / Lichtgele cellen op het invulblad en bij de teamafspraken zijn invulvelden.</t>
  </si>
  <si>
    <t>JOS / TOOL</t>
  </si>
  <si>
    <t>Naar start</t>
  </si>
  <si>
    <t>Wat vraagt deze reactie?</t>
  </si>
  <si>
    <t>Lees eerst. Kies je doel. Pak de inhoud aan en bescherm mensen.</t>
  </si>
  <si>
    <t>Bij een mix: behandel reacties afzonderlijk. Een bedreiging gaat meteen voor.</t>
  </si>
  <si>
    <t>Soort reactie</t>
  </si>
  <si>
    <t>Waaraan herken je dit?</t>
  </si>
  <si>
    <t>Ons startpunt</t>
  </si>
  <si>
    <t>Voor wie reageer je?</t>
  </si>
  <si>
    <t>Bron</t>
  </si>
  <si>
    <t>Vraag of kritiek</t>
  </si>
  <si>
    <t>Een inhoudelijke vraag, een andere mening of een bezorgdheid.</t>
  </si>
  <si>
    <t>Erken de concrete zorg. Geef een helder antwoord of stel één gerichte vraag. Laat kritiek staan zolang de huisregels worden gevolgd.</t>
  </si>
  <si>
    <t>De vraag en alle mensen die meelezen.</t>
  </si>
  <si>
    <t>S4</t>
  </si>
  <si>
    <t>Onjuiste informatie</t>
  </si>
  <si>
    <t>Een controleerbare bewering klopt niet of mist belangrijke context.</t>
  </si>
  <si>
    <t>Geef het juiste feit met een actuele bron. Hou het bij wat voor deze vraag relevant is. Maak dezelfde uitleg makkelijk terug te vinden.</t>
  </si>
  <si>
    <t>Mensen die de informatie willen begrijpen.</t>
  </si>
  <si>
    <t>S1, S3</t>
  </si>
  <si>
    <t>Wij-zij-taal</t>
  </si>
  <si>
    <t>Mensen of groepen worden als tegenstanders neergezet.</t>
  </si>
  <si>
    <t>Benoem het gedeelde doel, zoals veiligheid of betaalbaarheid. Breng het gesprek terug naar de concrete keuze en de zorg erachter.</t>
  </si>
  <si>
    <t>Ook de meelezers die nog geen uitgesproken standpunt hebben.</t>
  </si>
  <si>
    <t>S2, S3</t>
  </si>
  <si>
    <t>Belediging of discriminatie</t>
  </si>
  <si>
    <t>Een reactie valt een persoon aan of kleineert een groep.</t>
  </si>
  <si>
    <t>Pas de huisregels toe. Verwijder schadelijke inhoud en meld ernstige berichten. Een korte, algemene grens kan nuttig zijn; een debat over iemands waardigheid helpt niet.</t>
  </si>
  <si>
    <t>Mensen die worden geraakt en de rest van de community.</t>
  </si>
  <si>
    <t>S1, S5</t>
  </si>
  <si>
    <t>Herhaling of provocatie</t>
  </si>
  <si>
    <t>Dezelfde verwijten blijven terugkomen zonder nieuwe inhoud.</t>
  </si>
  <si>
    <t>Rond af als het antwoord al gegeven is. Blijf volgen en modereren. Doe geen uitspraken over de bedoelingen of identiteit van het account.</t>
  </si>
  <si>
    <t>De mensen die een bruikbaar antwoord zoeken.</t>
  </si>
  <si>
    <t>Bedreiging of privégegevens</t>
  </si>
  <si>
    <t>Dreiging, gerichte intimidatie of gedeelde privé-informatie.</t>
  </si>
  <si>
    <t>Bescherm de betrokkenen en schakel hulp in. Bij acuut gevaar: in België 101. Bewaar noodzakelijke bewijzen als dat veilig kan, verwijder en meld de inhoud. Wacht niet op een publieke reactie.</t>
  </si>
  <si>
    <t>De veiligheid van de betrokken persoon en het team.</t>
  </si>
  <si>
    <t>S6, S7</t>
  </si>
  <si>
    <t>Eigen fout</t>
  </si>
  <si>
    <t>De kritiek legt een fout, onduidelijke claim of echte drempel bloot.</t>
  </si>
  <si>
    <t>Controleer wat er misgaat. Erken het, pas de boodschap of dienstverlening aan en geef een haalbare update. Spreek pas een timing af als je die kunt waarmaken.</t>
  </si>
  <si>
    <t>De melder en iedereen die met dezelfde fout te maken heeft.</t>
  </si>
  <si>
    <t>Meerdere soorten</t>
  </si>
  <si>
    <t>Een thread bevat tegelijk vragen, fouten en aanvallen.</t>
  </si>
  <si>
    <t>Beoordeel reacties afzonderlijk. Beantwoord vragen, corrigeer fouten en modereer aanvallen. Laat een bedreiging meteen voorgaan.</t>
  </si>
  <si>
    <t>Kies per reactie wat nodig is.</t>
  </si>
  <si>
    <t>S1, S4</t>
  </si>
  <si>
    <t>Kort reageren zonder weg te kijken</t>
  </si>
  <si>
    <t>01  Schrijf ook voor meelezers</t>
  </si>
  <si>
    <t>Je antwoord mag duidelijkheid of steun geven aan iedereen die leest. Je hoeft de luidste afzender niet te overtuigen. [S2, S8]</t>
  </si>
  <si>
    <t>02  Hou het behapbaar</t>
  </si>
  <si>
    <t>Erken een concrete zorg, geef één kernantwoord en verwijs waar nodig naar uitleg. Ga pas dieper als een echte vraag dat vraagt. [S4]</t>
  </si>
  <si>
    <t>03  Geef een bruikbare richting</t>
  </si>
  <si>
    <t>Breng een gesprek terug naar een gedeeld doel en een praktische vraag. Bij racisme of een terechte klacht moet je ook ingrijpen; afleiden lost dat niet op. [S2, S3]</t>
  </si>
  <si>
    <t>04  Vergroot de aanval niet</t>
  </si>
  <si>
    <t>Herhaal geen scheldwoorden of stereotypen. Deel geen screenshots van haat voor extra bereik. Gebruik zo nodig een algemene norm in plaats van een rechtstreeks debat. [S1, S3]</t>
  </si>
  <si>
    <t>05  Toon mensen zoals ze zijn</t>
  </si>
  <si>
    <t>Bespreek beeldgebruik, mogelijke aandacht en steun vooraf. Veronderstel niet dat een groepsfoto racistische reacties voorkomt. Een persoonskenmerk is geen fout die je moet wegwerken. [JOS]</t>
  </si>
  <si>
    <t>06  Hou de toon rustig</t>
  </si>
  <si>
    <t>Schrijf helder en respectvol. Vermijd sarcasme. Lach een aanval op iemand niet weg. Steun betrokkenen ook buiten de comments. [S2, S5]</t>
  </si>
  <si>
    <t>Wat als de reacties komen?</t>
  </si>
  <si>
    <t>12 fictieve situaties. Neem de aanpak mee en pas de reactie aan jullie context aan.</t>
  </si>
  <si>
    <t>Tekst tussen [haken] moet je vervangen en controleren. Voorbeelden zijn geen goedgekeurde antwoorden.</t>
  </si>
  <si>
    <t>Post / situatie</t>
  </si>
  <si>
    <t>Mogelijke reactie</t>
  </si>
  <si>
    <t>Kies je aanpak</t>
  </si>
  <si>
    <t>Zo kun je reageren</t>
  </si>
  <si>
    <t>Vooraf klaarleggen / opvolgen</t>
  </si>
  <si>
    <t>01 / Een collega met een hoofddoek
Een organisatie deelt op Instagram een portret van een collega over haar werk. Ze draagt een hoofddoek.</t>
  </si>
  <si>
    <t>Een reactie valt haar aan om haar geloof of vermeende afkomst. De kwetsende woorden herhalen we hier niet.</t>
  </si>
  <si>
    <t>Belediging of discriminatie
Modereren + eventueel een grens stellen.
Verwijder de discriminerende reactie volgens jullie huisregels. Een algemene reactie kan meelezers tonen waar jullie voor staan. Ga niet debatteren over haar recht om in beeld te komen.</t>
  </si>
  <si>
    <t>Iedereen verdient respect, ook op deze pagina. Reacties die mensen aanvallen om hun geloof of afkomst verwijderen we. Vragen over het werk van onze collega zijn welkom.</t>
  </si>
  <si>
    <t>Vooraf: bespreek de publicatie en mogelijke aandacht met de collega. Leg moderatie en een aanspreekpunt vast. Kies beelden die het verhaal eerlijk tonen; haal mensen niet uit beeld uit angst voor racisme.
Opvolging: vraag privé wat zij nodig heeft. Laat haar niet zelf de aanvallen oplossen. Bij gerichte intimidatie of bedreiging: schakel de verantwoordelijke voor veiligheid in.</t>
  </si>
  <si>
    <t>02 / Groene stroom: een echte vraag
Een energiecoöperatie kondigt op Facebook een aanbod met windenergie aan.</t>
  </si>
  <si>
    <t>“En als er geen wind is? Zitten we dan zonder stroom?”</t>
  </si>
  <si>
    <t>Vraag of kritiek
Kort antwoorden met gecontroleerde informatie.
Beantwoord de vraag over leveringszekerheid. Leg het relevante onderscheid eenvoudig uit. Ga niet meteen in op alle technische details.</t>
  </si>
  <si>
    <t>Goeie vraag. Bij weinig wind werkt onze levering zo: [gecontroleerde uitleg in één zin]. Hier lees je hoe we dat regelen en welke voorwaarden gelden: [link].</t>
  </si>
  <si>
    <t>Vooraf: laat de uitleg controleren door een inhoudelijk expert. Leg bron, datum en voorwaarden vast. Controleer claims zoals “100% groen” en “altijd beschikbaar”.
Opvolging: voeg veelgestelde vragen toe aan de informatiepagina. Bij twijfel over de claim: laat die eerst nakijken en beloof geen zekerheid die je niet kunt onderbouwen.</t>
  </si>
  <si>
    <t>S3, S4</t>
  </si>
  <si>
    <t>03 / Groene energie: een scheldreactie
Onder dezelfde energiepost staat een reactie die de organisatie uitscheldt, zonder een inhoudelijke vraag.</t>
  </si>
  <si>
    <t>Een persoonlijke belediging aan het adres van het team. Geen concrete kritiek op het aanbod.</t>
  </si>
  <si>
    <t>Belediging of discriminatie
Huisregels toepassen; geen inhoudelijk debat.
Modereer de belediging volgens jullie afspraken. Reageer alleen als een korte grens nuttig is voor het gesprek. Een scherpe vraag over kosten of beleid blijft wel staan.</t>
  </si>
  <si>
    <t>Vragen en kritiek over ons energieaanbod zijn welkom. Hou het bij de inhoud en laat persoonlijke beledigingen achterwege. Onze huisregels vind je hier: [link].</t>
  </si>
  <si>
    <t>Vooraf: spreek af welke persoonlijke aanvallen jullie verwijderen en wie dat mag doen. Hou beleid, prijs en personen uit elkaar.
Opvolging: bij herhaalde overtredingen pas je de afgesproken blokkade toe. Bewaar alleen noodzakelijke informatie over de moderatiebeslissing.</t>
  </si>
  <si>
    <t>S1, S2</t>
  </si>
  <si>
    <t>04 / Een overheid geeft bespaartips
Een gemeente deelt op Facebook vrijwillige tips om thuis energie te besparen. De post kondigt geen nieuwe verplichting aan.</t>
  </si>
  <si>
    <t>“De regering pakt ons alles af. Nu gaan jullie ook nog zeggen hoe we moeten leven.”</t>
  </si>
  <si>
    <t>Wij-zij-taal
Bezorgdheid erkennen en terug naar de concrete post.
Reageer op wat deze campagne betekent. Vermijd een debat over alle regeringsbeslissingen. Leg helder uit wat wel verandert en wat de inwoner zelf kiest.</t>
  </si>
  <si>
    <t>Je wil zelf kunnen kiezen wat bij jouw situatie past. Deze post deelt bespaartips waar je vrijwillig mee aan de slag kunt. De praktische uitleg vind je hier: [link].</t>
  </si>
  <si>
    <t>Vooraf: check dat de tips echt vrijwillig zijn. Benoem eventuele voorwaarden duidelijk. Leg een contactpunt klaar voor vragen over steun of beleid.
Opvolging: beantwoord concrete beleidsvragen of verwijs naar de bevoegde dienst. Bij veel dezelfde vragen: maak één heldere toelichting voor iedereen.</t>
  </si>
  <si>
    <t>05 / Fietsers tegenover automobilisten
Een gemeente toont op Facebook een proefproject voor een veiligere fietsroute. Bewoners vrezen hinder voor hun verplaatsingen.</t>
  </si>
  <si>
    <t>“Alles voor de fietsers. Met de auto geraak je straks nergens meer.”</t>
  </si>
  <si>
    <t>Wij-zij-taal
Gedeeld doel benoemen en praktische zorgen beantwoorden.
Bespreek bereikbaarheid en veiligheid. Geef ruimte aan mensen die een auto nodig hebben. Maak van een bezorgdheid geen wedstrijd tussen groepen.</t>
  </si>
  <si>
    <t>Je wil je bestemming vlot kunnen bereiken. Dit proefproject wil de route veiliger maken. Wat er verandert voor auto’s, leveringen en mensen die minder mobiel zijn, staat hier: [link]. Heb je een vraag over een specifieke route?</t>
  </si>
  <si>
    <t>Vooraf: verzamel kaart, timing, bereikbaarheid, uitzonderingen en een aanspreekpunt. Laat de informatie over toegankelijkheid controleren.
Opvolging: neem concrete knelpunten mee naar de projectverantwoordelijke. Vraag geen medische of andere persoonlijke informatie in de comments.</t>
  </si>
  <si>
    <t>06 / Racisme in een Facebookgesprek
Een lokale dienst publiceert afvalregels. In de comments wordt een bevolkingsgroep op basis van afkomst als schuldige aangewezen.</t>
  </si>
  <si>
    <t>Een veralgemenende, discriminerende beschuldiging. Andere mensen sluiten zich erbij aan.</t>
  </si>
  <si>
    <t>Belediging of discriminatie
Discriminatie modereren; de inhoudelijke vraag apart beantwoorden.
Verwijder de discriminerende reacties volgens jullie huisregels. Beantwoord een echte vraag over afval wel. Laat de discussie niet draaien om de waarde van een bevolkingsgroep.</t>
  </si>
  <si>
    <t>We bespreken hier de afvalregels en concrete meldingen. Iedereen verdient respect. Reacties die mensen discrimineren verwijderen we. Afval melden kan via [gecontroleerd meldkanaal].</t>
  </si>
  <si>
    <t>Vooraf: maak de huisregels zichtbaar en leg het meldkanaal klaar. Spreek af wie de volledige thread opvolgt.
Opvolging: steun mensen die worden aangevallen zonder hen ongevraagd te taggen. Meld ernstige haat bij het platform en zo nodig bij Unia. Bij bedreiging: volg scenario 12.</t>
  </si>
  <si>
    <t>07 / Een terechte klacht over toegankelijkheid
Een organisatie promoot een online inschrijfformulier. Na een melding blijkt dat het formulier niet bruikbaar is met een schermlezer.</t>
  </si>
  <si>
    <t>“Jullie zeggen dat iedereen welkom is, maar ik kan me niet eens inschrijven.”</t>
  </si>
  <si>
    <t>Eigen fout
Erkennen, oplossen en terugkoppelen.
Neem de klacht serieus. Regel een bruikbaar alternatief en laat de fout herstellen. Een terechte klacht geeft je team informatie om beter te werken.</t>
  </si>
  <si>
    <t>Dank je om dit te melden. Dat formulier hoort toegankelijk te zijn. We pakken dit aan. Intussen kun je je inschrijven via [bruikbaar alternatief]. We geven een update op [afgesproken moment].</t>
  </si>
  <si>
    <t>Vooraf: test de toegankelijkheid. Leg een alternatief contactkanaal en een verantwoordelijke voor het formulier vast.
Opvolging: publiceer de beloofde update en controleer of de oplossing werkt. Vraag nooit om een beperking publiek te bewijzen.</t>
  </si>
  <si>
    <t>08 / Een onjuist bericht over nieuwe regels
Onder een mobiliteitspost circuleert een screenshot met foutieve informatie over het gebied en de startdatum van een maatregel.</t>
  </si>
  <si>
    <t>Een screenshot doet alsof de maatregel overal en onmiddellijk geldt. De officiële informatie zegt iets anders.</t>
  </si>
  <si>
    <t>Onjuiste informatie
Het juiste feit kort en zichtbaar delen.
Begin met wat wél klopt en geef een betrouwbare bron. Deel de foutieve screenshot niet opnieuw. Bij veel herhaling: zet de uitleg op een vaste plek.</t>
  </si>
  <si>
    <t>De maatregel geldt voor [gecontroleerd gebied] vanaf [gecontroleerde datum]. Voor [gecontroleerde uitzondering] geldt [uitleg]. De officiële kaart en voorwaarden staan hier: [link].</t>
  </si>
  <si>
    <t>Vooraf: leg de actuele officiële informatie klaar, met datum. Check of kaart, post en informatiepagina dezelfde versie gebruiken.
Opvolging: laat inhoudelijke wijzigingen opnieuw controleren. Corrigeer foutieve informatie in jullie eigen post zichtbaar als daar de verwarring begon.</t>
  </si>
  <si>
    <t>09 / Een duurzaamheidsclaim gaat te ver
Een bedrijf noemt een product op LinkedIn “100% duurzaam”. Na kritiek blijkt dat die brede claim onvoldoende onderbouwd is.</t>
  </si>
  <si>
    <t>“Dit is greenwashing. Jullie leggen nergens uit waarop dat gebaseerd is.”</t>
  </si>
  <si>
    <t>Eigen fout
De claim controleren en de eigen boodschap corrigeren.
Onderzoek de kritiek en erken de overclaim. Maak concreet wat je wel kunt aantonen en wat nog een werkpunt is. Leid niet af met andere goede initiatieven.</t>
  </si>
  <si>
    <t>Je hebt gelijk dat onze formulering te breed was. We hebben ze aangepast naar [concrete, onderbouwde claim]. Wat we al kunnen aantonen en wat nog beter moet, staat hier: [link].</t>
  </si>
  <si>
    <t>Vooraf: laat duurzaamheidsclaims controleren. Verzamel bewijs, voorwaarden, beperkingen en een datum. Gebruik begrijpelijke, specifieke taal.
Opvolging: pas ook andere kanalen aan waar dezelfde claim staat. Schakel de inhoudelijk verantwoordelijke in als het bewijs onduidelijk blijft.</t>
  </si>
  <si>
    <t>10 / De discussie blijft in rondjes gaan
Een account herhaalt onder meerdere posts dezelfde verwijten. Het antwoord en de bronnen zijn al gegeven; er komen geen nieuwe vragen.</t>
  </si>
  <si>
    <t>Steeds dezelfde beschuldiging, ook na een inhoudelijk antwoord. Je kunt de bedoeling van de afzender niet zeker weten.</t>
  </si>
  <si>
    <t>Herhaling of provocatie
Afronden en blijven volgen.
Ga af op het gedrag. Geef eventueel één afsluitende verwijzing. Nieuwe inhoudelijke vragen krijgen wel aandacht. Modereer overtredingen ook wanneer je niet meer antwoordt.</t>
  </si>
  <si>
    <t>Onze uitleg en bronnen staan hier: [link]. We hebben op deze vraag geantwoord en laten het hierbij. Heb je een nieuwe, concrete vraag over dit onderwerp, dan bekijken we die graag.</t>
  </si>
  <si>
    <t>Vooraf: spreek af wanneer je afrondt. Een bruikbaar startpunt is één antwoord en, als het helpt, één verduidelijking. Pas dit aan bij echte vervolgvragen.
Opvolging: blijf kijken of er aanvallen of nieuwe informatie bijkomen. Blokkeer op basis van overtredingen van de huisregels, niet omdat iemand kritisch blijft.</t>
  </si>
  <si>
    <t>11 / Veel reacties tegelijk
Een campagne wordt door een groot account gedeeld. In korte tijd komen er veel vragen, kritiek en enkele persoonlijke aanvallen binnen.</t>
  </si>
  <si>
    <t>Het team kan de toestroom niet meer bijhouden. Veel reacties stellen dezelfde vragen.</t>
  </si>
  <si>
    <t>Meerdere soorten
Extra moderatie en één gedeelde toelichting.
Beoordeel de inhoud; veel reacties zijn op zichzelf geen overtreding. Verdeel het werk, bundel vragen en publiceer een gecontroleerde toelichting. Modereer aanvallen apart.</t>
  </si>
  <si>
    <t>Er komen veel vragen over [onderwerp]. We bundelen de antwoorden hier: [link]. Vragen en kritiek blijven welkom. We volgen de reacties op en passen onze huisregels toe bij persoonlijke aanvallen.</t>
  </si>
  <si>
    <t>Vooraf: leg een back-up, bereikbaarheid en bevoegdheden vast. Spreek af wanneer je een gezamenlijke toelichting publiceert.
Opvolging: zet extra hulp in zodra vragen of schadelijke reacties blijven liggen. Als tijdelijk beperken nodig is voor veiligheid, leg dat uit en bied een contactkanaal. Plan ook herstel en een evaluatie.</t>
  </si>
  <si>
    <t>12 / Bedreiging of gedeelde privégegevens
Onder een post wordt een medewerker bedreigd. Een reactie deelt ook een privéadres of roept op om de persoon op te zoeken.</t>
  </si>
  <si>
    <t>Een gerichte dreiging of het openbaar delen van privégegevens. We nemen de inhoud hier niet over.</t>
  </si>
  <si>
    <t>Bedreiging of privégegevens
Direct beschermen, modereren en hulp inschakelen.
Ga niet in debat. Bij acuut gevaar: bel in België 101 voor dringende politiehulp, zonder op interne goedkeuring te wachten. Bewaar noodzakelijke bewijzen als dat veilig kan, verwijder de inhoud en meld ze bij het platform.</t>
  </si>
  <si>
    <t>Geen publieke reactie op de dreiging. Deel geen privégegevens of veiligheidsmaatregelen. Alleen als het helpt, kun je algemeen wijzen op de huisregels zonder de aanval te herhalen.</t>
  </si>
  <si>
    <t>Vooraf: leg het contact voor veiligheid, een back-up en een beperkte bewijsmap vast. Zorg dat de moderator dringende beschermingsacties mag nemen.
Opvolging: verwittig de betrokken persoon en de verantwoordelijke voor veiligheid. Contacteer bij bedreiging of ernstige intimidatie de lokale politie. Noteer alleen noodzakelijke gegevens; laat het bewaren van bewijs dringende hulp niet vertragen.</t>
  </si>
  <si>
    <t>Jullie scenario’s. Jullie woorden.</t>
  </si>
  <si>
    <t>Vul vooraf één rij per mogelijke reactie in. Werk in de gele cellen. De eerste twee kolommen blijven staan bij scrollen.</t>
  </si>
  <si>
    <t>01 / Denk vooruit</t>
  </si>
  <si>
    <t>02 / Leg je aanpak vast</t>
  </si>
  <si>
    <t>03 / Stem af met je team</t>
  </si>
  <si>
    <t>ID</t>
  </si>
  <si>
    <t>Verwachte reactie</t>
  </si>
  <si>
    <t>Aanpak</t>
  </si>
  <si>
    <t>Onze reactie</t>
  </si>
  <si>
    <t>Feiten / bron / datum</t>
  </si>
  <si>
    <t>Wie reageert?</t>
  </si>
  <si>
    <t>Hulp inschakelen als…</t>
  </si>
  <si>
    <t>Status</t>
  </si>
  <si>
    <t>Laatste check</t>
  </si>
  <si>
    <t>Klaar?</t>
  </si>
  <si>
    <t>01</t>
  </si>
  <si>
    <t>02</t>
  </si>
  <si>
    <t>03</t>
  </si>
  <si>
    <t>04</t>
  </si>
  <si>
    <t>05</t>
  </si>
  <si>
    <t>06</t>
  </si>
  <si>
    <t>07</t>
  </si>
  <si>
    <t>08</t>
  </si>
  <si>
    <t>09</t>
  </si>
  <si>
    <t>10</t>
  </si>
  <si>
    <t>11</t>
  </si>
  <si>
    <t>12</t>
  </si>
  <si>
    <t>13</t>
  </si>
  <si>
    <t>14</t>
  </si>
  <si>
    <t>15</t>
  </si>
  <si>
    <t>16</t>
  </si>
  <si>
    <t>17</t>
  </si>
  <si>
    <t>18</t>
  </si>
  <si>
    <t>19</t>
  </si>
  <si>
    <t>20</t>
  </si>
  <si>
    <t>21</t>
  </si>
  <si>
    <t>22</t>
  </si>
  <si>
    <t>23</t>
  </si>
  <si>
    <t>24</t>
  </si>
  <si>
    <t>Zo werkt “Klaar?”</t>
  </si>
  <si>
    <t>Vul C tot K in. Schrijf “Geen publieke reactie” als dat de afgesproken keuze is. Vervang placeholders in reactie en feiten. Een rij is pas klaar na de status Goedgekeurd en een geldige checkdatum. Dit controleert de invulling; jullie team beoordeelt of het antwoord klopt.</t>
  </si>
  <si>
    <t>Hou dit bestand bruikbaar en veilig: noteer scenario’s en afspraken, geen namen van afzenders of gevoelige persoonsgegevens. Bewaar eventuele bewijzen apart, met beperkte toegang. Check het antwoord opnieuw vóór je het gebruikt.</t>
  </si>
  <si>
    <t>Eén lijn. Een team dat klaarstaat.</t>
  </si>
  <si>
    <t>Maak deze afspraken samen. Vul de gele velden in. Spreek af wat haalbaar is en test jullie aanpak.</t>
  </si>
  <si>
    <t>De JOS-startpunten zijn voorstellen. Jullie maken de keuze en leggen ze hier vast.</t>
  </si>
  <si>
    <t>Afspraak</t>
  </si>
  <si>
    <t>JOS-startpunt</t>
  </si>
  <si>
    <t>Onze concrete afspraak</t>
  </si>
  <si>
    <t>Wie / back-up?</t>
  </si>
  <si>
    <t>Onze campagne</t>
  </si>
  <si>
    <t>Noteer organisatie, campagne, kanalen en de centrale boodschap. Waarover gaat deze post precies?</t>
  </si>
  <si>
    <t>De actuele versie</t>
  </si>
  <si>
    <t>Kies één gedeeld hoofdbestand. Noteer de link, datum en versie. Iedereen gebruikt diezelfde versie.</t>
  </si>
  <si>
    <t>Duid per kanaal een moderator en een back-up aan. Noteer ook wie bereikbaar is buiten de afgesproken uren.</t>
  </si>
  <si>
    <t>Wie checkt de inhoud?</t>
  </si>
  <si>
    <t>Duid een inhoudelijke collega aan voor cijfers, beleid, voorwaarden en claims. Noteer hoe je die bereikt.</t>
  </si>
  <si>
    <t>Wie geeft akkoord?</t>
  </si>
  <si>
    <t>Leg vast welke antwoorden vooraf goedgekeurd zijn en welke nieuwe vragen eerst overleg vragen. Dringende bescherming wacht niet op dit akkoord.</t>
  </si>
  <si>
    <t>Wanneer volgen we op?</t>
  </si>
  <si>
    <t>Vul concrete uren en responstijden in. Publiceer gevoelige posts wanneer iemand kan opvolgen. Spreek af wanneer de back-up overneemt.</t>
  </si>
  <si>
    <t>Wat mag de moderator doen?</t>
  </si>
  <si>
    <t>Leg bevoegdheden voor antwoorden, verwijderen, melden en blokkeren vast. Check per platform de mogelijkheden en de werking van verbergen.</t>
  </si>
  <si>
    <t>Waar ligt onze grens?</t>
  </si>
  <si>
    <t>Maak huisregels zichtbaar. Beoordeel gedrag en inhoud op dezelfde manier bij elk standpunt. Kritiek op beleid of een klacht blijft welkom.</t>
  </si>
  <si>
    <t>Wanneer schalen we op?</t>
  </si>
  <si>
    <t>Leg concrete triggers vast: gerichte aanvallen, veel gemiste vragen, onduidelijke feiten of een risico voor personen. Noteer wie dan overneemt.</t>
  </si>
  <si>
    <t>Dringende hulp</t>
  </si>
  <si>
    <t>Noteer het contact voor veiligheid en de back-up. Bij acuut gevaar: in België rechtstreeks 101 voor dringende politiehulp. Bij bedreiging of ernstige intimidatie: lokale politie betrekken.</t>
  </si>
  <si>
    <t>Zorg voor mensen in beeld</t>
  </si>
  <si>
    <t>Bespreek mogelijke aandacht vooraf. Duid een contactpersoon aan. Steun getroffen mensen en laat hen niet zelf de moderatie dragen. Pas beeldgebruik aan in overleg over hun veiligheid en wensen.</t>
  </si>
  <si>
    <t>Zorg voor het team</t>
  </si>
  <si>
    <t>Plan aflossing en een korte check na een moeilijke thread. Een moderator mag hulp vragen. Niemand hoeft schadelijke reacties alleen te blijven lezen.</t>
  </si>
  <si>
    <t>Bewijs en privacy</t>
  </si>
  <si>
    <t>Bewaar alleen noodzakelijke screenshots, links, tijdstippen en context in een afgeschermde plek. Leg toegang, bewaartermijn en verantwoordelijke vast. Zet geen gevoelige persoonsgegevens in dit werkblad.</t>
  </si>
  <si>
    <t>Feiten opnieuw checken</t>
  </si>
  <si>
    <t>Controleer antwoorden vóór een nieuwe campagne en zodra beleid of voorwaarden wijzigen. Vul bij elk scenario een checkdatum in.</t>
  </si>
  <si>
    <t>Na afloop</t>
  </si>
  <si>
    <t>Spreek een evaluatiemoment af. Welke zorgen kwamen terug? Wat moest anders? Werk scenario’s en huisregels bij.</t>
  </si>
  <si>
    <t>Afspraken vastgelegd</t>
  </si>
  <si>
    <t>Noteer wie deze lijn heeft afgestemd en op welke datum. Test één vraag, één aanval en één dringend scenario samen.</t>
  </si>
  <si>
    <t>Huisregels die je kunt aanpassen</t>
  </si>
  <si>
    <t>Vragen, kritiek en verschillende meningen zijn welkom. Hou het gesprek bij het onderwerp en ga respectvol met elkaar om. We verwijderen reacties die mensen discrimineren of bedreigen, persoonlijke aanvallen en privégegevens. Spam verwijderen we. Herhaalde overtredingen kunnen leiden tot blokkeren. We passen deze regels toe op het gedrag, ongeacht het standpunt. Heb je een vraag over moderatie? Contacteer ons via [contactkanaal].</t>
  </si>
  <si>
    <t>Stem de regels af op jullie kanalen, bevoegdheden en beleid. Maak ze zichtbaar vóór je een gevoelige post publiceert. [S1, S4]</t>
  </si>
  <si>
    <t>Woorden om mee te starten.</t>
  </si>
  <si>
    <t>Gebruik deze teksten als basis. Maak ze passend bij de vraag, jullie toon en jullie gecontroleerde feiten.</t>
  </si>
  <si>
    <t>Vervang alle tekst tussen [haken]. Kopieer geen beloftes die nog niet zijn afgestemd.</t>
  </si>
  <si>
    <t>Wanneer?</t>
  </si>
  <si>
    <t>Check vóór gebruik</t>
  </si>
  <si>
    <t>Een bezorgdheid erkennen</t>
  </si>
  <si>
    <t>Je wil [concrete bezorgdheid]. Met deze post willen we [doel]. Voor jouw vraag betekent dat [gecontroleerde uitleg]. Meer info: [link].</t>
  </si>
  <si>
    <t>Benoem alleen een zorg die je uit de reactie kunt afleiden. Ga niet raden naar iemands gevoelens of bedoelingen.</t>
  </si>
  <si>
    <t>Een feit verduidelijken</t>
  </si>
  <si>
    <t>[Correct feit in één zin]. Dat geldt voor [gebied / doelgroep / periode]. De actuele informatie staat hier: [link].</t>
  </si>
  <si>
    <t>Controleer het feit en de bron. Kies alleen de context die de vraag beantwoordt.</t>
  </si>
  <si>
    <t>Terug naar een gedeeld doel</t>
  </si>
  <si>
    <t>We willen dat [concreet gedeeld doel]. Daarom [korte, gecontroleerde uitleg]. Wat betekent dit voor jouw situatie? De praktische informatie staat hier: [link].</t>
  </si>
  <si>
    <t>Erken een echte drempel. Een gedeeld doel vervangt geen antwoord op terechte kritiek.</t>
  </si>
  <si>
    <t>Een grens stellen</t>
  </si>
  <si>
    <t>Vragen en kritiek zijn welkom. Hou het bij de inhoud en ga respectvol met elkaar om. Reacties die mensen discrimineren of bedreigen verwijderen we volgens onze huisregels: [link].</t>
  </si>
  <si>
    <t>Gebruik dit als algemene norm. Verwijder schadelijke inhoud ook daadwerkelijk; een antwoord alleen is onvoldoende.</t>
  </si>
  <si>
    <t>S1</t>
  </si>
  <si>
    <t>Een eigen fout rechtzetten</t>
  </si>
  <si>
    <t>Je hebt gelijk dat [gecontroleerde fout]. We hebben [aanpassing] gedaan / pakken dit aan. Intussen kun je [bruikbaar alternatief]. De volgende update komt op [afgesproken moment].</t>
  </si>
  <si>
    <t>Kies de formulering die klopt. Beloof alleen een oplossing of timing die is afgestemd.</t>
  </si>
  <si>
    <t>De discussie afronden</t>
  </si>
  <si>
    <t>Onze uitleg en bronnen staan hier: [link]. We hebben op deze vraag geantwoord en laten het hierbij. Nieuwe, concrete vragen over dit onderwerp bekijken we graag.</t>
  </si>
  <si>
    <t>Gebruik dit wanneer dezelfde discussie zich herhaalt. Blijf echte vervolgvragen lezen en overtredingen modereren.</t>
  </si>
  <si>
    <t>S2</t>
  </si>
  <si>
    <t>Naar een privégesprek</t>
  </si>
  <si>
    <t>Om jouw vraag goed te bekijken hebben we persoonlijke gegevens nodig. Deel die hier liever niet. Neem contact op via [veilig contactkanaal], dan helpen we je verder.</t>
  </si>
  <si>
    <t>Gebruik een geschikt, veilig kanaal. Hou algemene uitleg openbaar. Verplaats een publieke fout of aanval niet naar privé om ze onzichtbaar te maken.</t>
  </si>
  <si>
    <t>JOS</t>
  </si>
  <si>
    <t>Veel vragen bundelen</t>
  </si>
  <si>
    <t>Er komen veel vragen over [onderwerp]. We verzamelen de antwoorden hier: [link]. We volgen de reacties op. Vragen en kritiek blijven welkom binnen onze huisregels.</t>
  </si>
  <si>
    <t>Wijs een eigenaar aan voor de toelichting. Zorg dat de informatie actueel blijft en dat aanvallen apart worden aangepakt.</t>
  </si>
  <si>
    <t>Bij bedreiging: bescherm mensen en schakel hulp in. Een publiek antwoord is dan niet de eerste stap. Zie Aanpak en scenario 12.</t>
  </si>
  <si>
    <t>Waarop steunt deze tool?</t>
  </si>
  <si>
    <t>Praktijkbronnen over polarisering, haatspraak en moderatie. Geraadpleegd op 6 oktober 2026.</t>
  </si>
  <si>
    <t>De scenario’s en voorbeeldteksten zijn door JOS uitgewerkt. Ze zijn geen bestaande incidenten of citaten uit de bronnen.</t>
  </si>
  <si>
    <t>Code</t>
  </si>
  <si>
    <t>Organisatie</t>
  </si>
  <si>
    <t>Bron / klik om te lezen</t>
  </si>
  <si>
    <t>Wat nemen we mee?</t>
  </si>
  <si>
    <t>Gebruikt bij</t>
  </si>
  <si>
    <t>Unia</t>
  </si>
  <si>
    <t>Wat kan jij doen tegen online haatspraak?</t>
  </si>
  <si>
    <t>Moderatiebeleid, grenzen stellen, melden en rekening houden met extra bereik door interactie.</t>
  </si>
  <si>
    <t>Aanpak: discriminatie. Voorbeelden 01, 03 en 06. Reacties: grenzen en moderatie.</t>
  </si>
  <si>
    <t>Mediawijs</t>
  </si>
  <si>
    <t>Reageren op haatspraak: 5 keuzes die je kan maken</t>
  </si>
  <si>
    <t>Kies je doel, je publiek, je tijd en je toon. Steun het doelwit en vermijd een eindeloze discussie.</t>
  </si>
  <si>
    <t>Aanpak: meelezers, afronden, alternatief bieden. Voorbeelden 05 en 10. Reacties: afronden.</t>
  </si>
  <si>
    <t>S3</t>
  </si>
  <si>
    <t>Movisie / Project Grey</t>
  </si>
  <si>
    <t>Richtlijnen om online polarisatie aan te pakken</t>
  </si>
  <si>
    <t>Benadruk gedeelde doelen en respect. Herhaal geen negatieve stereotypen. Corrigeer, modereer of schakel hulp in naargelang het bericht.</t>
  </si>
  <si>
    <t>Aanpak: wij-zij-taal en onjuistheden. Voorbeelden 02, 04, 05 en 08.</t>
  </si>
  <si>
    <t>Kortom / Hannah Arendt Instituut</t>
  </si>
  <si>
    <t>Zo doorbreek je polarisatie op sociale media</t>
  </si>
  <si>
    <t>Maak gezamenlijke afspraken, neem bezorgdheden serieus en betrek inhoudelijke collega’s. Kritiek wordt schadelijk wanneer mensen als vijanden worden weggezet.</t>
  </si>
  <si>
    <t>Teamafspraken. Voorbeelden 07, 09 en 11. Reacties: bezorgdheid erkennen.</t>
  </si>
  <si>
    <t>S5</t>
  </si>
  <si>
    <t>Kennisplatform Inclusief Samenleven</t>
  </si>
  <si>
    <t>Impact van online discriminatie: jongeren voelen zich machteloos en onveilig</t>
  </si>
  <si>
    <t>Online aanvallen kunnen ook offline gevolgen hebben. Steun bieden en discriminatie niet normaliseren zijn belangrijk.</t>
  </si>
  <si>
    <t>Zorg voor betrokken personen en het team. Voorbeelden 01 en 06.</t>
  </si>
  <si>
    <t>S6</t>
  </si>
  <si>
    <t>Federale Politie</t>
  </si>
  <si>
    <t>Slachtoffer van haatspraak op sociale media: wat doen?</t>
  </si>
  <si>
    <t>Ernstige berichten melden, bewijzen bewaren en bij bedreiging of ernstige intimidatie de lokale politie betrekken.</t>
  </si>
  <si>
    <t>Aanpak: bedreiging en privégegevens. Voorbeeld 12. Teamafspraken: dringende hulp.</t>
  </si>
  <si>
    <t>S7</t>
  </si>
  <si>
    <t>Noodnummers</t>
  </si>
  <si>
    <t>Voor dringende politiehulp in België rechtstreeks 101 bellen.</t>
  </si>
  <si>
    <t>Aanpak: acuut gevaar. Teamafspraken en voorbeeld 12.</t>
  </si>
  <si>
    <t>S8</t>
  </si>
  <si>
    <t>Reageren op haatspraak: twee voorbeeldsituaties</t>
  </si>
  <si>
    <t>Maak bewust de keuze tussen de afzender aanspreken, meelezers bereiken en een positieve norm zetten.</t>
  </si>
  <si>
    <t>Opzet van de fictieve scenario’s. Aanpak: voor wie schrijf je?</t>
  </si>
  <si>
    <t>Van basislijst naar werkdocument</t>
  </si>
  <si>
    <t>Deze planner bouwt voort op de aangeleverde SEA-Backlash list: boodschap, mogelijke bezorgdheid en antwoord. De klantspecifieke feiten en cijfers zijn niet overgenomen. Voor deze algemene tool zijn fictieve situaties, keuzes voor moderatie en gedeelde teamafspraken toegevoegd.</t>
  </si>
  <si>
    <t>Broncodes verwijzen naar de onderbouwing van de aanpak. De concrete teksten, invulvelden en werkafspraken zijn een praktische JOS-vertaling. Stem responstijden, bevoegdheden en escalatie af op jullie eigen organisatie. Er is geen aanpak die in elke situatie hetzelfde effect heeft.</t>
  </si>
  <si>
    <t>Kort antwoorden</t>
  </si>
  <si>
    <t>Feiten verduidelijken</t>
  </si>
  <si>
    <t>Erkennen en terug naar de inhoud</t>
  </si>
  <si>
    <t>Modereren + grens stellen</t>
  </si>
  <si>
    <t>Afronden + volgen</t>
  </si>
  <si>
    <t>Direct beschermen + hulp inschakelen</t>
  </si>
  <si>
    <t>Eigen boodschap corrigeren</t>
  </si>
  <si>
    <t>Extra opvolging + gezamenlijke toelichting</t>
  </si>
  <si>
    <t>Concept</t>
  </si>
  <si>
    <t>Te checken</t>
  </si>
  <si>
    <t>Goedgekeurd</t>
  </si>
  <si>
    <t>Herzien</t>
  </si>
</sst>
</file>

<file path=xl/styles.xml><?xml version="1.0" encoding="utf-8"?>
<styleSheet xmlns="http://schemas.openxmlformats.org/spreadsheetml/2006/main">
  <numFmts count="1">
    <numFmt numFmtId="164" formatCode="dd/mm/yyyy"/>
  </numFmts>
  <fonts count="23">
    <font>
      <sz val="11"/>
      <color theme="1"/>
      <name val="Calibri"/>
      <family val="2"/>
      <scheme val="minor"/>
    </font>
    <font>
      <sz val="11"/>
      <color rgb="FF35070C"/>
      <name val="Inter"/>
      <family val="2"/>
    </font>
    <font>
      <sz val="10"/>
      <color rgb="FF35070C"/>
      <name val="Inter Tight"/>
      <family val="2"/>
    </font>
    <font>
      <sz val="30"/>
      <color rgb="FF35070C"/>
      <name val="Fraunces"/>
      <family val="2"/>
    </font>
    <font>
      <sz val="13"/>
      <color rgb="FF35070C"/>
      <name val="Inter"/>
      <family val="2"/>
    </font>
    <font>
      <sz val="12"/>
      <color rgb="FF35070C"/>
      <name val="Inter"/>
      <family val="2"/>
    </font>
    <font>
      <sz val="15"/>
      <color rgb="FF35070C"/>
      <name val="Fraunces"/>
      <family val="2"/>
    </font>
    <font>
      <sz val="24"/>
      <color rgb="FFE60B66"/>
      <name val="Inter"/>
      <family val="2"/>
    </font>
    <font>
      <sz val="9"/>
      <color rgb="FF35070C"/>
      <name val="Inter"/>
      <family val="2"/>
    </font>
    <font>
      <u/>
      <sz val="13"/>
      <color rgb="FFE60B66"/>
      <name val="Inter"/>
      <family val="2"/>
    </font>
    <font>
      <sz val="13"/>
      <color rgb="FFE60B66"/>
      <name val="Inter"/>
      <family val="2"/>
    </font>
    <font>
      <sz val="16"/>
      <color rgb="FF35070C"/>
      <name val="Fraunces"/>
      <family val="2"/>
    </font>
    <font>
      <sz val="10"/>
      <color rgb="FF35070C"/>
      <name val="Inter"/>
      <family val="2"/>
    </font>
    <font>
      <sz val="12"/>
      <color rgb="FF35070C"/>
      <name val="Fraunces"/>
      <family val="2"/>
    </font>
    <font>
      <u/>
      <sz val="11"/>
      <color rgb="FFE60B66"/>
      <name val="Inter"/>
      <family val="2"/>
    </font>
    <font>
      <sz val="9"/>
      <color rgb="FF35070C"/>
      <name val="Inter Tight"/>
      <family val="2"/>
    </font>
    <font>
      <sz val="10"/>
      <color rgb="FFE60B66"/>
      <name val="Inter Tight"/>
      <family val="2"/>
    </font>
    <font>
      <sz val="26"/>
      <color rgb="FF35070C"/>
      <name val="Fraunces"/>
      <family val="2"/>
    </font>
    <font>
      <sz val="11"/>
      <color rgb="FFFEFEFC"/>
      <name val="Inter"/>
      <family val="2"/>
    </font>
    <font>
      <sz val="18"/>
      <color rgb="FF35070C"/>
      <name val="Fraunces"/>
      <family val="2"/>
    </font>
    <font>
      <sz val="10"/>
      <color rgb="FFE60B66"/>
      <name val="Inter"/>
      <family val="2"/>
    </font>
    <font>
      <sz val="17"/>
      <color rgb="FF35070C"/>
      <name val="Fraunces"/>
      <family val="2"/>
    </font>
    <font>
      <sz val="8"/>
      <color indexed="81"/>
      <name val="Tahoma"/>
      <family val="2"/>
    </font>
  </fonts>
  <fills count="7">
    <fill>
      <patternFill patternType="none"/>
    </fill>
    <fill>
      <patternFill patternType="gray125"/>
    </fill>
    <fill>
      <patternFill patternType="solid">
        <fgColor rgb="FFFEFEFC"/>
        <bgColor indexed="64"/>
      </patternFill>
    </fill>
    <fill>
      <patternFill patternType="solid">
        <fgColor rgb="FFFFF794"/>
        <bgColor indexed="64"/>
      </patternFill>
    </fill>
    <fill>
      <patternFill patternType="solid">
        <fgColor rgb="FFF4EFEF"/>
        <bgColor indexed="64"/>
      </patternFill>
    </fill>
    <fill>
      <patternFill patternType="solid">
        <fgColor rgb="FFFCE5EE"/>
        <bgColor indexed="64"/>
      </patternFill>
    </fill>
    <fill>
      <patternFill patternType="solid">
        <fgColor rgb="FF35070C"/>
        <bgColor indexed="64"/>
      </patternFill>
    </fill>
  </fills>
  <borders count="2">
    <border>
      <left/>
      <right/>
      <top/>
      <bottom/>
      <diagonal/>
    </border>
    <border>
      <left style="thin">
        <color rgb="FFD7C9CB"/>
      </left>
      <right style="thin">
        <color rgb="FFD7C9CB"/>
      </right>
      <top style="thin">
        <color rgb="FFD7C9CB"/>
      </top>
      <bottom style="thin">
        <color rgb="FFD7C9CB"/>
      </bottom>
      <diagonal/>
    </border>
  </borders>
  <cellStyleXfs count="1">
    <xf numFmtId="0" fontId="0" fillId="0" borderId="0"/>
  </cellStyleXfs>
  <cellXfs count="30">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2" fillId="3" borderId="0" xfId="0" applyFont="1" applyFill="1" applyAlignment="1">
      <alignment horizontal="right" vertical="center" wrapText="1"/>
    </xf>
    <xf numFmtId="0" fontId="3" fillId="3" borderId="0" xfId="0" applyFont="1" applyFill="1" applyAlignment="1">
      <alignment vertical="center" wrapText="1"/>
    </xf>
    <xf numFmtId="0" fontId="4" fillId="3" borderId="0" xfId="0" applyFont="1" applyFill="1" applyAlignment="1">
      <alignment vertical="center" wrapText="1"/>
    </xf>
    <xf numFmtId="0" fontId="5" fillId="2" borderId="0" xfId="0" applyFont="1" applyFill="1" applyAlignment="1">
      <alignment vertical="top" wrapText="1"/>
    </xf>
    <xf numFmtId="0" fontId="6" fillId="2" borderId="0" xfId="0" applyFont="1" applyFill="1" applyAlignment="1">
      <alignment vertical="top" wrapText="1"/>
    </xf>
    <xf numFmtId="0" fontId="7" fillId="2" borderId="0" xfId="0" applyFont="1" applyFill="1" applyAlignment="1">
      <alignment vertical="top" wrapText="1"/>
    </xf>
    <xf numFmtId="0" fontId="8" fillId="2" borderId="0" xfId="0" applyFont="1" applyFill="1" applyAlignment="1">
      <alignment vertical="top" wrapText="1"/>
    </xf>
    <xf numFmtId="0" fontId="9" fillId="4" borderId="0" xfId="0" applyFont="1" applyFill="1" applyAlignment="1">
      <alignment vertical="top" wrapText="1"/>
    </xf>
    <xf numFmtId="0" fontId="10" fillId="4" borderId="0" xfId="0" applyFont="1" applyFill="1" applyAlignment="1">
      <alignment vertical="top" wrapText="1"/>
    </xf>
    <xf numFmtId="0" fontId="1" fillId="4" borderId="0" xfId="0" applyFont="1" applyFill="1" applyAlignment="1">
      <alignment vertical="top" wrapText="1"/>
    </xf>
    <xf numFmtId="0" fontId="11" fillId="2" borderId="0" xfId="0" applyFont="1" applyFill="1" applyAlignment="1">
      <alignment vertical="top" wrapText="1"/>
    </xf>
    <xf numFmtId="0" fontId="12" fillId="5" borderId="0" xfId="0" applyFont="1" applyFill="1" applyAlignment="1">
      <alignment vertical="top" wrapText="1"/>
    </xf>
    <xf numFmtId="0" fontId="13" fillId="2" borderId="0" xfId="0" applyFont="1" applyFill="1" applyAlignment="1">
      <alignment vertical="top" wrapText="1"/>
    </xf>
    <xf numFmtId="0" fontId="14" fillId="2" borderId="0" xfId="0" applyFont="1" applyFill="1" applyAlignment="1">
      <alignment vertical="top" wrapText="1"/>
    </xf>
    <xf numFmtId="0" fontId="15" fillId="2" borderId="0" xfId="0" applyFont="1" applyFill="1" applyAlignment="1">
      <alignment vertical="top" wrapText="1"/>
    </xf>
    <xf numFmtId="0" fontId="16" fillId="2" borderId="0" xfId="0" applyFont="1" applyFill="1" applyAlignment="1">
      <alignment vertical="center" wrapText="1"/>
    </xf>
    <xf numFmtId="0" fontId="17" fillId="2" borderId="0" xfId="0" applyFont="1" applyFill="1" applyAlignment="1">
      <alignment vertical="center" wrapText="1"/>
    </xf>
    <xf numFmtId="0" fontId="12" fillId="5" borderId="0" xfId="0" applyFont="1" applyFill="1" applyAlignment="1">
      <alignment vertical="center" wrapText="1"/>
    </xf>
    <xf numFmtId="0" fontId="18" fillId="6" borderId="0" xfId="0" applyFont="1" applyFill="1" applyAlignment="1">
      <alignment vertical="center" wrapText="1"/>
    </xf>
    <xf numFmtId="0" fontId="19" fillId="2" borderId="0" xfId="0" applyFont="1" applyFill="1" applyAlignment="1">
      <alignment vertical="top" wrapText="1"/>
    </xf>
    <xf numFmtId="0" fontId="20" fillId="4" borderId="0" xfId="0" applyFont="1" applyFill="1" applyAlignment="1">
      <alignment vertical="center" wrapText="1"/>
    </xf>
    <xf numFmtId="0" fontId="1" fillId="3" borderId="1" xfId="0" applyFont="1" applyFill="1" applyBorder="1" applyAlignment="1">
      <alignment vertical="top" wrapText="1"/>
    </xf>
    <xf numFmtId="164" fontId="1" fillId="3" borderId="1" xfId="0" applyNumberFormat="1" applyFont="1" applyFill="1" applyBorder="1" applyAlignment="1">
      <alignment vertical="top" wrapText="1"/>
    </xf>
    <xf numFmtId="0" fontId="12" fillId="4" borderId="0" xfId="0" applyFont="1" applyFill="1" applyAlignment="1">
      <alignment vertical="top" wrapText="1"/>
    </xf>
    <xf numFmtId="0" fontId="21" fillId="2" borderId="0" xfId="0" applyFont="1" applyFill="1" applyAlignment="1">
      <alignment vertical="top" wrapText="1"/>
    </xf>
    <xf numFmtId="0" fontId="1" fillId="5" borderId="0" xfId="0" applyFont="1" applyFill="1" applyAlignment="1">
      <alignment vertical="top" wrapText="1"/>
    </xf>
    <xf numFmtId="0" fontId="14" fillId="4" borderId="0" xfId="0" applyFont="1" applyFill="1" applyAlignment="1">
      <alignment vertical="top" wrapText="1"/>
    </xf>
  </cellXfs>
  <cellStyles count="1">
    <cellStyle name="Normal" xfId="0" builtinId="0"/>
  </cellStyles>
  <dxfs count="5">
    <dxf>
      <font>
        <color rgb="FF35070C"/>
      </font>
      <fill>
        <patternFill>
          <bgColor rgb="FFE5F0E6"/>
        </patternFill>
      </fill>
    </dxf>
    <dxf>
      <font>
        <color rgb="FF35070C"/>
      </font>
      <fill>
        <patternFill>
          <bgColor rgb="FFF4EFEF"/>
        </patternFill>
      </fill>
    </dxf>
    <dxf>
      <font>
        <color rgb="FF35070C"/>
      </font>
      <fill>
        <patternFill>
          <bgColor rgb="FFFFF794"/>
        </patternFill>
      </fill>
    </dxf>
    <dxf>
      <font>
        <color rgb="FF35070C"/>
      </font>
      <fill>
        <patternFill>
          <bgColor rgb="FFFCE5EE"/>
        </patternFill>
      </fill>
    </dxf>
    <dxf>
      <font>
        <color rgb="FF35070C"/>
      </font>
      <fill>
        <patternFill>
          <bgColor rgb="FFFCE5E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690668</xdr:colOff>
      <xdr:row>1</xdr:row>
      <xdr:rowOff>432002</xdr:rowOff>
    </xdr:to>
    <xdr:pic>
      <xdr:nvPicPr>
        <xdr:cNvPr id="2" name="Picture 1" descr="Jos logo"/>
        <xdr:cNvPicPr>
          <a:picLocks noChangeAspect="1"/>
        </xdr:cNvPicPr>
      </xdr:nvPicPr>
      <xdr:blipFill>
        <a:blip xmlns:r="http://schemas.openxmlformats.org/officeDocument/2006/relationships" r:embed="rId1"/>
        <a:stretch>
          <a:fillRect/>
        </a:stretch>
      </xdr:blipFill>
      <xdr:spPr>
        <a:xfrm>
          <a:off x="257175" y="171450"/>
          <a:ext cx="681143" cy="412952"/>
        </a:xfrm>
        <a:prstGeom prst="rect">
          <a:avLst/>
        </a:prstGeom>
      </xdr:spPr>
    </xdr:pic>
    <xdr:clientData/>
  </xdr:twoCellAnchor>
</xdr:wsDr>
</file>

<file path=xl/tables/table1.xml><?xml version="1.0" encoding="utf-8"?>
<table xmlns="http://schemas.openxmlformats.org/spreadsheetml/2006/main" id="1" name="AanpakTabel" displayName="AanpakTabel" ref="A8:E16" totalsRowShown="0">
  <autoFilter ref="A8:E16"/>
  <tableColumns count="5">
    <tableColumn id="1" name="Soort reactie"/>
    <tableColumn id="2" name="Waaraan herken je dit?"/>
    <tableColumn id="3" name="Ons startpunt"/>
    <tableColumn id="4" name="Voor wie reageer je?"/>
    <tableColumn id="5" name="Bron"/>
  </tableColumns>
  <tableStyleInfo showFirstColumn="0" showLastColumn="0" showRowStripes="1" showColumnStripes="0"/>
</table>
</file>

<file path=xl/tables/table2.xml><?xml version="1.0" encoding="utf-8"?>
<table xmlns="http://schemas.openxmlformats.org/spreadsheetml/2006/main" id="2" name="FictieveScenarioTabel" displayName="FictieveScenarioTabel" ref="A8:F20" totalsRowShown="0">
  <autoFilter ref="A8:F20"/>
  <tableColumns count="6">
    <tableColumn id="1" name="Post / situatie"/>
    <tableColumn id="2" name="Mogelijke reactie"/>
    <tableColumn id="3" name="Kies je aanpak"/>
    <tableColumn id="4" name="Zo kun je reageren"/>
    <tableColumn id="5" name="Vooraf klaarleggen / opvolgen"/>
    <tableColumn id="6" name="Bron"/>
  </tableColumns>
  <tableStyleInfo showFirstColumn="0" showLastColumn="0" showRowStripes="1" showColumnStripes="0"/>
</table>
</file>

<file path=xl/tables/table3.xml><?xml version="1.0" encoding="utf-8"?>
<table xmlns="http://schemas.openxmlformats.org/spreadsheetml/2006/main" id="3" name="EigenScenarioTabel" displayName="EigenScenarioTabel" ref="A8:L32" totalsRowShown="0">
  <autoFilter ref="A8:L32"/>
  <tableColumns count="12">
    <tableColumn id="1" name="ID"/>
    <tableColumn id="2" name="Post / situatie"/>
    <tableColumn id="3" name="Verwachte reactie"/>
    <tableColumn id="4" name="Soort reactie"/>
    <tableColumn id="5" name="Aanpak"/>
    <tableColumn id="6" name="Onze reactie"/>
    <tableColumn id="7" name="Feiten / bron / datum"/>
    <tableColumn id="8" name="Wie reageert?"/>
    <tableColumn id="9" name="Hulp inschakelen als…"/>
    <tableColumn id="10" name="Status"/>
    <tableColumn id="11" name="Laatste check"/>
    <tableColumn id="12" name="Klaar?"/>
  </tableColumns>
  <tableStyleInfo showFirstColumn="0" showLastColumn="0" showRowStripes="1" showColumnStripes="0"/>
</table>
</file>

<file path=xl/tables/table4.xml><?xml version="1.0" encoding="utf-8"?>
<table xmlns="http://schemas.openxmlformats.org/spreadsheetml/2006/main" id="4" name="TeamAfsprakenTabel" displayName="TeamAfsprakenTabel" ref="A8:D24" totalsRowShown="0">
  <autoFilter ref="A8:D24"/>
  <tableColumns count="4">
    <tableColumn id="1" name="Afspraak"/>
    <tableColumn id="2" name="JOS-startpunt"/>
    <tableColumn id="3" name="Onze concrete afspraak"/>
    <tableColumn id="4" name="Wie / back-up?"/>
  </tableColumns>
  <tableStyleInfo showFirstColumn="0" showLastColumn="0" showRowStripes="1" showColumnStripes="0"/>
</table>
</file>

<file path=xl/tables/table5.xml><?xml version="1.0" encoding="utf-8"?>
<table xmlns="http://schemas.openxmlformats.org/spreadsheetml/2006/main" id="5" name="ReactieStartTabel" displayName="ReactieStartTabel" ref="A8:D16" totalsRowShown="0">
  <autoFilter ref="A8:D16"/>
  <tableColumns count="4">
    <tableColumn id="1" name="Wanneer?"/>
    <tableColumn id="2" name="Mogelijke reactie"/>
    <tableColumn id="3" name="Check vóór gebruik"/>
    <tableColumn id="4" name="Bron"/>
  </tableColumns>
  <tableStyleInfo showFirstColumn="0" showLastColumn="0" showRowStripes="1" showColumnStripes="0"/>
</table>
</file>

<file path=xl/tables/table6.xml><?xml version="1.0" encoding="utf-8"?>
<table xmlns="http://schemas.openxmlformats.org/spreadsheetml/2006/main" id="6" name="BronnenTabel" displayName="BronnenTabel" ref="A8:E16" totalsRowShown="0">
  <autoFilter ref="A8:E16"/>
  <tableColumns count="5">
    <tableColumn id="1" name="Code"/>
    <tableColumn id="2" name="Organisatie"/>
    <tableColumn id="3" name="Bron / klik om te lezen"/>
    <tableColumn id="4" name="Wat nemen we mee?"/>
    <tableColumn id="5" name="Gebruikt bij"/>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s.agenc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table" Target="../tables/table3.xml"/><Relationship Id="rId3"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unia.be/nl/haatspraak/wat-kan-jij-doen-tegen-haatspraak" TargetMode="External"/><Relationship Id="rId2" Type="http://schemas.openxmlformats.org/officeDocument/2006/relationships/hyperlink" Target="https://www.mediawijs.be/nl/artikels/reageren-op-haatspraak-5-keuzes" TargetMode="External"/><Relationship Id="rId3" Type="http://schemas.openxmlformats.org/officeDocument/2006/relationships/hyperlink" Target="https://www.movisie.nl/sites/movisie.nl/files/2023-01/beslisboom-richtlijnen_online_polarisatie-sociaal_werker_project_grey.pdf" TargetMode="External"/><Relationship Id="rId4" Type="http://schemas.openxmlformats.org/officeDocument/2006/relationships/hyperlink" Target="https://www.kortom.be/blog/detail/2025/04/15/zo-doorbreek-je-polarisatie-op-sociale-media-cynthia-van-der-heyden" TargetMode="External"/><Relationship Id="rId5" Type="http://schemas.openxmlformats.org/officeDocument/2006/relationships/hyperlink" Target="https://www.kis.nl/publicatie/impact-van-online-discriminatie-jongeren-voelen-zich-machteloos-en-onveilig" TargetMode="External"/><Relationship Id="rId6" Type="http://schemas.openxmlformats.org/officeDocument/2006/relationships/hyperlink" Target="https://www.politie.be/5998/nl/nieuws/slachtoffer-van-haatspraak-op-sociale-media-wat-doen" TargetMode="External"/><Relationship Id="rId7" Type="http://schemas.openxmlformats.org/officeDocument/2006/relationships/hyperlink" Target="https://www.politie.be/5998/nl/contact/noodnummers" TargetMode="External"/><Relationship Id="rId8" Type="http://schemas.openxmlformats.org/officeDocument/2006/relationships/hyperlink" Target="https://www.mediawijs.be/nl/artikels/reageren-op-haatspraak-twee-voorbeeldsituaties" TargetMode="External"/><Relationship Id="rId9"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sheetPr>
    <tabColor rgb="FFE60B66"/>
    <pageSetUpPr fitToPage="1"/>
  </sheetPr>
  <dimension ref="A1:J39"/>
  <sheetViews>
    <sheetView showGridLines="0" tabSelected="1" zoomScale="95" zoomScaleNormal="95" workbookViewId="0"/>
  </sheetViews>
  <sheetFormatPr defaultRowHeight="22" customHeight="1"/>
  <cols>
    <col min="1" max="1" width="3.7109375" style="1" customWidth="1"/>
    <col min="2" max="3" width="20.7109375" style="1" customWidth="1"/>
    <col min="4" max="4" width="3.7109375" style="1" customWidth="1"/>
    <col min="5" max="6" width="20.7109375" style="1" customWidth="1"/>
    <col min="7" max="7" width="3.7109375" style="1" customWidth="1"/>
    <col min="8" max="9" width="20.7109375" style="1" customWidth="1"/>
    <col min="10" max="10" width="3.7109375" style="1" customWidth="1"/>
  </cols>
  <sheetData>
    <row r="1" spans="2:9" ht="12" customHeight="1"/>
    <row r="2" spans="2:9" ht="36" customHeight="1">
      <c r="B2" s="2"/>
      <c r="C2" s="2"/>
      <c r="D2" s="2"/>
      <c r="E2" s="2"/>
      <c r="F2" s="3" t="s">
        <v>0</v>
      </c>
      <c r="G2" s="3"/>
      <c r="H2" s="3"/>
      <c r="I2" s="3"/>
    </row>
    <row r="3" spans="2:9" ht="10" customHeight="1">
      <c r="B3" s="2"/>
      <c r="C3" s="2"/>
      <c r="D3" s="2"/>
      <c r="E3" s="2"/>
      <c r="F3" s="2"/>
      <c r="G3" s="2"/>
      <c r="H3" s="2"/>
      <c r="I3" s="2"/>
    </row>
    <row r="4" spans="2:9" ht="38" customHeight="1">
      <c r="B4" s="4" t="s">
        <v>1</v>
      </c>
      <c r="C4" s="4"/>
      <c r="D4" s="4"/>
      <c r="E4" s="4"/>
      <c r="F4" s="4"/>
      <c r="G4" s="4"/>
      <c r="H4" s="4"/>
      <c r="I4" s="4"/>
    </row>
    <row r="5" spans="2:9" ht="38" customHeight="1">
      <c r="B5" s="4"/>
      <c r="C5" s="4"/>
      <c r="D5" s="4"/>
      <c r="E5" s="4"/>
      <c r="F5" s="4"/>
      <c r="G5" s="4"/>
      <c r="H5" s="4"/>
      <c r="I5" s="4"/>
    </row>
    <row r="6" spans="2:9" ht="12" customHeight="1">
      <c r="B6" s="2"/>
      <c r="C6" s="2"/>
      <c r="D6" s="2"/>
      <c r="E6" s="2"/>
      <c r="F6" s="2"/>
      <c r="G6" s="2"/>
      <c r="H6" s="2"/>
      <c r="I6" s="2"/>
    </row>
    <row r="7" spans="2:9" ht="28" customHeight="1">
      <c r="B7" s="5" t="s">
        <v>2</v>
      </c>
      <c r="C7" s="5"/>
      <c r="D7" s="5"/>
      <c r="E7" s="5"/>
      <c r="F7" s="5"/>
      <c r="G7" s="5"/>
      <c r="H7" s="5"/>
      <c r="I7" s="5"/>
    </row>
    <row r="8" spans="2:9" ht="12" customHeight="1">
      <c r="B8" s="2"/>
      <c r="C8" s="2"/>
      <c r="D8" s="2"/>
      <c r="E8" s="2"/>
      <c r="F8" s="2"/>
      <c r="G8" s="2"/>
      <c r="H8" s="2"/>
      <c r="I8" s="2"/>
    </row>
    <row r="9" spans="2:9" ht="17" customHeight="1"/>
    <row r="10" spans="2:9" ht="27" customHeight="1">
      <c r="B10" s="6" t="s">
        <v>3</v>
      </c>
      <c r="C10" s="6"/>
      <c r="D10" s="6"/>
      <c r="E10" s="6"/>
      <c r="F10" s="6"/>
      <c r="G10" s="6"/>
      <c r="H10" s="6"/>
      <c r="I10" s="6"/>
    </row>
    <row r="11" spans="2:9" ht="26" customHeight="1">
      <c r="B11" s="6"/>
      <c r="C11" s="6"/>
      <c r="D11" s="6"/>
      <c r="E11" s="6"/>
      <c r="F11" s="6"/>
      <c r="G11" s="6"/>
      <c r="H11" s="6"/>
      <c r="I11" s="6"/>
    </row>
    <row r="12" spans="2:9" ht="12" customHeight="1"/>
    <row r="13" spans="2:9" ht="22" customHeight="1">
      <c r="B13" s="7" t="s">
        <v>4</v>
      </c>
      <c r="C13" s="7"/>
      <c r="E13" s="7" t="s">
        <v>5</v>
      </c>
      <c r="F13" s="7"/>
      <c r="H13" s="7" t="s">
        <v>6</v>
      </c>
      <c r="I13" s="7"/>
    </row>
    <row r="14" spans="2:9" ht="38" customHeight="1">
      <c r="B14" s="8">
        <f>COUNTIF('Jouw scenario''s'!B9:B32,"?*")</f>
        <v>0</v>
      </c>
      <c r="C14" s="8"/>
      <c r="E14" s="8">
        <f>COUNTIF('Jouw scenario''s'!L9:L32,"Klaar")</f>
        <v>0</v>
      </c>
      <c r="F14" s="8"/>
      <c r="H14" s="8">
        <f>B14-E14</f>
        <v>0</v>
      </c>
      <c r="I14" s="8"/>
    </row>
    <row r="15" spans="2:9" ht="22" customHeight="1">
      <c r="B15" s="9" t="s">
        <v>7</v>
      </c>
      <c r="C15" s="9"/>
      <c r="D15" s="9"/>
      <c r="E15" s="9"/>
      <c r="F15" s="9"/>
      <c r="G15" s="9"/>
      <c r="H15" s="9"/>
      <c r="I15" s="9"/>
    </row>
    <row r="16" spans="2:9" ht="12" customHeight="1"/>
    <row r="17" spans="2:9" ht="25" customHeight="1">
      <c r="B17" s="10" t="s">
        <v>8</v>
      </c>
      <c r="C17" s="11"/>
      <c r="D17" s="11"/>
      <c r="E17" s="11"/>
      <c r="F17" s="11"/>
      <c r="G17" s="11"/>
      <c r="H17" s="11"/>
      <c r="I17" s="11"/>
    </row>
    <row r="18" spans="2:9" ht="28" customHeight="1">
      <c r="B18" s="12" t="s">
        <v>9</v>
      </c>
      <c r="C18" s="12"/>
      <c r="D18" s="12"/>
      <c r="E18" s="12"/>
      <c r="F18" s="12"/>
      <c r="G18" s="12"/>
      <c r="H18" s="12"/>
      <c r="I18" s="12"/>
    </row>
    <row r="19" spans="2:9" ht="25" customHeight="1">
      <c r="B19" s="10" t="s">
        <v>10</v>
      </c>
      <c r="C19" s="11"/>
      <c r="D19" s="11"/>
      <c r="E19" s="11"/>
      <c r="F19" s="11"/>
      <c r="G19" s="11"/>
      <c r="H19" s="11"/>
      <c r="I19" s="11"/>
    </row>
    <row r="20" spans="2:9" ht="28" customHeight="1">
      <c r="B20" s="12" t="s">
        <v>11</v>
      </c>
      <c r="C20" s="12"/>
      <c r="D20" s="12"/>
      <c r="E20" s="12"/>
      <c r="F20" s="12"/>
      <c r="G20" s="12"/>
      <c r="H20" s="12"/>
      <c r="I20" s="12"/>
    </row>
    <row r="21" spans="2:9" ht="25" customHeight="1">
      <c r="B21" s="10" t="s">
        <v>12</v>
      </c>
      <c r="C21" s="11"/>
      <c r="D21" s="11"/>
      <c r="E21" s="11"/>
      <c r="F21" s="11"/>
      <c r="G21" s="11"/>
      <c r="H21" s="11"/>
      <c r="I21" s="11"/>
    </row>
    <row r="22" spans="2:9" ht="28" customHeight="1">
      <c r="B22" s="12" t="s">
        <v>13</v>
      </c>
      <c r="C22" s="12"/>
      <c r="D22" s="12"/>
      <c r="E22" s="12"/>
      <c r="F22" s="12"/>
      <c r="G22" s="12"/>
      <c r="H22" s="12"/>
      <c r="I22" s="12"/>
    </row>
    <row r="23" spans="2:9" ht="25" customHeight="1">
      <c r="B23" s="10" t="s">
        <v>14</v>
      </c>
      <c r="C23" s="11"/>
      <c r="D23" s="11"/>
      <c r="E23" s="11"/>
      <c r="F23" s="11"/>
      <c r="G23" s="11"/>
      <c r="H23" s="11"/>
      <c r="I23" s="11"/>
    </row>
    <row r="24" spans="2:9" ht="28" customHeight="1">
      <c r="B24" s="12" t="s">
        <v>15</v>
      </c>
      <c r="C24" s="12"/>
      <c r="D24" s="12"/>
      <c r="E24" s="12"/>
      <c r="F24" s="12"/>
      <c r="G24" s="12"/>
      <c r="H24" s="12"/>
      <c r="I24" s="12"/>
    </row>
    <row r="25" spans="2:9" ht="25" customHeight="1">
      <c r="B25" s="10" t="s">
        <v>16</v>
      </c>
      <c r="C25" s="11"/>
      <c r="D25" s="11"/>
      <c r="E25" s="11"/>
      <c r="F25" s="11"/>
      <c r="G25" s="11"/>
      <c r="H25" s="11"/>
      <c r="I25" s="11"/>
    </row>
    <row r="26" spans="2:9" ht="28" customHeight="1">
      <c r="B26" s="12" t="s">
        <v>17</v>
      </c>
      <c r="C26" s="12"/>
      <c r="D26" s="12"/>
      <c r="E26" s="12"/>
      <c r="F26" s="12"/>
      <c r="G26" s="12"/>
      <c r="H26" s="12"/>
      <c r="I26" s="12"/>
    </row>
    <row r="27" spans="2:9" ht="25" customHeight="1">
      <c r="B27" s="10" t="s">
        <v>18</v>
      </c>
      <c r="C27" s="11"/>
      <c r="D27" s="11"/>
      <c r="E27" s="11"/>
      <c r="F27" s="11"/>
      <c r="G27" s="11"/>
      <c r="H27" s="11"/>
      <c r="I27" s="11"/>
    </row>
    <row r="28" spans="2:9" ht="28" customHeight="1">
      <c r="B28" s="12" t="s">
        <v>19</v>
      </c>
      <c r="C28" s="12"/>
      <c r="D28" s="12"/>
      <c r="E28" s="12"/>
      <c r="F28" s="12"/>
      <c r="G28" s="12"/>
      <c r="H28" s="12"/>
      <c r="I28" s="12"/>
    </row>
    <row r="29" spans="2:9" ht="12" customHeight="1"/>
    <row r="30" spans="2:9" ht="22" customHeight="1">
      <c r="B30" s="13" t="s">
        <v>20</v>
      </c>
      <c r="C30" s="13"/>
      <c r="D30" s="13"/>
      <c r="E30" s="13"/>
      <c r="F30" s="13"/>
      <c r="G30" s="13"/>
      <c r="H30" s="13"/>
      <c r="I30" s="13"/>
    </row>
    <row r="31" spans="2:9" ht="24" customHeight="1">
      <c r="B31" s="1" t="s">
        <v>21</v>
      </c>
      <c r="C31" s="1"/>
      <c r="D31" s="1"/>
      <c r="E31" s="1"/>
      <c r="F31" s="1"/>
      <c r="G31" s="1"/>
      <c r="H31" s="1"/>
      <c r="I31" s="1"/>
    </row>
    <row r="32" spans="2:9" ht="24" customHeight="1">
      <c r="B32" s="1"/>
      <c r="C32" s="1"/>
      <c r="D32" s="1"/>
      <c r="E32" s="1"/>
      <c r="F32" s="1"/>
      <c r="G32" s="1"/>
      <c r="H32" s="1"/>
      <c r="I32" s="1"/>
    </row>
    <row r="34" spans="2:9" ht="23" customHeight="1">
      <c r="B34" s="14" t="s">
        <v>22</v>
      </c>
      <c r="C34" s="14"/>
      <c r="D34" s="14"/>
      <c r="E34" s="14"/>
      <c r="F34" s="14"/>
      <c r="G34" s="14"/>
      <c r="H34" s="14"/>
      <c r="I34" s="14"/>
    </row>
    <row r="35" spans="2:9" ht="23" customHeight="1">
      <c r="B35" s="14"/>
      <c r="C35" s="14"/>
      <c r="D35" s="14"/>
      <c r="E35" s="14"/>
      <c r="F35" s="14"/>
      <c r="G35" s="14"/>
      <c r="H35" s="14"/>
      <c r="I35" s="14"/>
    </row>
    <row r="37" spans="2:9" ht="22" customHeight="1">
      <c r="B37" s="15" t="s">
        <v>23</v>
      </c>
      <c r="C37" s="15"/>
      <c r="D37" s="15"/>
      <c r="E37" s="15"/>
      <c r="F37" s="15"/>
      <c r="H37" s="16" t="s">
        <v>24</v>
      </c>
      <c r="I37" s="16"/>
    </row>
    <row r="39" spans="2:9" ht="22" customHeight="1">
      <c r="B39" s="17" t="s">
        <v>25</v>
      </c>
      <c r="C39" s="17"/>
      <c r="D39" s="17"/>
      <c r="E39" s="17"/>
      <c r="F39" s="17"/>
      <c r="G39" s="17"/>
      <c r="H39" s="17"/>
      <c r="I39" s="17"/>
    </row>
  </sheetData>
  <mergeCells count="29">
    <mergeCell ref="F2:I2"/>
    <mergeCell ref="B4:I5"/>
    <mergeCell ref="B7:I7"/>
    <mergeCell ref="B10:I11"/>
    <mergeCell ref="B13:C13"/>
    <mergeCell ref="E13:F13"/>
    <mergeCell ref="H13:I13"/>
    <mergeCell ref="B14:C14"/>
    <mergeCell ref="E14:F14"/>
    <mergeCell ref="H14:I14"/>
    <mergeCell ref="B15:I15"/>
    <mergeCell ref="B17:I17"/>
    <mergeCell ref="B18:I18"/>
    <mergeCell ref="B19:I19"/>
    <mergeCell ref="B20:I20"/>
    <mergeCell ref="B21:I21"/>
    <mergeCell ref="B22:I22"/>
    <mergeCell ref="B23:I23"/>
    <mergeCell ref="B24:I24"/>
    <mergeCell ref="B25:I25"/>
    <mergeCell ref="B26:I26"/>
    <mergeCell ref="B27:I27"/>
    <mergeCell ref="B28:I28"/>
    <mergeCell ref="B30:I30"/>
    <mergeCell ref="B31:I32"/>
    <mergeCell ref="B34:I35"/>
    <mergeCell ref="B37:F37"/>
    <mergeCell ref="H37:I37"/>
    <mergeCell ref="B39:I39"/>
  </mergeCells>
  <hyperlinks>
    <hyperlink ref="B17" location="'Teamafspraken'!A1" display="01  Spreek jullie lijn af"/>
    <hyperlink ref="B19" location="'Aanpak'!A1" display="02  Kies een aanpak"/>
    <hyperlink ref="B21" location="'Voorbeelden'!A1" display="03  Bekijk de voorbeelden"/>
    <hyperlink ref="B23" location="'Jouw scenario''s'!A1" display="04  Vul jullie scenario’s in"/>
    <hyperlink ref="B25" location="'Reacties'!A1" display="05  Schrijf jullie reacties"/>
    <hyperlink ref="B27" location="'Bronnen'!A1" display="06  Lees de bronnen"/>
    <hyperlink ref="H37" r:id="rId1"/>
  </hyperlinks>
  <pageMargins left="0.3" right="0.3" top="0.25" bottom="0.3" header="0.3" footer="0.3"/>
  <pageSetup paperSize="9" orientation="landscape"/>
  <headerFooter>
    <oddFooter>&amp;LJos brengt je dicht bij de mensen.&amp;Rwww.jos.agency</oddFooter>
  </headerFooter>
  <drawing r:id="rId2"/>
</worksheet>
</file>

<file path=xl/worksheets/sheet2.xml><?xml version="1.0" encoding="utf-8"?>
<worksheet xmlns="http://schemas.openxmlformats.org/spreadsheetml/2006/main" xmlns:r="http://schemas.openxmlformats.org/officeDocument/2006/relationships">
  <sheetPr>
    <tabColor rgb="FFFFF794"/>
    <pageSetUpPr fitToPage="1"/>
  </sheetPr>
  <dimension ref="A1:E25"/>
  <sheetViews>
    <sheetView showGridLines="0" zoomScale="90" zoomScaleNormal="90" workbookViewId="0">
      <pane ySplit="8" topLeftCell="A9" activePane="bottomLeft" state="frozen"/>
      <selection pane="bottomLeft"/>
    </sheetView>
  </sheetViews>
  <sheetFormatPr defaultRowHeight="22" customHeight="1"/>
  <cols>
    <col min="1" max="1" width="28.7109375" style="1" customWidth="1"/>
    <col min="2" max="2" width="39.7109375" style="1" customWidth="1"/>
    <col min="3" max="3" width="75.7109375" style="1" customWidth="1"/>
    <col min="4" max="4" width="38.7109375" style="1" customWidth="1"/>
    <col min="5" max="5" width="12.7109375" style="1" customWidth="1"/>
  </cols>
  <sheetData>
    <row r="1" spans="1:5" ht="10" customHeight="1"/>
    <row r="2" spans="1:5" ht="33" customHeight="1">
      <c r="A2" s="18" t="s">
        <v>26</v>
      </c>
      <c r="E2" s="16" t="s">
        <v>27</v>
      </c>
    </row>
    <row r="3" spans="1:5" ht="8" customHeight="1"/>
    <row r="4" spans="1:5" ht="43" customHeight="1">
      <c r="A4" s="19" t="s">
        <v>28</v>
      </c>
      <c r="B4" s="19"/>
      <c r="C4" s="19"/>
      <c r="D4" s="19"/>
      <c r="E4" s="19"/>
    </row>
    <row r="5" spans="1:5" ht="33" customHeight="1">
      <c r="A5" s="1" t="s">
        <v>29</v>
      </c>
      <c r="B5" s="1"/>
      <c r="C5" s="1"/>
      <c r="D5" s="1"/>
      <c r="E5" s="1"/>
    </row>
    <row r="6" spans="1:5" ht="9" customHeight="1"/>
    <row r="7" spans="1:5" ht="26" customHeight="1">
      <c r="A7" s="20" t="s">
        <v>30</v>
      </c>
      <c r="B7" s="20"/>
      <c r="C7" s="20"/>
      <c r="D7" s="20"/>
      <c r="E7" s="20"/>
    </row>
    <row r="8" spans="1:5" ht="34" customHeight="1">
      <c r="A8" s="21" t="s">
        <v>31</v>
      </c>
      <c r="B8" s="21" t="s">
        <v>32</v>
      </c>
      <c r="C8" s="21" t="s">
        <v>33</v>
      </c>
      <c r="D8" s="21" t="s">
        <v>34</v>
      </c>
      <c r="E8" s="21" t="s">
        <v>35</v>
      </c>
    </row>
    <row r="9" spans="1:5" ht="62" customHeight="1">
      <c r="A9" s="1" t="s">
        <v>36</v>
      </c>
      <c r="B9" s="1" t="s">
        <v>37</v>
      </c>
      <c r="C9" s="1" t="s">
        <v>38</v>
      </c>
      <c r="D9" s="1" t="s">
        <v>39</v>
      </c>
      <c r="E9" s="1" t="s">
        <v>40</v>
      </c>
    </row>
    <row r="10" spans="1:5" ht="62" customHeight="1">
      <c r="A10" s="12" t="s">
        <v>41</v>
      </c>
      <c r="B10" s="12" t="s">
        <v>42</v>
      </c>
      <c r="C10" s="12" t="s">
        <v>43</v>
      </c>
      <c r="D10" s="12" t="s">
        <v>44</v>
      </c>
      <c r="E10" s="12" t="s">
        <v>45</v>
      </c>
    </row>
    <row r="11" spans="1:5" ht="62" customHeight="1">
      <c r="A11" s="1" t="s">
        <v>46</v>
      </c>
      <c r="B11" s="1" t="s">
        <v>47</v>
      </c>
      <c r="C11" s="1" t="s">
        <v>48</v>
      </c>
      <c r="D11" s="1" t="s">
        <v>49</v>
      </c>
      <c r="E11" s="1" t="s">
        <v>50</v>
      </c>
    </row>
    <row r="12" spans="1:5" ht="62.55" customHeight="1">
      <c r="A12" s="12" t="s">
        <v>51</v>
      </c>
      <c r="B12" s="12" t="s">
        <v>52</v>
      </c>
      <c r="C12" s="12" t="s">
        <v>53</v>
      </c>
      <c r="D12" s="12" t="s">
        <v>54</v>
      </c>
      <c r="E12" s="12" t="s">
        <v>55</v>
      </c>
    </row>
    <row r="13" spans="1:5" ht="62" customHeight="1">
      <c r="A13" s="1" t="s">
        <v>56</v>
      </c>
      <c r="B13" s="1" t="s">
        <v>57</v>
      </c>
      <c r="C13" s="1" t="s">
        <v>58</v>
      </c>
      <c r="D13" s="1" t="s">
        <v>59</v>
      </c>
      <c r="E13" s="1" t="s">
        <v>50</v>
      </c>
    </row>
    <row r="14" spans="1:5" ht="62.55" customHeight="1">
      <c r="A14" s="12" t="s">
        <v>60</v>
      </c>
      <c r="B14" s="12" t="s">
        <v>61</v>
      </c>
      <c r="C14" s="12" t="s">
        <v>62</v>
      </c>
      <c r="D14" s="12" t="s">
        <v>63</v>
      </c>
      <c r="E14" s="12" t="s">
        <v>64</v>
      </c>
    </row>
    <row r="15" spans="1:5" ht="62.55" customHeight="1">
      <c r="A15" s="1" t="s">
        <v>65</v>
      </c>
      <c r="B15" s="1" t="s">
        <v>66</v>
      </c>
      <c r="C15" s="1" t="s">
        <v>67</v>
      </c>
      <c r="D15" s="1" t="s">
        <v>68</v>
      </c>
      <c r="E15" s="1" t="s">
        <v>40</v>
      </c>
    </row>
    <row r="16" spans="1:5" ht="62" customHeight="1">
      <c r="A16" s="12" t="s">
        <v>69</v>
      </c>
      <c r="B16" s="12" t="s">
        <v>70</v>
      </c>
      <c r="C16" s="12" t="s">
        <v>71</v>
      </c>
      <c r="D16" s="12" t="s">
        <v>72</v>
      </c>
      <c r="E16" s="12" t="s">
        <v>73</v>
      </c>
    </row>
    <row r="19" spans="1:5" ht="34" customHeight="1">
      <c r="A19" s="22" t="s">
        <v>74</v>
      </c>
      <c r="B19" s="22"/>
      <c r="C19" s="22"/>
      <c r="D19" s="22"/>
      <c r="E19" s="22"/>
    </row>
    <row r="20" spans="1:5" ht="52" customHeight="1">
      <c r="A20" s="12" t="s">
        <v>75</v>
      </c>
      <c r="B20" s="12" t="s">
        <v>76</v>
      </c>
      <c r="C20" s="12"/>
      <c r="D20" s="12"/>
      <c r="E20" s="12"/>
    </row>
    <row r="21" spans="1:5" ht="52" customHeight="1">
      <c r="A21" s="12" t="s">
        <v>77</v>
      </c>
      <c r="B21" s="12" t="s">
        <v>78</v>
      </c>
      <c r="C21" s="12"/>
      <c r="D21" s="12"/>
      <c r="E21" s="12"/>
    </row>
    <row r="22" spans="1:5" ht="52" customHeight="1">
      <c r="A22" s="12" t="s">
        <v>79</v>
      </c>
      <c r="B22" s="12" t="s">
        <v>80</v>
      </c>
      <c r="C22" s="12"/>
      <c r="D22" s="12"/>
      <c r="E22" s="12"/>
    </row>
    <row r="23" spans="1:5" ht="52" customHeight="1">
      <c r="A23" s="12" t="s">
        <v>81</v>
      </c>
      <c r="B23" s="12" t="s">
        <v>82</v>
      </c>
      <c r="C23" s="12"/>
      <c r="D23" s="12"/>
      <c r="E23" s="12"/>
    </row>
    <row r="24" spans="1:5" ht="52" customHeight="1">
      <c r="A24" s="12" t="s">
        <v>83</v>
      </c>
      <c r="B24" s="12" t="s">
        <v>84</v>
      </c>
      <c r="C24" s="12"/>
      <c r="D24" s="12"/>
      <c r="E24" s="12"/>
    </row>
    <row r="25" spans="1:5" ht="52" customHeight="1">
      <c r="A25" s="12" t="s">
        <v>85</v>
      </c>
      <c r="B25" s="12" t="s">
        <v>86</v>
      </c>
      <c r="C25" s="12"/>
      <c r="D25" s="12"/>
      <c r="E25" s="12"/>
    </row>
  </sheetData>
  <mergeCells count="10">
    <mergeCell ref="A4:E4"/>
    <mergeCell ref="A5:E5"/>
    <mergeCell ref="A7:E7"/>
    <mergeCell ref="A19:E19"/>
    <mergeCell ref="B20:E20"/>
    <mergeCell ref="B21:E21"/>
    <mergeCell ref="B22:E22"/>
    <mergeCell ref="B23:E23"/>
    <mergeCell ref="B24:E24"/>
    <mergeCell ref="B25:E25"/>
  </mergeCells>
  <hyperlinks>
    <hyperlink ref="E2" location="'Start'!A1" display="Naar start"/>
  </hyperlinks>
  <pageMargins left="0.3" right="0.3" top="0.35" bottom="0.4" header="0.15" footer="0.2"/>
  <pageSetup paperSize="8" fitToHeight="0" orientation="landscape"/>
  <headerFooter>
    <oddHeader>&amp;LJOS | Hoe omgaan met polarisering?</oddHeader>
    <oddFooter>&amp;LJos brengt je dicht bij de mensen.&amp;R&amp;P / &amp;N</oddFooter>
  </headerFooter>
  <rowBreaks count="1" manualBreakCount="1">
    <brk id="18" max="16383" man="1"/>
  </rowBreaks>
  <tableParts count="1">
    <tablePart r:id="rId1"/>
  </tableParts>
</worksheet>
</file>

<file path=xl/worksheets/sheet3.xml><?xml version="1.0" encoding="utf-8"?>
<worksheet xmlns="http://schemas.openxmlformats.org/spreadsheetml/2006/main" xmlns:r="http://schemas.openxmlformats.org/officeDocument/2006/relationships">
  <sheetPr>
    <tabColor rgb="FFFFF794"/>
    <pageSetUpPr fitToPage="1"/>
  </sheetPr>
  <dimension ref="A1:F20"/>
  <sheetViews>
    <sheetView showGridLines="0" zoomScale="85" zoomScaleNormal="85" workbookViewId="0">
      <pane xSplit="2" ySplit="8" topLeftCell="C9" activePane="bottomRight" state="frozen"/>
      <selection pane="topRight" activeCell="C1" sqref="C1"/>
      <selection pane="bottomLeft" activeCell="A9" sqref="A9"/>
      <selection pane="bottomRight"/>
    </sheetView>
  </sheetViews>
  <sheetFormatPr defaultRowHeight="22" customHeight="1"/>
  <cols>
    <col min="1" max="2" width="37.7109375" style="1" customWidth="1"/>
    <col min="3" max="3" width="47.7109375" style="1" customWidth="1"/>
    <col min="4" max="4" width="66.7109375" style="1" customWidth="1"/>
    <col min="5" max="5" width="68.7109375" style="1" customWidth="1"/>
    <col min="6" max="6" width="12.7109375" style="1" customWidth="1"/>
  </cols>
  <sheetData>
    <row r="1" spans="1:6" ht="10" customHeight="1"/>
    <row r="2" spans="1:6" ht="33" customHeight="1">
      <c r="A2" s="18" t="s">
        <v>26</v>
      </c>
      <c r="F2" s="16" t="s">
        <v>27</v>
      </c>
    </row>
    <row r="3" spans="1:6" ht="8" customHeight="1"/>
    <row r="4" spans="1:6" ht="43" customHeight="1">
      <c r="A4" s="19" t="s">
        <v>87</v>
      </c>
      <c r="B4" s="19"/>
      <c r="C4" s="19"/>
      <c r="D4" s="19"/>
      <c r="E4" s="19"/>
      <c r="F4" s="19"/>
    </row>
    <row r="5" spans="1:6" ht="33" customHeight="1">
      <c r="A5" s="1" t="s">
        <v>88</v>
      </c>
      <c r="B5" s="1"/>
      <c r="C5" s="1"/>
      <c r="D5" s="1"/>
      <c r="E5" s="1"/>
      <c r="F5" s="1"/>
    </row>
    <row r="6" spans="1:6" ht="9" customHeight="1"/>
    <row r="7" spans="1:6" ht="26" customHeight="1">
      <c r="A7" s="20" t="s">
        <v>89</v>
      </c>
      <c r="B7" s="20"/>
      <c r="C7" s="20"/>
      <c r="D7" s="20"/>
      <c r="E7" s="20"/>
      <c r="F7" s="20"/>
    </row>
    <row r="8" spans="1:6" ht="34" customHeight="1">
      <c r="A8" s="21" t="s">
        <v>90</v>
      </c>
      <c r="B8" s="21" t="s">
        <v>91</v>
      </c>
      <c r="C8" s="21" t="s">
        <v>92</v>
      </c>
      <c r="D8" s="21" t="s">
        <v>93</v>
      </c>
      <c r="E8" s="21" t="s">
        <v>94</v>
      </c>
      <c r="F8" s="21" t="s">
        <v>35</v>
      </c>
    </row>
    <row r="9" spans="1:6" ht="151.65" customHeight="1">
      <c r="A9" s="1" t="s">
        <v>95</v>
      </c>
      <c r="B9" s="1" t="s">
        <v>96</v>
      </c>
      <c r="C9" s="1" t="s">
        <v>97</v>
      </c>
      <c r="D9" s="1" t="s">
        <v>98</v>
      </c>
      <c r="E9" s="1" t="s">
        <v>99</v>
      </c>
      <c r="F9" s="1" t="s">
        <v>55</v>
      </c>
    </row>
    <row r="10" spans="1:6" ht="151.65" customHeight="1">
      <c r="A10" s="12" t="s">
        <v>100</v>
      </c>
      <c r="B10" s="12" t="s">
        <v>101</v>
      </c>
      <c r="C10" s="12" t="s">
        <v>102</v>
      </c>
      <c r="D10" s="12" t="s">
        <v>103</v>
      </c>
      <c r="E10" s="12" t="s">
        <v>104</v>
      </c>
      <c r="F10" s="12" t="s">
        <v>105</v>
      </c>
    </row>
    <row r="11" spans="1:6" ht="166.5" customHeight="1">
      <c r="A11" s="1" t="s">
        <v>106</v>
      </c>
      <c r="B11" s="1" t="s">
        <v>107</v>
      </c>
      <c r="C11" s="1" t="s">
        <v>108</v>
      </c>
      <c r="D11" s="1" t="s">
        <v>109</v>
      </c>
      <c r="E11" s="1" t="s">
        <v>110</v>
      </c>
      <c r="F11" s="1" t="s">
        <v>111</v>
      </c>
    </row>
    <row r="12" spans="1:6" ht="151.65" customHeight="1">
      <c r="A12" s="12" t="s">
        <v>112</v>
      </c>
      <c r="B12" s="12" t="s">
        <v>113</v>
      </c>
      <c r="C12" s="12" t="s">
        <v>114</v>
      </c>
      <c r="D12" s="12" t="s">
        <v>115</v>
      </c>
      <c r="E12" s="12" t="s">
        <v>116</v>
      </c>
      <c r="F12" s="12" t="s">
        <v>105</v>
      </c>
    </row>
    <row r="13" spans="1:6" ht="151.65" customHeight="1">
      <c r="A13" s="1" t="s">
        <v>117</v>
      </c>
      <c r="B13" s="1" t="s">
        <v>118</v>
      </c>
      <c r="C13" s="1" t="s">
        <v>119</v>
      </c>
      <c r="D13" s="1" t="s">
        <v>120</v>
      </c>
      <c r="E13" s="1" t="s">
        <v>121</v>
      </c>
      <c r="F13" s="1" t="s">
        <v>50</v>
      </c>
    </row>
    <row r="14" spans="1:6" ht="166.5" customHeight="1">
      <c r="A14" s="12" t="s">
        <v>122</v>
      </c>
      <c r="B14" s="12" t="s">
        <v>123</v>
      </c>
      <c r="C14" s="12" t="s">
        <v>124</v>
      </c>
      <c r="D14" s="12" t="s">
        <v>125</v>
      </c>
      <c r="E14" s="12" t="s">
        <v>126</v>
      </c>
      <c r="F14" s="12" t="s">
        <v>55</v>
      </c>
    </row>
    <row r="15" spans="1:6" ht="136.8" customHeight="1">
      <c r="A15" s="1" t="s">
        <v>127</v>
      </c>
      <c r="B15" s="1" t="s">
        <v>128</v>
      </c>
      <c r="C15" s="1" t="s">
        <v>129</v>
      </c>
      <c r="D15" s="1" t="s">
        <v>130</v>
      </c>
      <c r="E15" s="1" t="s">
        <v>131</v>
      </c>
      <c r="F15" s="1" t="s">
        <v>40</v>
      </c>
    </row>
    <row r="16" spans="1:6" ht="136.8" customHeight="1">
      <c r="A16" s="12" t="s">
        <v>132</v>
      </c>
      <c r="B16" s="12" t="s">
        <v>133</v>
      </c>
      <c r="C16" s="12" t="s">
        <v>134</v>
      </c>
      <c r="D16" s="12" t="s">
        <v>135</v>
      </c>
      <c r="E16" s="12" t="s">
        <v>136</v>
      </c>
      <c r="F16" s="12" t="s">
        <v>45</v>
      </c>
    </row>
    <row r="17" spans="1:6" ht="151.65" customHeight="1">
      <c r="A17" s="1" t="s">
        <v>137</v>
      </c>
      <c r="B17" s="1" t="s">
        <v>138</v>
      </c>
      <c r="C17" s="1" t="s">
        <v>139</v>
      </c>
      <c r="D17" s="1" t="s">
        <v>140</v>
      </c>
      <c r="E17" s="1" t="s">
        <v>141</v>
      </c>
      <c r="F17" s="1" t="s">
        <v>40</v>
      </c>
    </row>
    <row r="18" spans="1:6" ht="151.65" customHeight="1">
      <c r="A18" s="12" t="s">
        <v>142</v>
      </c>
      <c r="B18" s="12" t="s">
        <v>143</v>
      </c>
      <c r="C18" s="12" t="s">
        <v>144</v>
      </c>
      <c r="D18" s="12" t="s">
        <v>145</v>
      </c>
      <c r="E18" s="12" t="s">
        <v>146</v>
      </c>
      <c r="F18" s="12" t="s">
        <v>50</v>
      </c>
    </row>
    <row r="19" spans="1:6" ht="151.65" customHeight="1">
      <c r="A19" s="1" t="s">
        <v>147</v>
      </c>
      <c r="B19" s="1" t="s">
        <v>148</v>
      </c>
      <c r="C19" s="1" t="s">
        <v>149</v>
      </c>
      <c r="D19" s="1" t="s">
        <v>150</v>
      </c>
      <c r="E19" s="1" t="s">
        <v>151</v>
      </c>
      <c r="F19" s="1" t="s">
        <v>73</v>
      </c>
    </row>
    <row r="20" spans="1:6" ht="181.35" customHeight="1">
      <c r="A20" s="12" t="s">
        <v>152</v>
      </c>
      <c r="B20" s="12" t="s">
        <v>153</v>
      </c>
      <c r="C20" s="12" t="s">
        <v>154</v>
      </c>
      <c r="D20" s="12" t="s">
        <v>155</v>
      </c>
      <c r="E20" s="12" t="s">
        <v>156</v>
      </c>
      <c r="F20" s="12" t="s">
        <v>64</v>
      </c>
    </row>
  </sheetData>
  <mergeCells count="3">
    <mergeCell ref="A4:F4"/>
    <mergeCell ref="A5:F5"/>
    <mergeCell ref="A7:F7"/>
  </mergeCells>
  <hyperlinks>
    <hyperlink ref="F2" location="'Start'!A1" display="Naar start"/>
  </hyperlinks>
  <pageMargins left="0.3" right="0.3" top="0.35" bottom="0.4" header="0.15" footer="0.2"/>
  <pageSetup paperSize="8" fitToHeight="0" orientation="landscape"/>
  <headerFooter>
    <oddHeader>&amp;LJOS | Hoe omgaan met polarisering?</oddHeader>
    <oddFooter>&amp;LJos brengt je dicht bij de mensen.&amp;R&amp;P / &amp;N</oddFooter>
  </headerFooter>
  <rowBreaks count="5" manualBreakCount="5">
    <brk id="10" max="16383" man="1"/>
    <brk id="12" max="16383" man="1"/>
    <brk id="14" max="16383" man="1"/>
    <brk id="16" max="16383" man="1"/>
    <brk id="18" max="16383" man="1"/>
  </rowBreaks>
  <tableParts count="1">
    <tablePart r:id="rId1"/>
  </tableParts>
</worksheet>
</file>

<file path=xl/worksheets/sheet4.xml><?xml version="1.0" encoding="utf-8"?>
<worksheet xmlns="http://schemas.openxmlformats.org/spreadsheetml/2006/main" xmlns:r="http://schemas.openxmlformats.org/officeDocument/2006/relationships">
  <sheetPr>
    <tabColor rgb="FFFFF794"/>
  </sheetPr>
  <dimension ref="A1:L39"/>
  <sheetViews>
    <sheetView showGridLines="0" zoomScale="90" zoomScaleNormal="90" workbookViewId="0">
      <pane xSplit="2" ySplit="8" topLeftCell="C9" activePane="bottomRight" state="frozen"/>
      <selection pane="topRight" activeCell="C1" sqref="C1"/>
      <selection pane="bottomLeft" activeCell="A9" sqref="A9"/>
      <selection pane="bottomRight"/>
    </sheetView>
  </sheetViews>
  <sheetFormatPr defaultRowHeight="22" customHeight="1"/>
  <cols>
    <col min="1" max="1" width="8.7109375" style="1" customWidth="1"/>
    <col min="2" max="2" width="34.7109375" style="1" customWidth="1"/>
    <col min="3" max="3" width="36.7109375" style="1" customWidth="1"/>
    <col min="4" max="4" width="28.7109375" style="1" customWidth="1"/>
    <col min="5" max="5" width="35.7109375" style="1" customWidth="1"/>
    <col min="6" max="6" width="60.7109375" style="1" customWidth="1"/>
    <col min="7" max="7" width="45.7109375" style="1" customWidth="1"/>
    <col min="8" max="8" width="28.7109375" style="1" customWidth="1"/>
    <col min="9" max="9" width="43.7109375" style="1" customWidth="1"/>
    <col min="10" max="10" width="22.7109375" style="1" customWidth="1"/>
    <col min="11" max="11" width="18.7109375" style="1" customWidth="1"/>
    <col min="12" max="12" width="24.7109375" style="1" customWidth="1"/>
  </cols>
  <sheetData>
    <row r="1" spans="1:12" ht="10" customHeight="1"/>
    <row r="2" spans="1:12" ht="33" customHeight="1">
      <c r="A2" s="18" t="s">
        <v>26</v>
      </c>
      <c r="L2" s="16" t="s">
        <v>27</v>
      </c>
    </row>
    <row r="3" spans="1:12" ht="8" customHeight="1"/>
    <row r="4" spans="1:12" ht="43" customHeight="1">
      <c r="A4" s="19" t="s">
        <v>157</v>
      </c>
      <c r="B4" s="19"/>
      <c r="C4" s="19"/>
      <c r="D4" s="19"/>
      <c r="E4" s="19"/>
      <c r="F4" s="19"/>
      <c r="G4" s="19"/>
      <c r="H4" s="19"/>
      <c r="I4" s="19"/>
      <c r="J4" s="19"/>
      <c r="K4" s="19"/>
      <c r="L4" s="19"/>
    </row>
    <row r="5" spans="1:12" ht="33" customHeight="1">
      <c r="A5" s="1" t="s">
        <v>158</v>
      </c>
      <c r="B5" s="1"/>
      <c r="C5" s="1"/>
      <c r="D5" s="1"/>
      <c r="E5" s="1"/>
      <c r="F5" s="1"/>
      <c r="G5" s="1"/>
      <c r="H5" s="1"/>
      <c r="I5" s="1"/>
      <c r="J5" s="1"/>
      <c r="K5" s="1"/>
      <c r="L5" s="1"/>
    </row>
    <row r="6" spans="1:12" ht="9" customHeight="1"/>
    <row r="7" spans="1:12" ht="26" customHeight="1">
      <c r="A7" s="23" t="s">
        <v>159</v>
      </c>
      <c r="B7" s="23"/>
      <c r="C7" s="23"/>
      <c r="D7" s="23" t="s">
        <v>160</v>
      </c>
      <c r="E7" s="23"/>
      <c r="F7" s="23"/>
      <c r="G7" s="23"/>
      <c r="H7" s="23" t="s">
        <v>161</v>
      </c>
      <c r="I7" s="23"/>
      <c r="J7" s="23"/>
      <c r="K7" s="23"/>
      <c r="L7" s="23"/>
    </row>
    <row r="8" spans="1:12" ht="34" customHeight="1">
      <c r="A8" s="21" t="s">
        <v>162</v>
      </c>
      <c r="B8" s="21" t="s">
        <v>90</v>
      </c>
      <c r="C8" s="21" t="s">
        <v>163</v>
      </c>
      <c r="D8" s="21" t="s">
        <v>31</v>
      </c>
      <c r="E8" s="21" t="s">
        <v>164</v>
      </c>
      <c r="F8" s="21" t="s">
        <v>165</v>
      </c>
      <c r="G8" s="21" t="s">
        <v>166</v>
      </c>
      <c r="H8" s="21" t="s">
        <v>167</v>
      </c>
      <c r="I8" s="21" t="s">
        <v>168</v>
      </c>
      <c r="J8" s="21" t="s">
        <v>169</v>
      </c>
      <c r="K8" s="21" t="s">
        <v>170</v>
      </c>
      <c r="L8" s="21" t="s">
        <v>171</v>
      </c>
    </row>
    <row r="9" spans="1:12" ht="112" customHeight="1">
      <c r="A9" s="12" t="s">
        <v>172</v>
      </c>
      <c r="B9" s="24"/>
      <c r="C9" s="24"/>
      <c r="D9" s="24"/>
      <c r="E9" s="24"/>
      <c r="F9" s="24"/>
      <c r="G9" s="24"/>
      <c r="H9" s="24"/>
      <c r="I9" s="24"/>
      <c r="J9" s="24"/>
      <c r="K9" s="25"/>
      <c r="L9" s="26">
        <f>IF(B9="","",IF(COUNTBLANK(C9:K9)&gt;0,"Nog invullen",IF(OR(NOT(ISNUMBER(K9)),K9&gt;TODAY()),"Check datum",IF(OR(ISNUMBER(SEARCH("[",F9&amp;G9)),ISNUMBER(SEARCH("]",F9&amp;G9))),"Vul velden aan",IF(J9="Goedgekeurd","Klaar","Nog afstemmen")))))</f>
        <v/>
      </c>
    </row>
    <row r="10" spans="1:12" ht="112" customHeight="1">
      <c r="A10" s="12" t="s">
        <v>173</v>
      </c>
      <c r="B10" s="24"/>
      <c r="C10" s="24"/>
      <c r="D10" s="24"/>
      <c r="E10" s="24"/>
      <c r="F10" s="24"/>
      <c r="G10" s="24"/>
      <c r="H10" s="24"/>
      <c r="I10" s="24"/>
      <c r="J10" s="24"/>
      <c r="K10" s="25"/>
      <c r="L10" s="26">
        <f>IF(B10="","",IF(COUNTBLANK(C10:K10)&gt;0,"Nog invullen",IF(OR(NOT(ISNUMBER(K10)),K10&gt;TODAY()),"Check datum",IF(OR(ISNUMBER(SEARCH("[",F10&amp;G10)),ISNUMBER(SEARCH("]",F10&amp;G10))),"Vul velden aan",IF(J10="Goedgekeurd","Klaar","Nog afstemmen")))))</f>
        <v/>
      </c>
    </row>
    <row r="11" spans="1:12" ht="112" customHeight="1">
      <c r="A11" s="12" t="s">
        <v>174</v>
      </c>
      <c r="B11" s="24"/>
      <c r="C11" s="24"/>
      <c r="D11" s="24"/>
      <c r="E11" s="24"/>
      <c r="F11" s="24"/>
      <c r="G11" s="24"/>
      <c r="H11" s="24"/>
      <c r="I11" s="24"/>
      <c r="J11" s="24"/>
      <c r="K11" s="25"/>
      <c r="L11" s="26">
        <f>IF(B11="","",IF(COUNTBLANK(C11:K11)&gt;0,"Nog invullen",IF(OR(NOT(ISNUMBER(K11)),K11&gt;TODAY()),"Check datum",IF(OR(ISNUMBER(SEARCH("[",F11&amp;G11)),ISNUMBER(SEARCH("]",F11&amp;G11))),"Vul velden aan",IF(J11="Goedgekeurd","Klaar","Nog afstemmen")))))</f>
        <v/>
      </c>
    </row>
    <row r="12" spans="1:12" ht="112" customHeight="1">
      <c r="A12" s="12" t="s">
        <v>175</v>
      </c>
      <c r="B12" s="24"/>
      <c r="C12" s="24"/>
      <c r="D12" s="24"/>
      <c r="E12" s="24"/>
      <c r="F12" s="24"/>
      <c r="G12" s="24"/>
      <c r="H12" s="24"/>
      <c r="I12" s="24"/>
      <c r="J12" s="24"/>
      <c r="K12" s="25"/>
      <c r="L12" s="26">
        <f>IF(B12="","",IF(COUNTBLANK(C12:K12)&gt;0,"Nog invullen",IF(OR(NOT(ISNUMBER(K12)),K12&gt;TODAY()),"Check datum",IF(OR(ISNUMBER(SEARCH("[",F12&amp;G12)),ISNUMBER(SEARCH("]",F12&amp;G12))),"Vul velden aan",IF(J12="Goedgekeurd","Klaar","Nog afstemmen")))))</f>
        <v/>
      </c>
    </row>
    <row r="13" spans="1:12" ht="112" customHeight="1">
      <c r="A13" s="12" t="s">
        <v>176</v>
      </c>
      <c r="B13" s="24"/>
      <c r="C13" s="24"/>
      <c r="D13" s="24"/>
      <c r="E13" s="24"/>
      <c r="F13" s="24"/>
      <c r="G13" s="24"/>
      <c r="H13" s="24"/>
      <c r="I13" s="24"/>
      <c r="J13" s="24"/>
      <c r="K13" s="25"/>
      <c r="L13" s="26">
        <f>IF(B13="","",IF(COUNTBLANK(C13:K13)&gt;0,"Nog invullen",IF(OR(NOT(ISNUMBER(K13)),K13&gt;TODAY()),"Check datum",IF(OR(ISNUMBER(SEARCH("[",F13&amp;G13)),ISNUMBER(SEARCH("]",F13&amp;G13))),"Vul velden aan",IF(J13="Goedgekeurd","Klaar","Nog afstemmen")))))</f>
        <v/>
      </c>
    </row>
    <row r="14" spans="1:12" ht="112" customHeight="1">
      <c r="A14" s="12" t="s">
        <v>177</v>
      </c>
      <c r="B14" s="24"/>
      <c r="C14" s="24"/>
      <c r="D14" s="24"/>
      <c r="E14" s="24"/>
      <c r="F14" s="24"/>
      <c r="G14" s="24"/>
      <c r="H14" s="24"/>
      <c r="I14" s="24"/>
      <c r="J14" s="24"/>
      <c r="K14" s="25"/>
      <c r="L14" s="26">
        <f>IF(B14="","",IF(COUNTBLANK(C14:K14)&gt;0,"Nog invullen",IF(OR(NOT(ISNUMBER(K14)),K14&gt;TODAY()),"Check datum",IF(OR(ISNUMBER(SEARCH("[",F14&amp;G14)),ISNUMBER(SEARCH("]",F14&amp;G14))),"Vul velden aan",IF(J14="Goedgekeurd","Klaar","Nog afstemmen")))))</f>
        <v/>
      </c>
    </row>
    <row r="15" spans="1:12" ht="112" customHeight="1">
      <c r="A15" s="12" t="s">
        <v>178</v>
      </c>
      <c r="B15" s="24"/>
      <c r="C15" s="24"/>
      <c r="D15" s="24"/>
      <c r="E15" s="24"/>
      <c r="F15" s="24"/>
      <c r="G15" s="24"/>
      <c r="H15" s="24"/>
      <c r="I15" s="24"/>
      <c r="J15" s="24"/>
      <c r="K15" s="25"/>
      <c r="L15" s="26">
        <f>IF(B15="","",IF(COUNTBLANK(C15:K15)&gt;0,"Nog invullen",IF(OR(NOT(ISNUMBER(K15)),K15&gt;TODAY()),"Check datum",IF(OR(ISNUMBER(SEARCH("[",F15&amp;G15)),ISNUMBER(SEARCH("]",F15&amp;G15))),"Vul velden aan",IF(J15="Goedgekeurd","Klaar","Nog afstemmen")))))</f>
        <v/>
      </c>
    </row>
    <row r="16" spans="1:12" ht="112" customHeight="1">
      <c r="A16" s="12" t="s">
        <v>179</v>
      </c>
      <c r="B16" s="24"/>
      <c r="C16" s="24"/>
      <c r="D16" s="24"/>
      <c r="E16" s="24"/>
      <c r="F16" s="24"/>
      <c r="G16" s="24"/>
      <c r="H16" s="24"/>
      <c r="I16" s="24"/>
      <c r="J16" s="24"/>
      <c r="K16" s="25"/>
      <c r="L16" s="26">
        <f>IF(B16="","",IF(COUNTBLANK(C16:K16)&gt;0,"Nog invullen",IF(OR(NOT(ISNUMBER(K16)),K16&gt;TODAY()),"Check datum",IF(OR(ISNUMBER(SEARCH("[",F16&amp;G16)),ISNUMBER(SEARCH("]",F16&amp;G16))),"Vul velden aan",IF(J16="Goedgekeurd","Klaar","Nog afstemmen")))))</f>
        <v/>
      </c>
    </row>
    <row r="17" spans="1:12" ht="112" customHeight="1">
      <c r="A17" s="12" t="s">
        <v>180</v>
      </c>
      <c r="B17" s="24"/>
      <c r="C17" s="24"/>
      <c r="D17" s="24"/>
      <c r="E17" s="24"/>
      <c r="F17" s="24"/>
      <c r="G17" s="24"/>
      <c r="H17" s="24"/>
      <c r="I17" s="24"/>
      <c r="J17" s="24"/>
      <c r="K17" s="25"/>
      <c r="L17" s="26">
        <f>IF(B17="","",IF(COUNTBLANK(C17:K17)&gt;0,"Nog invullen",IF(OR(NOT(ISNUMBER(K17)),K17&gt;TODAY()),"Check datum",IF(OR(ISNUMBER(SEARCH("[",F17&amp;G17)),ISNUMBER(SEARCH("]",F17&amp;G17))),"Vul velden aan",IF(J17="Goedgekeurd","Klaar","Nog afstemmen")))))</f>
        <v/>
      </c>
    </row>
    <row r="18" spans="1:12" ht="112" customHeight="1">
      <c r="A18" s="12" t="s">
        <v>181</v>
      </c>
      <c r="B18" s="24"/>
      <c r="C18" s="24"/>
      <c r="D18" s="24"/>
      <c r="E18" s="24"/>
      <c r="F18" s="24"/>
      <c r="G18" s="24"/>
      <c r="H18" s="24"/>
      <c r="I18" s="24"/>
      <c r="J18" s="24"/>
      <c r="K18" s="25"/>
      <c r="L18" s="26">
        <f>IF(B18="","",IF(COUNTBLANK(C18:K18)&gt;0,"Nog invullen",IF(OR(NOT(ISNUMBER(K18)),K18&gt;TODAY()),"Check datum",IF(OR(ISNUMBER(SEARCH("[",F18&amp;G18)),ISNUMBER(SEARCH("]",F18&amp;G18))),"Vul velden aan",IF(J18="Goedgekeurd","Klaar","Nog afstemmen")))))</f>
        <v/>
      </c>
    </row>
    <row r="19" spans="1:12" ht="112" customHeight="1">
      <c r="A19" s="12" t="s">
        <v>182</v>
      </c>
      <c r="B19" s="24"/>
      <c r="C19" s="24"/>
      <c r="D19" s="24"/>
      <c r="E19" s="24"/>
      <c r="F19" s="24"/>
      <c r="G19" s="24"/>
      <c r="H19" s="24"/>
      <c r="I19" s="24"/>
      <c r="J19" s="24"/>
      <c r="K19" s="25"/>
      <c r="L19" s="26">
        <f>IF(B19="","",IF(COUNTBLANK(C19:K19)&gt;0,"Nog invullen",IF(OR(NOT(ISNUMBER(K19)),K19&gt;TODAY()),"Check datum",IF(OR(ISNUMBER(SEARCH("[",F19&amp;G19)),ISNUMBER(SEARCH("]",F19&amp;G19))),"Vul velden aan",IF(J19="Goedgekeurd","Klaar","Nog afstemmen")))))</f>
        <v/>
      </c>
    </row>
    <row r="20" spans="1:12" ht="112" customHeight="1">
      <c r="A20" s="12" t="s">
        <v>183</v>
      </c>
      <c r="B20" s="24"/>
      <c r="C20" s="24"/>
      <c r="D20" s="24"/>
      <c r="E20" s="24"/>
      <c r="F20" s="24"/>
      <c r="G20" s="24"/>
      <c r="H20" s="24"/>
      <c r="I20" s="24"/>
      <c r="J20" s="24"/>
      <c r="K20" s="25"/>
      <c r="L20" s="26">
        <f>IF(B20="","",IF(COUNTBLANK(C20:K20)&gt;0,"Nog invullen",IF(OR(NOT(ISNUMBER(K20)),K20&gt;TODAY()),"Check datum",IF(OR(ISNUMBER(SEARCH("[",F20&amp;G20)),ISNUMBER(SEARCH("]",F20&amp;G20))),"Vul velden aan",IF(J20="Goedgekeurd","Klaar","Nog afstemmen")))))</f>
        <v/>
      </c>
    </row>
    <row r="21" spans="1:12" ht="112" customHeight="1">
      <c r="A21" s="12" t="s">
        <v>184</v>
      </c>
      <c r="B21" s="24"/>
      <c r="C21" s="24"/>
      <c r="D21" s="24"/>
      <c r="E21" s="24"/>
      <c r="F21" s="24"/>
      <c r="G21" s="24"/>
      <c r="H21" s="24"/>
      <c r="I21" s="24"/>
      <c r="J21" s="24"/>
      <c r="K21" s="25"/>
      <c r="L21" s="26">
        <f>IF(B21="","",IF(COUNTBLANK(C21:K21)&gt;0,"Nog invullen",IF(OR(NOT(ISNUMBER(K21)),K21&gt;TODAY()),"Check datum",IF(OR(ISNUMBER(SEARCH("[",F21&amp;G21)),ISNUMBER(SEARCH("]",F21&amp;G21))),"Vul velden aan",IF(J21="Goedgekeurd","Klaar","Nog afstemmen")))))</f>
        <v/>
      </c>
    </row>
    <row r="22" spans="1:12" ht="112" customHeight="1">
      <c r="A22" s="12" t="s">
        <v>185</v>
      </c>
      <c r="B22" s="24"/>
      <c r="C22" s="24"/>
      <c r="D22" s="24"/>
      <c r="E22" s="24"/>
      <c r="F22" s="24"/>
      <c r="G22" s="24"/>
      <c r="H22" s="24"/>
      <c r="I22" s="24"/>
      <c r="J22" s="24"/>
      <c r="K22" s="25"/>
      <c r="L22" s="26">
        <f>IF(B22="","",IF(COUNTBLANK(C22:K22)&gt;0,"Nog invullen",IF(OR(NOT(ISNUMBER(K22)),K22&gt;TODAY()),"Check datum",IF(OR(ISNUMBER(SEARCH("[",F22&amp;G22)),ISNUMBER(SEARCH("]",F22&amp;G22))),"Vul velden aan",IF(J22="Goedgekeurd","Klaar","Nog afstemmen")))))</f>
        <v/>
      </c>
    </row>
    <row r="23" spans="1:12" ht="112" customHeight="1">
      <c r="A23" s="12" t="s">
        <v>186</v>
      </c>
      <c r="B23" s="24"/>
      <c r="C23" s="24"/>
      <c r="D23" s="24"/>
      <c r="E23" s="24"/>
      <c r="F23" s="24"/>
      <c r="G23" s="24"/>
      <c r="H23" s="24"/>
      <c r="I23" s="24"/>
      <c r="J23" s="24"/>
      <c r="K23" s="25"/>
      <c r="L23" s="26">
        <f>IF(B23="","",IF(COUNTBLANK(C23:K23)&gt;0,"Nog invullen",IF(OR(NOT(ISNUMBER(K23)),K23&gt;TODAY()),"Check datum",IF(OR(ISNUMBER(SEARCH("[",F23&amp;G23)),ISNUMBER(SEARCH("]",F23&amp;G23))),"Vul velden aan",IF(J23="Goedgekeurd","Klaar","Nog afstemmen")))))</f>
        <v/>
      </c>
    </row>
    <row r="24" spans="1:12" ht="112" customHeight="1">
      <c r="A24" s="12" t="s">
        <v>187</v>
      </c>
      <c r="B24" s="24"/>
      <c r="C24" s="24"/>
      <c r="D24" s="24"/>
      <c r="E24" s="24"/>
      <c r="F24" s="24"/>
      <c r="G24" s="24"/>
      <c r="H24" s="24"/>
      <c r="I24" s="24"/>
      <c r="J24" s="24"/>
      <c r="K24" s="25"/>
      <c r="L24" s="26">
        <f>IF(B24="","",IF(COUNTBLANK(C24:K24)&gt;0,"Nog invullen",IF(OR(NOT(ISNUMBER(K24)),K24&gt;TODAY()),"Check datum",IF(OR(ISNUMBER(SEARCH("[",F24&amp;G24)),ISNUMBER(SEARCH("]",F24&amp;G24))),"Vul velden aan",IF(J24="Goedgekeurd","Klaar","Nog afstemmen")))))</f>
        <v/>
      </c>
    </row>
    <row r="25" spans="1:12" ht="112" customHeight="1">
      <c r="A25" s="12" t="s">
        <v>188</v>
      </c>
      <c r="B25" s="24"/>
      <c r="C25" s="24"/>
      <c r="D25" s="24"/>
      <c r="E25" s="24"/>
      <c r="F25" s="24"/>
      <c r="G25" s="24"/>
      <c r="H25" s="24"/>
      <c r="I25" s="24"/>
      <c r="J25" s="24"/>
      <c r="K25" s="25"/>
      <c r="L25" s="26">
        <f>IF(B25="","",IF(COUNTBLANK(C25:K25)&gt;0,"Nog invullen",IF(OR(NOT(ISNUMBER(K25)),K25&gt;TODAY()),"Check datum",IF(OR(ISNUMBER(SEARCH("[",F25&amp;G25)),ISNUMBER(SEARCH("]",F25&amp;G25))),"Vul velden aan",IF(J25="Goedgekeurd","Klaar","Nog afstemmen")))))</f>
        <v/>
      </c>
    </row>
    <row r="26" spans="1:12" ht="112" customHeight="1">
      <c r="A26" s="12" t="s">
        <v>189</v>
      </c>
      <c r="B26" s="24"/>
      <c r="C26" s="24"/>
      <c r="D26" s="24"/>
      <c r="E26" s="24"/>
      <c r="F26" s="24"/>
      <c r="G26" s="24"/>
      <c r="H26" s="24"/>
      <c r="I26" s="24"/>
      <c r="J26" s="24"/>
      <c r="K26" s="25"/>
      <c r="L26" s="26">
        <f>IF(B26="","",IF(COUNTBLANK(C26:K26)&gt;0,"Nog invullen",IF(OR(NOT(ISNUMBER(K26)),K26&gt;TODAY()),"Check datum",IF(OR(ISNUMBER(SEARCH("[",F26&amp;G26)),ISNUMBER(SEARCH("]",F26&amp;G26))),"Vul velden aan",IF(J26="Goedgekeurd","Klaar","Nog afstemmen")))))</f>
        <v/>
      </c>
    </row>
    <row r="27" spans="1:12" ht="112" customHeight="1">
      <c r="A27" s="12" t="s">
        <v>190</v>
      </c>
      <c r="B27" s="24"/>
      <c r="C27" s="24"/>
      <c r="D27" s="24"/>
      <c r="E27" s="24"/>
      <c r="F27" s="24"/>
      <c r="G27" s="24"/>
      <c r="H27" s="24"/>
      <c r="I27" s="24"/>
      <c r="J27" s="24"/>
      <c r="K27" s="25"/>
      <c r="L27" s="26">
        <f>IF(B27="","",IF(COUNTBLANK(C27:K27)&gt;0,"Nog invullen",IF(OR(NOT(ISNUMBER(K27)),K27&gt;TODAY()),"Check datum",IF(OR(ISNUMBER(SEARCH("[",F27&amp;G27)),ISNUMBER(SEARCH("]",F27&amp;G27))),"Vul velden aan",IF(J27="Goedgekeurd","Klaar","Nog afstemmen")))))</f>
        <v/>
      </c>
    </row>
    <row r="28" spans="1:12" ht="112" customHeight="1">
      <c r="A28" s="12" t="s">
        <v>191</v>
      </c>
      <c r="B28" s="24"/>
      <c r="C28" s="24"/>
      <c r="D28" s="24"/>
      <c r="E28" s="24"/>
      <c r="F28" s="24"/>
      <c r="G28" s="24"/>
      <c r="H28" s="24"/>
      <c r="I28" s="24"/>
      <c r="J28" s="24"/>
      <c r="K28" s="25"/>
      <c r="L28" s="26">
        <f>IF(B28="","",IF(COUNTBLANK(C28:K28)&gt;0,"Nog invullen",IF(OR(NOT(ISNUMBER(K28)),K28&gt;TODAY()),"Check datum",IF(OR(ISNUMBER(SEARCH("[",F28&amp;G28)),ISNUMBER(SEARCH("]",F28&amp;G28))),"Vul velden aan",IF(J28="Goedgekeurd","Klaar","Nog afstemmen")))))</f>
        <v/>
      </c>
    </row>
    <row r="29" spans="1:12" ht="112" customHeight="1">
      <c r="A29" s="12" t="s">
        <v>192</v>
      </c>
      <c r="B29" s="24"/>
      <c r="C29" s="24"/>
      <c r="D29" s="24"/>
      <c r="E29" s="24"/>
      <c r="F29" s="24"/>
      <c r="G29" s="24"/>
      <c r="H29" s="24"/>
      <c r="I29" s="24"/>
      <c r="J29" s="24"/>
      <c r="K29" s="25"/>
      <c r="L29" s="26">
        <f>IF(B29="","",IF(COUNTBLANK(C29:K29)&gt;0,"Nog invullen",IF(OR(NOT(ISNUMBER(K29)),K29&gt;TODAY()),"Check datum",IF(OR(ISNUMBER(SEARCH("[",F29&amp;G29)),ISNUMBER(SEARCH("]",F29&amp;G29))),"Vul velden aan",IF(J29="Goedgekeurd","Klaar","Nog afstemmen")))))</f>
        <v/>
      </c>
    </row>
    <row r="30" spans="1:12" ht="112" customHeight="1">
      <c r="A30" s="12" t="s">
        <v>193</v>
      </c>
      <c r="B30" s="24"/>
      <c r="C30" s="24"/>
      <c r="D30" s="24"/>
      <c r="E30" s="24"/>
      <c r="F30" s="24"/>
      <c r="G30" s="24"/>
      <c r="H30" s="24"/>
      <c r="I30" s="24"/>
      <c r="J30" s="24"/>
      <c r="K30" s="25"/>
      <c r="L30" s="26">
        <f>IF(B30="","",IF(COUNTBLANK(C30:K30)&gt;0,"Nog invullen",IF(OR(NOT(ISNUMBER(K30)),K30&gt;TODAY()),"Check datum",IF(OR(ISNUMBER(SEARCH("[",F30&amp;G30)),ISNUMBER(SEARCH("]",F30&amp;G30))),"Vul velden aan",IF(J30="Goedgekeurd","Klaar","Nog afstemmen")))))</f>
        <v/>
      </c>
    </row>
    <row r="31" spans="1:12" ht="112" customHeight="1">
      <c r="A31" s="12" t="s">
        <v>194</v>
      </c>
      <c r="B31" s="24"/>
      <c r="C31" s="24"/>
      <c r="D31" s="24"/>
      <c r="E31" s="24"/>
      <c r="F31" s="24"/>
      <c r="G31" s="24"/>
      <c r="H31" s="24"/>
      <c r="I31" s="24"/>
      <c r="J31" s="24"/>
      <c r="K31" s="25"/>
      <c r="L31" s="26">
        <f>IF(B31="","",IF(COUNTBLANK(C31:K31)&gt;0,"Nog invullen",IF(OR(NOT(ISNUMBER(K31)),K31&gt;TODAY()),"Check datum",IF(OR(ISNUMBER(SEARCH("[",F31&amp;G31)),ISNUMBER(SEARCH("]",F31&amp;G31))),"Vul velden aan",IF(J31="Goedgekeurd","Klaar","Nog afstemmen")))))</f>
        <v/>
      </c>
    </row>
    <row r="32" spans="1:12" ht="112" customHeight="1">
      <c r="A32" s="12" t="s">
        <v>195</v>
      </c>
      <c r="B32" s="24"/>
      <c r="C32" s="24"/>
      <c r="D32" s="24"/>
      <c r="E32" s="24"/>
      <c r="F32" s="24"/>
      <c r="G32" s="24"/>
      <c r="H32" s="24"/>
      <c r="I32" s="24"/>
      <c r="J32" s="24"/>
      <c r="K32" s="25"/>
      <c r="L32" s="26">
        <f>IF(B32="","",IF(COUNTBLANK(C32:K32)&gt;0,"Nog invullen",IF(OR(NOT(ISNUMBER(K32)),K32&gt;TODAY()),"Check datum",IF(OR(ISNUMBER(SEARCH("[",F32&amp;G32)),ISNUMBER(SEARCH("]",F32&amp;G32))),"Vul velden aan",IF(J32="Goedgekeurd","Klaar","Nog afstemmen")))))</f>
        <v/>
      </c>
    </row>
    <row r="34" spans="1:12" ht="34" customHeight="1">
      <c r="A34" s="27" t="s">
        <v>196</v>
      </c>
      <c r="B34" s="27"/>
      <c r="C34" s="27"/>
      <c r="D34" s="27"/>
      <c r="E34" s="27"/>
      <c r="F34" s="27"/>
      <c r="G34" s="27"/>
      <c r="H34" s="27"/>
      <c r="I34" s="27"/>
      <c r="J34" s="27"/>
      <c r="K34" s="27"/>
      <c r="L34" s="27"/>
    </row>
    <row r="35" spans="1:12" ht="22" customHeight="1">
      <c r="A35" s="26" t="s">
        <v>197</v>
      </c>
      <c r="B35" s="26"/>
      <c r="C35" s="26"/>
      <c r="D35" s="26"/>
      <c r="E35" s="26"/>
      <c r="F35" s="26"/>
      <c r="G35" s="26"/>
      <c r="H35" s="26"/>
      <c r="I35" s="26"/>
      <c r="J35" s="26"/>
      <c r="K35" s="26"/>
      <c r="L35" s="26"/>
    </row>
    <row r="36" spans="1:12" ht="22" customHeight="1">
      <c r="A36" s="26"/>
      <c r="B36" s="26"/>
      <c r="C36" s="26"/>
      <c r="D36" s="26"/>
      <c r="E36" s="26"/>
      <c r="F36" s="26"/>
      <c r="G36" s="26"/>
      <c r="H36" s="26"/>
      <c r="I36" s="26"/>
      <c r="J36" s="26"/>
      <c r="K36" s="26"/>
      <c r="L36" s="26"/>
    </row>
    <row r="38" spans="1:12" ht="22" customHeight="1">
      <c r="A38" s="26" t="s">
        <v>198</v>
      </c>
      <c r="B38" s="26"/>
      <c r="C38" s="26"/>
      <c r="D38" s="26"/>
      <c r="E38" s="26"/>
      <c r="F38" s="26"/>
      <c r="G38" s="26"/>
      <c r="H38" s="26"/>
      <c r="I38" s="26"/>
      <c r="J38" s="26"/>
      <c r="K38" s="26"/>
      <c r="L38" s="26"/>
    </row>
    <row r="39" spans="1:12" ht="22" customHeight="1">
      <c r="A39" s="26"/>
      <c r="B39" s="26"/>
      <c r="C39" s="26"/>
      <c r="D39" s="26"/>
      <c r="E39" s="26"/>
      <c r="F39" s="26"/>
      <c r="G39" s="26"/>
      <c r="H39" s="26"/>
      <c r="I39" s="26"/>
      <c r="J39" s="26"/>
      <c r="K39" s="26"/>
      <c r="L39" s="26"/>
    </row>
  </sheetData>
  <mergeCells count="8">
    <mergeCell ref="A4:L4"/>
    <mergeCell ref="A5:L5"/>
    <mergeCell ref="A7:C7"/>
    <mergeCell ref="D7:G7"/>
    <mergeCell ref="H7:L7"/>
    <mergeCell ref="A34:L34"/>
    <mergeCell ref="A35:L36"/>
    <mergeCell ref="A38:L39"/>
  </mergeCells>
  <conditionalFormatting sqref="D9:D32">
    <cfRule type="cellIs" dxfId="4" priority="6" operator="equal">
      <formula>"Bedreiging of privégegevens"</formula>
    </cfRule>
  </conditionalFormatting>
  <conditionalFormatting sqref="L9:L32">
    <cfRule type="cellIs" dxfId="0" priority="1" operator="equal">
      <formula>"Klaar"</formula>
    </cfRule>
    <cfRule type="cellIs" dxfId="1" priority="2" operator="equal">
      <formula>"Nog invullen"</formula>
    </cfRule>
    <cfRule type="cellIs" dxfId="2" priority="3" operator="equal">
      <formula>"Nog afstemmen"</formula>
    </cfRule>
    <cfRule type="cellIs" dxfId="3" priority="4" operator="equal">
      <formula>"Check datum"</formula>
    </cfRule>
    <cfRule type="cellIs" dxfId="3" priority="5" operator="equal">
      <formula>"Vul velden aan"</formula>
    </cfRule>
  </conditionalFormatting>
  <dataValidations count="4">
    <dataValidation type="list" allowBlank="1" showInputMessage="1" showErrorMessage="1" errorTitle="Kies uit de lijst" error="Gebruik een van de afgesproken keuzes." promptTitle="Kies een startpunt" prompt="Selecteer via de keuzelijst." sqref="D9:D32">
      <formula1>Reactiesoorten</formula1>
    </dataValidation>
    <dataValidation type="list" allowBlank="1" showInputMessage="1" showErrorMessage="1" errorTitle="Kies uit de lijst" error="Gebruik een van de afgesproken keuzes." promptTitle="Kies een startpunt" prompt="Selecteer via de keuzelijst." sqref="E9:E32">
      <formula1>Aanpakken</formula1>
    </dataValidation>
    <dataValidation type="list" allowBlank="1" showInputMessage="1" showErrorMessage="1" errorTitle="Kies uit de lijst" error="Gebruik een van de afgesproken keuzes." promptTitle="Kies een startpunt" prompt="Selecteer via de keuzelijst." sqref="J9:J32">
      <formula1>Statussen</formula1>
    </dataValidation>
    <dataValidation type="date" allowBlank="1" showInputMessage="1" showErrorMessage="1" errorTitle="Vul een datum in" error="Gebruik een datum tussen 2020 en 2100." promptTitle="Datum van de check" prompt="Vul een datum in, bijvoorbeeld 06/10/2026." sqref="K9:K32">
      <formula1>43831</formula1>
      <formula2>73415</formula2>
    </dataValidation>
  </dataValidations>
  <hyperlinks>
    <hyperlink ref="L2" location="'Start'!A1" display="Naar start"/>
  </hyperlinks>
  <pageMargins left="0.3" right="0.3" top="0.35" bottom="0.4" header="0.15" footer="0.2"/>
  <pageSetup paperSize="8" scale="50" orientation="landscape"/>
  <headerFooter>
    <oddHeader>&amp;LJOS | Hoe omgaan met polarisering?</oddHeader>
    <oddFooter>&amp;LJos brengt je dicht bij de mensen.&amp;R&amp;P / &amp;N</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sheetPr>
    <tabColor rgb="FFFFF794"/>
    <pageSetUpPr fitToPage="1"/>
  </sheetPr>
  <dimension ref="A1:D31"/>
  <sheetViews>
    <sheetView showGridLines="0" zoomScale="90" zoomScaleNormal="90" workbookViewId="0">
      <pane ySplit="8" topLeftCell="A9" activePane="bottomLeft" state="frozen"/>
      <selection pane="bottomLeft"/>
    </sheetView>
  </sheetViews>
  <sheetFormatPr defaultRowHeight="22" customHeight="1"/>
  <cols>
    <col min="1" max="1" width="32.7109375" style="1" customWidth="1"/>
    <col min="2" max="2" width="85.7109375" style="1" customWidth="1"/>
    <col min="3" max="3" width="76.7109375" style="1" customWidth="1"/>
    <col min="4" max="4" width="37.7109375" style="1" customWidth="1"/>
  </cols>
  <sheetData>
    <row r="1" spans="1:4" ht="10" customHeight="1"/>
    <row r="2" spans="1:4" ht="33" customHeight="1">
      <c r="A2" s="18" t="s">
        <v>26</v>
      </c>
      <c r="D2" s="16" t="s">
        <v>27</v>
      </c>
    </row>
    <row r="3" spans="1:4" ht="8" customHeight="1"/>
    <row r="4" spans="1:4" ht="43" customHeight="1">
      <c r="A4" s="19" t="s">
        <v>199</v>
      </c>
      <c r="B4" s="19"/>
      <c r="C4" s="19"/>
      <c r="D4" s="19"/>
    </row>
    <row r="5" spans="1:4" ht="33" customHeight="1">
      <c r="A5" s="1" t="s">
        <v>200</v>
      </c>
      <c r="B5" s="1"/>
      <c r="C5" s="1"/>
      <c r="D5" s="1"/>
    </row>
    <row r="6" spans="1:4" ht="9" customHeight="1"/>
    <row r="7" spans="1:4" ht="26" customHeight="1">
      <c r="A7" s="23" t="s">
        <v>201</v>
      </c>
      <c r="B7" s="23"/>
      <c r="C7" s="23"/>
      <c r="D7" s="23"/>
    </row>
    <row r="8" spans="1:4" ht="34" customHeight="1">
      <c r="A8" s="21" t="s">
        <v>202</v>
      </c>
      <c r="B8" s="21" t="s">
        <v>203</v>
      </c>
      <c r="C8" s="21" t="s">
        <v>204</v>
      </c>
      <c r="D8" s="21" t="s">
        <v>205</v>
      </c>
    </row>
    <row r="9" spans="1:4" ht="62" customHeight="1">
      <c r="A9" s="1" t="s">
        <v>206</v>
      </c>
      <c r="B9" s="1" t="s">
        <v>207</v>
      </c>
      <c r="C9" s="24"/>
      <c r="D9" s="24"/>
    </row>
    <row r="10" spans="1:4" ht="62" customHeight="1">
      <c r="A10" s="12" t="s">
        <v>208</v>
      </c>
      <c r="B10" s="12" t="s">
        <v>209</v>
      </c>
      <c r="C10" s="24"/>
      <c r="D10" s="24"/>
    </row>
    <row r="11" spans="1:4" ht="62" customHeight="1">
      <c r="A11" s="1" t="s">
        <v>167</v>
      </c>
      <c r="B11" s="1" t="s">
        <v>210</v>
      </c>
      <c r="C11" s="24"/>
      <c r="D11" s="24"/>
    </row>
    <row r="12" spans="1:4" ht="62" customHeight="1">
      <c r="A12" s="12" t="s">
        <v>211</v>
      </c>
      <c r="B12" s="12" t="s">
        <v>212</v>
      </c>
      <c r="C12" s="24"/>
      <c r="D12" s="24"/>
    </row>
    <row r="13" spans="1:4" ht="62" customHeight="1">
      <c r="A13" s="1" t="s">
        <v>213</v>
      </c>
      <c r="B13" s="1" t="s">
        <v>214</v>
      </c>
      <c r="C13" s="24"/>
      <c r="D13" s="24"/>
    </row>
    <row r="14" spans="1:4" ht="62" customHeight="1">
      <c r="A14" s="12" t="s">
        <v>215</v>
      </c>
      <c r="B14" s="12" t="s">
        <v>216</v>
      </c>
      <c r="C14" s="24"/>
      <c r="D14" s="24"/>
    </row>
    <row r="15" spans="1:4" ht="62" customHeight="1">
      <c r="A15" s="1" t="s">
        <v>217</v>
      </c>
      <c r="B15" s="1" t="s">
        <v>218</v>
      </c>
      <c r="C15" s="24"/>
      <c r="D15" s="24"/>
    </row>
    <row r="16" spans="1:4" ht="62" customHeight="1">
      <c r="A16" s="12" t="s">
        <v>219</v>
      </c>
      <c r="B16" s="12" t="s">
        <v>220</v>
      </c>
      <c r="C16" s="24"/>
      <c r="D16" s="24"/>
    </row>
    <row r="17" spans="1:4" ht="62" customHeight="1">
      <c r="A17" s="1" t="s">
        <v>221</v>
      </c>
      <c r="B17" s="1" t="s">
        <v>222</v>
      </c>
      <c r="C17" s="24"/>
      <c r="D17" s="24"/>
    </row>
    <row r="18" spans="1:4" ht="62.55" customHeight="1">
      <c r="A18" s="12" t="s">
        <v>223</v>
      </c>
      <c r="B18" s="12" t="s">
        <v>224</v>
      </c>
      <c r="C18" s="24"/>
      <c r="D18" s="24"/>
    </row>
    <row r="19" spans="1:4" ht="62.55" customHeight="1">
      <c r="A19" s="1" t="s">
        <v>225</v>
      </c>
      <c r="B19" s="1" t="s">
        <v>226</v>
      </c>
      <c r="C19" s="24"/>
      <c r="D19" s="24"/>
    </row>
    <row r="20" spans="1:4" ht="62" customHeight="1">
      <c r="A20" s="12" t="s">
        <v>227</v>
      </c>
      <c r="B20" s="12" t="s">
        <v>228</v>
      </c>
      <c r="C20" s="24"/>
      <c r="D20" s="24"/>
    </row>
    <row r="21" spans="1:4" ht="62.55" customHeight="1">
      <c r="A21" s="1" t="s">
        <v>229</v>
      </c>
      <c r="B21" s="1" t="s">
        <v>230</v>
      </c>
      <c r="C21" s="24"/>
      <c r="D21" s="24"/>
    </row>
    <row r="22" spans="1:4" ht="62" customHeight="1">
      <c r="A22" s="12" t="s">
        <v>231</v>
      </c>
      <c r="B22" s="12" t="s">
        <v>232</v>
      </c>
      <c r="C22" s="24"/>
      <c r="D22" s="24"/>
    </row>
    <row r="23" spans="1:4" ht="62" customHeight="1">
      <c r="A23" s="1" t="s">
        <v>233</v>
      </c>
      <c r="B23" s="1" t="s">
        <v>234</v>
      </c>
      <c r="C23" s="24"/>
      <c r="D23" s="24"/>
    </row>
    <row r="24" spans="1:4" ht="62" customHeight="1">
      <c r="A24" s="12" t="s">
        <v>235</v>
      </c>
      <c r="B24" s="12" t="s">
        <v>236</v>
      </c>
      <c r="C24" s="24"/>
      <c r="D24" s="24"/>
    </row>
    <row r="27" spans="1:4" ht="32" customHeight="1">
      <c r="A27" s="22" t="s">
        <v>237</v>
      </c>
      <c r="B27" s="22"/>
      <c r="C27" s="22"/>
      <c r="D27" s="22"/>
    </row>
    <row r="28" spans="1:4" ht="33" customHeight="1">
      <c r="A28" s="2" t="s">
        <v>238</v>
      </c>
      <c r="B28" s="2"/>
      <c r="C28" s="2"/>
      <c r="D28" s="2"/>
    </row>
    <row r="29" spans="1:4" ht="33" customHeight="1">
      <c r="A29" s="2"/>
      <c r="B29" s="2"/>
      <c r="C29" s="2"/>
      <c r="D29" s="2"/>
    </row>
    <row r="31" spans="1:4" ht="28" customHeight="1">
      <c r="A31" s="26" t="s">
        <v>239</v>
      </c>
      <c r="B31" s="26"/>
      <c r="C31" s="26"/>
      <c r="D31" s="26"/>
    </row>
  </sheetData>
  <mergeCells count="6">
    <mergeCell ref="A4:D4"/>
    <mergeCell ref="A5:D5"/>
    <mergeCell ref="A7:D7"/>
    <mergeCell ref="A27:D27"/>
    <mergeCell ref="A28:D29"/>
    <mergeCell ref="A31:D31"/>
  </mergeCells>
  <hyperlinks>
    <hyperlink ref="D2" location="'Start'!A1" display="Naar start"/>
  </hyperlinks>
  <pageMargins left="0.3" right="0.3" top="0.35" bottom="0.4" header="0.15" footer="0.2"/>
  <pageSetup paperSize="8" fitToHeight="0" orientation="landscape"/>
  <headerFooter>
    <oddHeader>&amp;LJOS | Hoe omgaan met polarisering?</oddHeader>
    <oddFooter>&amp;LJos brengt je dicht bij de mensen.&amp;R&amp;P / &amp;N</oddFooter>
  </headerFooter>
  <rowBreaks count="2" manualBreakCount="2">
    <brk id="16" max="16383" man="1"/>
    <brk id="24" max="16383" man="1"/>
  </rowBreaks>
  <tableParts count="1">
    <tablePart r:id="rId1"/>
  </tableParts>
</worksheet>
</file>

<file path=xl/worksheets/sheet6.xml><?xml version="1.0" encoding="utf-8"?>
<worksheet xmlns="http://schemas.openxmlformats.org/spreadsheetml/2006/main" xmlns:r="http://schemas.openxmlformats.org/officeDocument/2006/relationships">
  <sheetPr>
    <tabColor rgb="FFFFF794"/>
    <pageSetUpPr fitToPage="1"/>
  </sheetPr>
  <dimension ref="A1:D19"/>
  <sheetViews>
    <sheetView showGridLines="0" zoomScale="90" zoomScaleNormal="90" workbookViewId="0">
      <pane ySplit="8" topLeftCell="A9" activePane="bottomLeft" state="frozen"/>
      <selection pane="bottomLeft"/>
    </sheetView>
  </sheetViews>
  <sheetFormatPr defaultRowHeight="22" customHeight="1"/>
  <cols>
    <col min="1" max="1" width="31.7109375" style="1" customWidth="1"/>
    <col min="2" max="2" width="88.7109375" style="1" customWidth="1"/>
    <col min="3" max="3" width="66.7109375" style="1" customWidth="1"/>
    <col min="4" max="4" width="12.7109375" style="1" customWidth="1"/>
  </cols>
  <sheetData>
    <row r="1" spans="1:4" ht="10" customHeight="1"/>
    <row r="2" spans="1:4" ht="33" customHeight="1">
      <c r="A2" s="18" t="s">
        <v>26</v>
      </c>
      <c r="D2" s="16" t="s">
        <v>27</v>
      </c>
    </row>
    <row r="3" spans="1:4" ht="8" customHeight="1"/>
    <row r="4" spans="1:4" ht="43" customHeight="1">
      <c r="A4" s="19" t="s">
        <v>240</v>
      </c>
      <c r="B4" s="19"/>
      <c r="C4" s="19"/>
      <c r="D4" s="19"/>
    </row>
    <row r="5" spans="1:4" ht="33" customHeight="1">
      <c r="A5" s="1" t="s">
        <v>241</v>
      </c>
      <c r="B5" s="1"/>
      <c r="C5" s="1"/>
      <c r="D5" s="1"/>
    </row>
    <row r="6" spans="1:4" ht="9" customHeight="1"/>
    <row r="7" spans="1:4" ht="26" customHeight="1">
      <c r="A7" s="20" t="s">
        <v>242</v>
      </c>
      <c r="B7" s="20"/>
      <c r="C7" s="20"/>
      <c r="D7" s="20"/>
    </row>
    <row r="8" spans="1:4" ht="34" customHeight="1">
      <c r="A8" s="21" t="s">
        <v>243</v>
      </c>
      <c r="B8" s="21" t="s">
        <v>91</v>
      </c>
      <c r="C8" s="21" t="s">
        <v>244</v>
      </c>
      <c r="D8" s="21" t="s">
        <v>35</v>
      </c>
    </row>
    <row r="9" spans="1:4" ht="62" customHeight="1">
      <c r="A9" s="1" t="s">
        <v>245</v>
      </c>
      <c r="B9" s="1" t="s">
        <v>246</v>
      </c>
      <c r="C9" s="1" t="s">
        <v>247</v>
      </c>
      <c r="D9" s="1" t="s">
        <v>40</v>
      </c>
    </row>
    <row r="10" spans="1:4" ht="62" customHeight="1">
      <c r="A10" s="12" t="s">
        <v>248</v>
      </c>
      <c r="B10" s="12" t="s">
        <v>249</v>
      </c>
      <c r="C10" s="12" t="s">
        <v>250</v>
      </c>
      <c r="D10" s="12" t="s">
        <v>45</v>
      </c>
    </row>
    <row r="11" spans="1:4" ht="62" customHeight="1">
      <c r="A11" s="1" t="s">
        <v>251</v>
      </c>
      <c r="B11" s="1" t="s">
        <v>252</v>
      </c>
      <c r="C11" s="1" t="s">
        <v>253</v>
      </c>
      <c r="D11" s="1" t="s">
        <v>50</v>
      </c>
    </row>
    <row r="12" spans="1:4" ht="62.55" customHeight="1">
      <c r="A12" s="12" t="s">
        <v>254</v>
      </c>
      <c r="B12" s="12" t="s">
        <v>255</v>
      </c>
      <c r="C12" s="12" t="s">
        <v>256</v>
      </c>
      <c r="D12" s="12" t="s">
        <v>257</v>
      </c>
    </row>
    <row r="13" spans="1:4" ht="62.55" customHeight="1">
      <c r="A13" s="1" t="s">
        <v>258</v>
      </c>
      <c r="B13" s="1" t="s">
        <v>259</v>
      </c>
      <c r="C13" s="1" t="s">
        <v>260</v>
      </c>
      <c r="D13" s="1" t="s">
        <v>40</v>
      </c>
    </row>
    <row r="14" spans="1:4" ht="62" customHeight="1">
      <c r="A14" s="12" t="s">
        <v>261</v>
      </c>
      <c r="B14" s="12" t="s">
        <v>262</v>
      </c>
      <c r="C14" s="12" t="s">
        <v>263</v>
      </c>
      <c r="D14" s="12" t="s">
        <v>264</v>
      </c>
    </row>
    <row r="15" spans="1:4" ht="62.55" customHeight="1">
      <c r="A15" s="1" t="s">
        <v>265</v>
      </c>
      <c r="B15" s="1" t="s">
        <v>266</v>
      </c>
      <c r="C15" s="1" t="s">
        <v>267</v>
      </c>
      <c r="D15" s="1" t="s">
        <v>268</v>
      </c>
    </row>
    <row r="16" spans="1:4" ht="62.55" customHeight="1">
      <c r="A16" s="12" t="s">
        <v>269</v>
      </c>
      <c r="B16" s="12" t="s">
        <v>270</v>
      </c>
      <c r="C16" s="12" t="s">
        <v>271</v>
      </c>
      <c r="D16" s="12" t="s">
        <v>40</v>
      </c>
    </row>
    <row r="19" spans="1:4" ht="39" customHeight="1">
      <c r="A19" s="28" t="s">
        <v>272</v>
      </c>
      <c r="B19" s="28"/>
      <c r="C19" s="28"/>
      <c r="D19" s="28"/>
    </row>
  </sheetData>
  <mergeCells count="4">
    <mergeCell ref="A4:D4"/>
    <mergeCell ref="A5:D5"/>
    <mergeCell ref="A7:D7"/>
    <mergeCell ref="A19:D19"/>
  </mergeCells>
  <hyperlinks>
    <hyperlink ref="D2" location="'Start'!A1" display="Naar start"/>
  </hyperlinks>
  <pageMargins left="0.3" right="0.3" top="0.35" bottom="0.4" header="0.15" footer="0.2"/>
  <pageSetup paperSize="8" fitToHeight="0" orientation="landscape"/>
  <headerFooter>
    <oddHeader>&amp;LJOS | Hoe omgaan met polarisering?</oddHeader>
    <oddFooter>&amp;LJos brengt je dicht bij de mensen.&amp;R&amp;P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FFF794"/>
    <pageSetUpPr fitToPage="1"/>
  </sheetPr>
  <dimension ref="A1:E24"/>
  <sheetViews>
    <sheetView showGridLines="0" zoomScale="90" zoomScaleNormal="90" workbookViewId="0">
      <pane ySplit="8" topLeftCell="A9" activePane="bottomLeft" state="frozen"/>
      <selection pane="bottomLeft"/>
    </sheetView>
  </sheetViews>
  <sheetFormatPr defaultRowHeight="22" customHeight="1"/>
  <cols>
    <col min="1" max="1" width="8.7109375" style="1" customWidth="1"/>
    <col min="2" max="2" width="37.7109375" style="1" customWidth="1"/>
    <col min="3" max="3" width="65.7109375" style="1" customWidth="1"/>
    <col min="4" max="4" width="64.7109375" style="1" customWidth="1"/>
    <col min="5" max="5" width="55.7109375" style="1" customWidth="1"/>
  </cols>
  <sheetData>
    <row r="1" spans="1:5" ht="10" customHeight="1"/>
    <row r="2" spans="1:5" ht="33" customHeight="1">
      <c r="A2" s="18" t="s">
        <v>26</v>
      </c>
      <c r="E2" s="16" t="s">
        <v>27</v>
      </c>
    </row>
    <row r="3" spans="1:5" ht="8" customHeight="1"/>
    <row r="4" spans="1:5" ht="43" customHeight="1">
      <c r="A4" s="19" t="s">
        <v>273</v>
      </c>
      <c r="B4" s="19"/>
      <c r="C4" s="19"/>
      <c r="D4" s="19"/>
      <c r="E4" s="19"/>
    </row>
    <row r="5" spans="1:5" ht="33" customHeight="1">
      <c r="A5" s="1" t="s">
        <v>274</v>
      </c>
      <c r="B5" s="1"/>
      <c r="C5" s="1"/>
      <c r="D5" s="1"/>
      <c r="E5" s="1"/>
    </row>
    <row r="6" spans="1:5" ht="9" customHeight="1"/>
    <row r="7" spans="1:5" ht="26" customHeight="1">
      <c r="A7" s="23" t="s">
        <v>275</v>
      </c>
      <c r="B7" s="23"/>
      <c r="C7" s="23"/>
      <c r="D7" s="23"/>
      <c r="E7" s="23"/>
    </row>
    <row r="8" spans="1:5" ht="34" customHeight="1">
      <c r="A8" s="21" t="s">
        <v>276</v>
      </c>
      <c r="B8" s="21" t="s">
        <v>277</v>
      </c>
      <c r="C8" s="21" t="s">
        <v>278</v>
      </c>
      <c r="D8" s="21" t="s">
        <v>279</v>
      </c>
      <c r="E8" s="21" t="s">
        <v>280</v>
      </c>
    </row>
    <row r="9" spans="1:5" ht="62" customHeight="1">
      <c r="A9" s="1" t="s">
        <v>257</v>
      </c>
      <c r="B9" s="1" t="s">
        <v>281</v>
      </c>
      <c r="C9" s="16" t="s">
        <v>282</v>
      </c>
      <c r="D9" s="1" t="s">
        <v>283</v>
      </c>
      <c r="E9" s="1" t="s">
        <v>284</v>
      </c>
    </row>
    <row r="10" spans="1:5" ht="62" customHeight="1">
      <c r="A10" s="12" t="s">
        <v>264</v>
      </c>
      <c r="B10" s="12" t="s">
        <v>285</v>
      </c>
      <c r="C10" s="29" t="s">
        <v>286</v>
      </c>
      <c r="D10" s="12" t="s">
        <v>287</v>
      </c>
      <c r="E10" s="12" t="s">
        <v>288</v>
      </c>
    </row>
    <row r="11" spans="1:5" ht="62.55" customHeight="1">
      <c r="A11" s="1" t="s">
        <v>289</v>
      </c>
      <c r="B11" s="1" t="s">
        <v>290</v>
      </c>
      <c r="C11" s="16" t="s">
        <v>291</v>
      </c>
      <c r="D11" s="1" t="s">
        <v>292</v>
      </c>
      <c r="E11" s="1" t="s">
        <v>293</v>
      </c>
    </row>
    <row r="12" spans="1:5" ht="62.55" customHeight="1">
      <c r="A12" s="12" t="s">
        <v>40</v>
      </c>
      <c r="B12" s="12" t="s">
        <v>294</v>
      </c>
      <c r="C12" s="29" t="s">
        <v>295</v>
      </c>
      <c r="D12" s="12" t="s">
        <v>296</v>
      </c>
      <c r="E12" s="12" t="s">
        <v>297</v>
      </c>
    </row>
    <row r="13" spans="1:5" ht="62" customHeight="1">
      <c r="A13" s="1" t="s">
        <v>298</v>
      </c>
      <c r="B13" s="1" t="s">
        <v>299</v>
      </c>
      <c r="C13" s="16" t="s">
        <v>300</v>
      </c>
      <c r="D13" s="1" t="s">
        <v>301</v>
      </c>
      <c r="E13" s="1" t="s">
        <v>302</v>
      </c>
    </row>
    <row r="14" spans="1:5" ht="62" customHeight="1">
      <c r="A14" s="12" t="s">
        <v>303</v>
      </c>
      <c r="B14" s="12" t="s">
        <v>304</v>
      </c>
      <c r="C14" s="29" t="s">
        <v>305</v>
      </c>
      <c r="D14" s="12" t="s">
        <v>306</v>
      </c>
      <c r="E14" s="12" t="s">
        <v>307</v>
      </c>
    </row>
    <row r="15" spans="1:5" ht="62" customHeight="1">
      <c r="A15" s="1" t="s">
        <v>308</v>
      </c>
      <c r="B15" s="1" t="s">
        <v>304</v>
      </c>
      <c r="C15" s="16" t="s">
        <v>309</v>
      </c>
      <c r="D15" s="1" t="s">
        <v>310</v>
      </c>
      <c r="E15" s="1" t="s">
        <v>311</v>
      </c>
    </row>
    <row r="16" spans="1:5" ht="62" customHeight="1">
      <c r="A16" s="12" t="s">
        <v>312</v>
      </c>
      <c r="B16" s="12" t="s">
        <v>285</v>
      </c>
      <c r="C16" s="29" t="s">
        <v>313</v>
      </c>
      <c r="D16" s="12" t="s">
        <v>314</v>
      </c>
      <c r="E16" s="12" t="s">
        <v>315</v>
      </c>
    </row>
    <row r="19" spans="1:5" ht="34" customHeight="1">
      <c r="A19" s="22" t="s">
        <v>316</v>
      </c>
      <c r="B19" s="22"/>
      <c r="C19" s="22"/>
      <c r="D19" s="22"/>
      <c r="E19" s="22"/>
    </row>
    <row r="20" spans="1:5" ht="25" customHeight="1">
      <c r="A20" s="26" t="s">
        <v>317</v>
      </c>
      <c r="B20" s="26"/>
      <c r="C20" s="26"/>
      <c r="D20" s="26"/>
      <c r="E20" s="26"/>
    </row>
    <row r="21" spans="1:5" ht="25" customHeight="1">
      <c r="A21" s="26"/>
      <c r="B21" s="26"/>
      <c r="C21" s="26"/>
      <c r="D21" s="26"/>
      <c r="E21" s="26"/>
    </row>
    <row r="23" spans="1:5" ht="25" customHeight="1">
      <c r="A23" s="26" t="s">
        <v>318</v>
      </c>
      <c r="B23" s="26"/>
      <c r="C23" s="26"/>
      <c r="D23" s="26"/>
      <c r="E23" s="26"/>
    </row>
    <row r="24" spans="1:5" ht="25" customHeight="1">
      <c r="A24" s="26"/>
      <c r="B24" s="26"/>
      <c r="C24" s="26"/>
      <c r="D24" s="26"/>
      <c r="E24" s="26"/>
    </row>
  </sheetData>
  <mergeCells count="6">
    <mergeCell ref="A4:E4"/>
    <mergeCell ref="A5:E5"/>
    <mergeCell ref="A7:E7"/>
    <mergeCell ref="A19:E19"/>
    <mergeCell ref="A20:E21"/>
    <mergeCell ref="A23:E24"/>
  </mergeCells>
  <hyperlinks>
    <hyperlink ref="E2" location="'Start'!A1" display="Naar start"/>
    <hyperlink ref="C9" r:id="rId1"/>
    <hyperlink ref="C10" r:id="rId2"/>
    <hyperlink ref="C11" r:id="rId3"/>
    <hyperlink ref="C12" r:id="rId4"/>
    <hyperlink ref="C13" r:id="rId5"/>
    <hyperlink ref="C14" r:id="rId6"/>
    <hyperlink ref="C15" r:id="rId7"/>
    <hyperlink ref="C16" r:id="rId8"/>
  </hyperlinks>
  <pageMargins left="0.3" right="0.3" top="0.35" bottom="0.4" header="0.15" footer="0.2"/>
  <pageSetup paperSize="8" fitToHeight="0" orientation="landscape"/>
  <headerFooter>
    <oddHeader>&amp;LJOS | Hoe omgaan met polarisering?</oddHeader>
    <oddFooter>&amp;LJos brengt je dicht bij de mensen.&amp;R&amp;P / &amp;N</oddFooter>
  </headerFooter>
  <tableParts count="1">
    <tablePart r:id="rId9"/>
  </tableParts>
</worksheet>
</file>

<file path=xl/worksheets/sheet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t="s">
        <v>36</v>
      </c>
      <c r="B1" t="s">
        <v>319</v>
      </c>
      <c r="C1" t="s">
        <v>327</v>
      </c>
    </row>
    <row r="2" spans="1:3">
      <c r="A2" t="s">
        <v>41</v>
      </c>
      <c r="B2" t="s">
        <v>320</v>
      </c>
      <c r="C2" t="s">
        <v>328</v>
      </c>
    </row>
    <row r="3" spans="1:3">
      <c r="A3" t="s">
        <v>46</v>
      </c>
      <c r="B3" t="s">
        <v>321</v>
      </c>
      <c r="C3" t="s">
        <v>329</v>
      </c>
    </row>
    <row r="4" spans="1:3">
      <c r="A4" t="s">
        <v>51</v>
      </c>
      <c r="B4" t="s">
        <v>322</v>
      </c>
      <c r="C4" t="s">
        <v>330</v>
      </c>
    </row>
    <row r="5" spans="1:3">
      <c r="A5" t="s">
        <v>56</v>
      </c>
      <c r="B5" t="s">
        <v>323</v>
      </c>
    </row>
    <row r="6" spans="1:3">
      <c r="A6" t="s">
        <v>60</v>
      </c>
      <c r="B6" t="s">
        <v>324</v>
      </c>
    </row>
    <row r="7" spans="1:3">
      <c r="A7" t="s">
        <v>65</v>
      </c>
      <c r="B7" t="s">
        <v>325</v>
      </c>
    </row>
    <row r="8" spans="1:3">
      <c r="A8" t="s">
        <v>69</v>
      </c>
      <c r="B8"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Start</vt:lpstr>
      <vt:lpstr>Aanpak</vt:lpstr>
      <vt:lpstr>Voorbeelden</vt:lpstr>
      <vt:lpstr>Jouw scenario's</vt:lpstr>
      <vt:lpstr>Teamafspraken</vt:lpstr>
      <vt:lpstr>Reacties</vt:lpstr>
      <vt:lpstr>Bronnen</vt:lpstr>
      <vt:lpstr>Keuzes</vt:lpstr>
      <vt:lpstr>Aanpakken</vt:lpstr>
      <vt:lpstr>Aanpak!Print_Area</vt:lpstr>
      <vt:lpstr>Bronnen!Print_Area</vt:lpstr>
      <vt:lpstr>'Jouw scenario''s'!Print_Area</vt:lpstr>
      <vt:lpstr>Reacties!Print_Area</vt:lpstr>
      <vt:lpstr>Start!Print_Area</vt:lpstr>
      <vt:lpstr>Teamafspraken!Print_Area</vt:lpstr>
      <vt:lpstr>Voorbeelden!Print_Area</vt:lpstr>
      <vt:lpstr>Aanpak!Print_Titles</vt:lpstr>
      <vt:lpstr>Bronnen!Print_Titles</vt:lpstr>
      <vt:lpstr>'Jouw scenario''s'!Print_Titles</vt:lpstr>
      <vt:lpstr>Reacties!Print_Titles</vt:lpstr>
      <vt:lpstr>Teamafspraken!Print_Titles</vt:lpstr>
      <vt:lpstr>Voorbeelden!Print_Titles</vt:lpstr>
      <vt:lpstr>Reactiesoorten</vt:lpstr>
      <vt:lpstr>Statussen</vt:lpstr>
    </vt:vector>
  </TitlesOfParts>
  <Company>JOS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Hoe omgaan met polarisering? | JOS backlashplanner</dc:title>
  <dc:subject>Voorbereiden op reacties en moderatie op sociale media</dc:subject>
  <dc:creator>JOS</dc:creator>
  <dc:description>Fictieve scenario’s, bewerkbaar werkblad en gedeelde teamafspraken.</dc:description>
  <cp:lastModifiedBy>JOS</cp:lastModifiedBy>
  <dcterms:created xsi:type="dcterms:W3CDTF">2026-10-06T07:15:16Z</dcterms:created>
  <dcterms:modified xsi:type="dcterms:W3CDTF">2026-10-06T07:15:16Z</dcterms:modified>
</cp:coreProperties>
</file>