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imon\Desktop\firewall-analysis\"/>
    </mc:Choice>
  </mc:AlternateContent>
  <xr:revisionPtr revIDLastSave="0" documentId="13_ncr:1_{DFEBFED9-0929-4066-B5CB-E9F5D6F12D2B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TEST1" sheetId="1" r:id="rId1"/>
    <sheet name="TEST2" sheetId="2" r:id="rId2"/>
    <sheet name="TEST3" sheetId="4" r:id="rId3"/>
    <sheet name="TEST4" sheetId="5" r:id="rId4"/>
    <sheet name="Confronto Al-Shaer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5" l="1"/>
  <c r="X20" i="5"/>
  <c r="W20" i="5"/>
  <c r="V20" i="5"/>
  <c r="U20" i="5"/>
  <c r="T20" i="5"/>
  <c r="R20" i="5"/>
  <c r="Q20" i="5"/>
  <c r="P20" i="5"/>
  <c r="O20" i="5"/>
  <c r="N20" i="5"/>
  <c r="M20" i="5"/>
  <c r="Y38" i="5"/>
  <c r="X38" i="5"/>
  <c r="W38" i="5"/>
  <c r="V38" i="5"/>
  <c r="U38" i="5"/>
  <c r="T38" i="5"/>
  <c r="R38" i="5"/>
  <c r="Q38" i="5"/>
  <c r="P38" i="5"/>
  <c r="O38" i="5"/>
  <c r="N38" i="5"/>
  <c r="M38" i="5"/>
  <c r="K38" i="5"/>
  <c r="J38" i="5"/>
  <c r="I38" i="5"/>
  <c r="H38" i="5"/>
  <c r="G38" i="5"/>
  <c r="F38" i="5"/>
  <c r="K20" i="5"/>
  <c r="J20" i="5"/>
  <c r="I20" i="5"/>
  <c r="H20" i="5"/>
  <c r="G20" i="5"/>
  <c r="F20" i="5"/>
  <c r="Y37" i="4"/>
  <c r="X37" i="4"/>
  <c r="W37" i="4"/>
  <c r="V37" i="4"/>
  <c r="U37" i="4"/>
  <c r="T37" i="4"/>
  <c r="R37" i="4"/>
  <c r="Q37" i="4"/>
  <c r="P37" i="4"/>
  <c r="O37" i="4"/>
  <c r="N37" i="4"/>
  <c r="M37" i="4"/>
  <c r="K37" i="4"/>
  <c r="J37" i="4"/>
  <c r="I37" i="4"/>
  <c r="H37" i="4"/>
  <c r="G37" i="4"/>
  <c r="F37" i="4"/>
  <c r="Y20" i="4"/>
  <c r="X20" i="4"/>
  <c r="W20" i="4"/>
  <c r="V20" i="4"/>
  <c r="U20" i="4"/>
  <c r="T20" i="4"/>
  <c r="R20" i="4"/>
  <c r="Q20" i="4"/>
  <c r="P20" i="4"/>
  <c r="O20" i="4"/>
  <c r="N20" i="4"/>
  <c r="M20" i="4"/>
  <c r="K20" i="4"/>
  <c r="J20" i="4"/>
  <c r="I20" i="4"/>
  <c r="H20" i="4"/>
  <c r="G20" i="4"/>
  <c r="F20" i="4"/>
  <c r="Y54" i="2"/>
  <c r="X54" i="2"/>
  <c r="W54" i="2"/>
  <c r="V54" i="2"/>
  <c r="U54" i="2"/>
  <c r="T54" i="2"/>
  <c r="R54" i="2"/>
  <c r="Q54" i="2"/>
  <c r="P54" i="2"/>
  <c r="O54" i="2"/>
  <c r="N54" i="2"/>
  <c r="M54" i="2"/>
  <c r="K54" i="2"/>
  <c r="J54" i="2"/>
  <c r="I54" i="2"/>
  <c r="H54" i="2"/>
  <c r="G54" i="2"/>
  <c r="F54" i="2"/>
  <c r="Y37" i="2"/>
  <c r="X37" i="2"/>
  <c r="W37" i="2"/>
  <c r="V37" i="2"/>
  <c r="U37" i="2"/>
  <c r="T37" i="2"/>
  <c r="R37" i="2"/>
  <c r="Q37" i="2"/>
  <c r="P37" i="2"/>
  <c r="O37" i="2"/>
  <c r="N37" i="2"/>
  <c r="M37" i="2"/>
  <c r="K37" i="2"/>
  <c r="J37" i="2"/>
  <c r="I37" i="2"/>
  <c r="H37" i="2"/>
  <c r="G37" i="2"/>
  <c r="F37" i="2"/>
  <c r="Y20" i="2"/>
  <c r="X20" i="2"/>
  <c r="W20" i="2"/>
  <c r="V20" i="2"/>
  <c r="U20" i="2"/>
  <c r="T20" i="2"/>
  <c r="R20" i="2"/>
  <c r="Q20" i="2"/>
  <c r="P20" i="2"/>
  <c r="O20" i="2"/>
  <c r="N20" i="2"/>
  <c r="M20" i="2"/>
  <c r="K20" i="2"/>
  <c r="J20" i="2"/>
  <c r="I20" i="2"/>
  <c r="H20" i="2"/>
  <c r="G20" i="2"/>
  <c r="F20" i="2"/>
  <c r="O70" i="3"/>
  <c r="N70" i="3"/>
  <c r="M70" i="3"/>
  <c r="L70" i="3"/>
  <c r="K70" i="3"/>
  <c r="J70" i="3"/>
  <c r="I70" i="3"/>
  <c r="H70" i="3"/>
  <c r="G70" i="3"/>
  <c r="F70" i="3"/>
  <c r="O53" i="3"/>
  <c r="N53" i="3"/>
  <c r="M53" i="3"/>
  <c r="L53" i="3"/>
  <c r="K53" i="3"/>
  <c r="J53" i="3"/>
  <c r="I53" i="3"/>
  <c r="H53" i="3"/>
  <c r="G53" i="3"/>
  <c r="F53" i="3"/>
  <c r="O36" i="3"/>
  <c r="N36" i="3"/>
  <c r="M36" i="3"/>
  <c r="L36" i="3"/>
  <c r="K36" i="3"/>
  <c r="J36" i="3"/>
  <c r="I36" i="3"/>
  <c r="H36" i="3"/>
  <c r="G36" i="3"/>
  <c r="F36" i="3"/>
  <c r="Z19" i="3"/>
  <c r="Y19" i="3"/>
  <c r="X19" i="3"/>
  <c r="W19" i="3"/>
  <c r="V19" i="3"/>
  <c r="U19" i="3"/>
  <c r="T19" i="3"/>
  <c r="S19" i="3"/>
  <c r="R19" i="3"/>
  <c r="Q19" i="3"/>
  <c r="O19" i="3"/>
  <c r="N19" i="3"/>
  <c r="M19" i="3"/>
  <c r="L19" i="3"/>
  <c r="K19" i="3"/>
  <c r="J19" i="3"/>
  <c r="I19" i="3"/>
  <c r="H19" i="3"/>
  <c r="G19" i="3"/>
  <c r="F19" i="3"/>
  <c r="Y53" i="1"/>
  <c r="X53" i="1"/>
  <c r="W53" i="1"/>
  <c r="V53" i="1"/>
  <c r="U53" i="1"/>
  <c r="T53" i="1"/>
  <c r="R53" i="1"/>
  <c r="Q53" i="1"/>
  <c r="P53" i="1"/>
  <c r="O53" i="1"/>
  <c r="N53" i="1"/>
  <c r="M53" i="1"/>
  <c r="K53" i="1"/>
  <c r="J53" i="1"/>
  <c r="I53" i="1"/>
  <c r="H53" i="1"/>
  <c r="G53" i="1"/>
  <c r="F53" i="1"/>
  <c r="Y36" i="1"/>
  <c r="X36" i="1"/>
  <c r="W36" i="1"/>
  <c r="V36" i="1"/>
  <c r="U36" i="1"/>
  <c r="T36" i="1"/>
  <c r="R36" i="1"/>
  <c r="Q36" i="1"/>
  <c r="P36" i="1"/>
  <c r="O36" i="1"/>
  <c r="N36" i="1"/>
  <c r="M36" i="1"/>
  <c r="K36" i="1"/>
  <c r="J36" i="1"/>
  <c r="I36" i="1"/>
  <c r="H36" i="1"/>
  <c r="G36" i="1"/>
  <c r="F36" i="1"/>
  <c r="Y19" i="1"/>
  <c r="X19" i="1"/>
  <c r="W19" i="1"/>
  <c r="V19" i="1"/>
  <c r="U19" i="1"/>
  <c r="T19" i="1"/>
  <c r="R19" i="1"/>
  <c r="Q19" i="1"/>
  <c r="P19" i="1"/>
  <c r="O19" i="1"/>
  <c r="N19" i="1"/>
  <c r="M19" i="1"/>
  <c r="K19" i="1"/>
  <c r="J19" i="1"/>
  <c r="I19" i="1"/>
  <c r="H19" i="1"/>
  <c r="G19" i="1"/>
  <c r="F19" i="1"/>
</calcChain>
</file>

<file path=xl/sharedStrings.xml><?xml version="1.0" encoding="utf-8"?>
<sst xmlns="http://schemas.openxmlformats.org/spreadsheetml/2006/main" count="361" uniqueCount="54">
  <si>
    <t>Total time</t>
  </si>
  <si>
    <t>Time AP</t>
  </si>
  <si>
    <t>Time Rewrite rules</t>
  </si>
  <si>
    <t>Time solve anomalies</t>
  </si>
  <si>
    <t>Time AND OR</t>
  </si>
  <si>
    <t>Number AP</t>
  </si>
  <si>
    <t>ALLOW FIRST</t>
  </si>
  <si>
    <t>100 regole, 40 regole anomale</t>
  </si>
  <si>
    <t>250 regole, 100 regole anomale</t>
  </si>
  <si>
    <t>500 regole, 200 regole anomale</t>
  </si>
  <si>
    <t>TEST 1: Variazione Strategie di Risoluzione (port: 0.2, proto: 0.5, WN)</t>
  </si>
  <si>
    <t>DENY FIRST</t>
  </si>
  <si>
    <t>PRIORITY FIRST</t>
  </si>
  <si>
    <t>Confronto Al-Shaer</t>
  </si>
  <si>
    <t>Worst case</t>
  </si>
  <si>
    <t>10 regole</t>
  </si>
  <si>
    <t>20 regole</t>
  </si>
  <si>
    <t>30 regole</t>
  </si>
  <si>
    <t>40 regole</t>
  </si>
  <si>
    <t>50 regole</t>
  </si>
  <si>
    <t>60 regole</t>
  </si>
  <si>
    <t>70 regole</t>
  </si>
  <si>
    <t>80 regole</t>
  </si>
  <si>
    <t>90 regole</t>
  </si>
  <si>
    <t>100 regole</t>
  </si>
  <si>
    <t>Numero AP</t>
  </si>
  <si>
    <t>Tempo totale</t>
  </si>
  <si>
    <t>Distinct sources</t>
  </si>
  <si>
    <t>Distinct destinations</t>
  </si>
  <si>
    <t>Caso intermedio</t>
  </si>
  <si>
    <t>TEST 2: Incremento proporzionale di regole e numero anomalie (0.2, 0.5, WN)</t>
  </si>
  <si>
    <t>25% regole anomale</t>
  </si>
  <si>
    <t>250 regole (62 regole anomale, 31 anomalie)</t>
  </si>
  <si>
    <t>500 regole (125 regole anomale, 62 anomalie)</t>
  </si>
  <si>
    <t>100 regole, (25 regole anomale, 12 anomalie)</t>
  </si>
  <si>
    <t>50% regole anomale</t>
  </si>
  <si>
    <t>100 regole, (50 regole anomale, 25 anomalie)</t>
  </si>
  <si>
    <t>250 regole (125 regole anomale, 62 anomalie)</t>
  </si>
  <si>
    <t>500 regole (250 regole anomale, 125 anomalie)</t>
  </si>
  <si>
    <t>75% regole anomale</t>
  </si>
  <si>
    <t>250 regole (187 regole anomale, 93 anomalie)</t>
  </si>
  <si>
    <t>500 regole (375 regole anomale, 187 anomalie)</t>
  </si>
  <si>
    <t>100 regole, (75 regole anomale,  37 anomalie)</t>
  </si>
  <si>
    <t>TEST 3: incremento solo numero di regole (0.2, 0.5, WN)</t>
  </si>
  <si>
    <t>30 anomalie</t>
  </si>
  <si>
    <t>250 regole</t>
  </si>
  <si>
    <t>500 regole</t>
  </si>
  <si>
    <t>50 anomalie</t>
  </si>
  <si>
    <t>80 anomalie</t>
  </si>
  <si>
    <t>TEST 4: incremento solo numero di anomalie</t>
  </si>
  <si>
    <t>300 regole</t>
  </si>
  <si>
    <t>160 anomalie</t>
  </si>
  <si>
    <t>240 anomalie</t>
  </si>
  <si>
    <t>400 regole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</si>
</sst>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Y53"/>
  <sheetViews>
    <sheetView workbookViewId="0">
      <selection activeCell="E4" sqref="E4:J4"/>
    </sheetView>
  </sheetViews>
  <sheetFormatPr defaultRowHeight="14.5" x14ac:dyDescent="0.35"/>
  <cols>
    <col min="4" max="4" width="11.7265625" customWidth="1"/>
    <col min="6" max="6" width="11.7265625" bestFit="1" customWidth="1"/>
    <col min="10" max="10" width="10.7265625" customWidth="1"/>
  </cols>
  <sheetData>
    <row r="4" spans="4:25" x14ac:dyDescent="0.35">
      <c r="E4" s="3" t="s">
        <v>10</v>
      </c>
      <c r="F4" s="3"/>
      <c r="G4" s="3"/>
      <c r="H4" s="3"/>
      <c r="I4" s="3"/>
      <c r="J4" s="3"/>
    </row>
    <row r="6" spans="4:25" x14ac:dyDescent="0.35">
      <c r="D6" t="s">
        <v>6</v>
      </c>
      <c r="F6" t="s">
        <v>7</v>
      </c>
      <c r="M6" t="s">
        <v>8</v>
      </c>
      <c r="T6" t="s">
        <v>9</v>
      </c>
    </row>
    <row r="7" spans="4:25" x14ac:dyDescent="0.35">
      <c r="F7" t="s">
        <v>0</v>
      </c>
      <c r="G7" t="s">
        <v>1</v>
      </c>
      <c r="H7" t="s">
        <v>2</v>
      </c>
      <c r="I7" t="s">
        <v>3</v>
      </c>
      <c r="J7" t="s">
        <v>4</v>
      </c>
      <c r="K7" t="s">
        <v>5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 t="s">
        <v>5</v>
      </c>
      <c r="T7" t="s">
        <v>0</v>
      </c>
      <c r="U7" t="s">
        <v>1</v>
      </c>
      <c r="V7" t="s">
        <v>2</v>
      </c>
      <c r="W7" t="s">
        <v>3</v>
      </c>
      <c r="X7" t="s">
        <v>4</v>
      </c>
      <c r="Y7" t="s">
        <v>5</v>
      </c>
    </row>
    <row r="8" spans="4:25" x14ac:dyDescent="0.35">
      <c r="F8">
        <v>410</v>
      </c>
      <c r="G8">
        <v>140</v>
      </c>
      <c r="H8">
        <v>250</v>
      </c>
      <c r="I8">
        <v>10</v>
      </c>
      <c r="J8">
        <v>10</v>
      </c>
      <c r="K8">
        <v>130032</v>
      </c>
      <c r="M8">
        <v>7480</v>
      </c>
      <c r="N8">
        <v>2090</v>
      </c>
      <c r="O8">
        <v>5280</v>
      </c>
      <c r="P8">
        <v>50</v>
      </c>
      <c r="Q8">
        <v>60</v>
      </c>
      <c r="R8">
        <v>1956150</v>
      </c>
      <c r="T8">
        <v>50710</v>
      </c>
      <c r="U8">
        <v>6802</v>
      </c>
      <c r="V8">
        <v>35838</v>
      </c>
      <c r="W8">
        <v>6520</v>
      </c>
      <c r="X8">
        <v>1550</v>
      </c>
      <c r="Y8">
        <v>7454025</v>
      </c>
    </row>
    <row r="9" spans="4:25" x14ac:dyDescent="0.35">
      <c r="F9">
        <v>211</v>
      </c>
      <c r="G9">
        <v>51</v>
      </c>
      <c r="H9">
        <v>150</v>
      </c>
      <c r="I9">
        <v>0</v>
      </c>
      <c r="J9">
        <v>10</v>
      </c>
      <c r="K9">
        <v>136224</v>
      </c>
      <c r="M9">
        <v>16366</v>
      </c>
      <c r="N9">
        <v>1850</v>
      </c>
      <c r="O9">
        <v>5150</v>
      </c>
      <c r="P9">
        <v>750</v>
      </c>
      <c r="Q9">
        <v>8616</v>
      </c>
      <c r="R9">
        <v>1843380</v>
      </c>
      <c r="T9">
        <v>42965</v>
      </c>
      <c r="U9">
        <v>8850</v>
      </c>
      <c r="V9">
        <v>33975</v>
      </c>
      <c r="W9">
        <v>50</v>
      </c>
      <c r="X9">
        <v>90</v>
      </c>
      <c r="Y9">
        <v>7417620</v>
      </c>
    </row>
    <row r="10" spans="4:25" x14ac:dyDescent="0.35">
      <c r="F10">
        <v>250</v>
      </c>
      <c r="G10">
        <v>50</v>
      </c>
      <c r="H10">
        <v>200</v>
      </c>
      <c r="I10">
        <v>0</v>
      </c>
      <c r="J10">
        <v>0</v>
      </c>
      <c r="K10">
        <v>131580</v>
      </c>
      <c r="M10">
        <v>9469</v>
      </c>
      <c r="N10">
        <v>1090</v>
      </c>
      <c r="O10">
        <v>6729</v>
      </c>
      <c r="P10">
        <v>50</v>
      </c>
      <c r="Q10">
        <v>1600</v>
      </c>
      <c r="R10">
        <v>1937520</v>
      </c>
      <c r="T10">
        <v>51950</v>
      </c>
      <c r="U10">
        <v>3380</v>
      </c>
      <c r="V10">
        <v>35170</v>
      </c>
      <c r="W10">
        <v>1300</v>
      </c>
      <c r="X10">
        <v>12100</v>
      </c>
      <c r="Y10">
        <v>7472520</v>
      </c>
    </row>
    <row r="11" spans="4:25" x14ac:dyDescent="0.35">
      <c r="F11">
        <v>310</v>
      </c>
      <c r="G11">
        <v>100</v>
      </c>
      <c r="H11">
        <v>200</v>
      </c>
      <c r="I11">
        <v>0</v>
      </c>
      <c r="J11">
        <v>10</v>
      </c>
      <c r="K11">
        <v>131544</v>
      </c>
      <c r="M11">
        <v>8049</v>
      </c>
      <c r="N11">
        <v>725</v>
      </c>
      <c r="O11">
        <v>6534</v>
      </c>
      <c r="P11">
        <v>260</v>
      </c>
      <c r="Q11">
        <v>530</v>
      </c>
      <c r="R11">
        <v>1956240</v>
      </c>
      <c r="T11">
        <v>44844</v>
      </c>
      <c r="U11">
        <v>8171</v>
      </c>
      <c r="V11">
        <v>35403</v>
      </c>
      <c r="W11">
        <v>400</v>
      </c>
      <c r="X11">
        <v>870</v>
      </c>
      <c r="Y11">
        <v>7435800</v>
      </c>
    </row>
    <row r="12" spans="4:25" x14ac:dyDescent="0.35">
      <c r="F12">
        <v>270</v>
      </c>
      <c r="G12">
        <v>70</v>
      </c>
      <c r="H12">
        <v>200</v>
      </c>
      <c r="I12">
        <v>0</v>
      </c>
      <c r="J12">
        <v>0</v>
      </c>
      <c r="K12">
        <v>131544</v>
      </c>
      <c r="M12">
        <v>12561</v>
      </c>
      <c r="N12">
        <v>2081</v>
      </c>
      <c r="O12">
        <v>4230</v>
      </c>
      <c r="P12">
        <v>530</v>
      </c>
      <c r="Q12">
        <v>5720</v>
      </c>
      <c r="R12">
        <v>1703559</v>
      </c>
      <c r="T12">
        <v>38716</v>
      </c>
      <c r="U12">
        <v>3391</v>
      </c>
      <c r="V12">
        <v>34595</v>
      </c>
      <c r="W12">
        <v>320</v>
      </c>
      <c r="X12">
        <v>410</v>
      </c>
      <c r="Y12">
        <v>7435890</v>
      </c>
    </row>
    <row r="13" spans="4:25" x14ac:dyDescent="0.35">
      <c r="F13">
        <v>241</v>
      </c>
      <c r="G13">
        <v>51</v>
      </c>
      <c r="H13">
        <v>190</v>
      </c>
      <c r="I13">
        <v>0</v>
      </c>
      <c r="J13">
        <v>0</v>
      </c>
      <c r="K13">
        <v>131580</v>
      </c>
      <c r="M13">
        <v>6681</v>
      </c>
      <c r="N13">
        <v>1372</v>
      </c>
      <c r="O13">
        <v>5260</v>
      </c>
      <c r="P13">
        <v>39</v>
      </c>
      <c r="Q13">
        <v>10</v>
      </c>
      <c r="R13">
        <v>1946880</v>
      </c>
      <c r="T13">
        <v>44822</v>
      </c>
      <c r="U13">
        <v>6722</v>
      </c>
      <c r="V13">
        <v>36930</v>
      </c>
      <c r="W13">
        <v>920</v>
      </c>
      <c r="X13">
        <v>250</v>
      </c>
      <c r="Y13">
        <v>7472520</v>
      </c>
    </row>
    <row r="14" spans="4:25" x14ac:dyDescent="0.35">
      <c r="F14">
        <v>290</v>
      </c>
      <c r="G14">
        <v>70</v>
      </c>
      <c r="H14">
        <v>200</v>
      </c>
      <c r="I14">
        <v>10</v>
      </c>
      <c r="J14">
        <v>10</v>
      </c>
      <c r="K14">
        <v>134676</v>
      </c>
      <c r="M14">
        <v>6001</v>
      </c>
      <c r="N14">
        <v>871</v>
      </c>
      <c r="O14">
        <v>4930</v>
      </c>
      <c r="P14">
        <v>70</v>
      </c>
      <c r="Q14">
        <v>130</v>
      </c>
      <c r="R14">
        <v>1956240</v>
      </c>
      <c r="T14">
        <v>38332</v>
      </c>
      <c r="U14">
        <v>3851</v>
      </c>
      <c r="V14">
        <v>33301</v>
      </c>
      <c r="W14">
        <v>410</v>
      </c>
      <c r="X14">
        <v>770</v>
      </c>
      <c r="Y14">
        <v>7472520</v>
      </c>
    </row>
    <row r="15" spans="4:25" x14ac:dyDescent="0.35">
      <c r="F15">
        <v>290</v>
      </c>
      <c r="G15">
        <v>60</v>
      </c>
      <c r="H15">
        <v>230</v>
      </c>
      <c r="I15">
        <v>0</v>
      </c>
      <c r="J15">
        <v>0</v>
      </c>
      <c r="K15">
        <v>130032</v>
      </c>
      <c r="M15">
        <v>7581</v>
      </c>
      <c r="N15">
        <v>701</v>
      </c>
      <c r="O15">
        <v>6590</v>
      </c>
      <c r="P15">
        <v>280</v>
      </c>
      <c r="Q15">
        <v>10</v>
      </c>
      <c r="R15">
        <v>1695330</v>
      </c>
      <c r="T15">
        <v>44342</v>
      </c>
      <c r="U15">
        <v>6512</v>
      </c>
      <c r="V15">
        <v>36450</v>
      </c>
      <c r="W15">
        <v>550</v>
      </c>
      <c r="X15">
        <v>830</v>
      </c>
      <c r="Y15">
        <v>7435890</v>
      </c>
    </row>
    <row r="16" spans="4:25" x14ac:dyDescent="0.35">
      <c r="F16">
        <v>290</v>
      </c>
      <c r="G16">
        <v>70</v>
      </c>
      <c r="H16">
        <v>190</v>
      </c>
      <c r="I16">
        <v>10</v>
      </c>
      <c r="J16">
        <v>20</v>
      </c>
      <c r="K16">
        <v>128484</v>
      </c>
      <c r="M16">
        <v>4553</v>
      </c>
      <c r="N16">
        <v>772</v>
      </c>
      <c r="O16">
        <v>3751</v>
      </c>
      <c r="P16">
        <v>20</v>
      </c>
      <c r="Q16">
        <v>10</v>
      </c>
      <c r="R16">
        <v>1662960</v>
      </c>
      <c r="T16">
        <v>48375</v>
      </c>
      <c r="U16">
        <v>3691</v>
      </c>
      <c r="V16">
        <v>35130</v>
      </c>
      <c r="W16">
        <v>6174</v>
      </c>
      <c r="X16">
        <v>3380</v>
      </c>
      <c r="Y16">
        <v>7527600</v>
      </c>
    </row>
    <row r="17" spans="4:25" x14ac:dyDescent="0.35">
      <c r="F17">
        <v>322</v>
      </c>
      <c r="G17">
        <v>92</v>
      </c>
      <c r="H17">
        <v>190</v>
      </c>
      <c r="I17">
        <v>10</v>
      </c>
      <c r="J17">
        <v>30</v>
      </c>
      <c r="K17">
        <v>131580</v>
      </c>
      <c r="M17">
        <v>7136</v>
      </c>
      <c r="N17">
        <v>822</v>
      </c>
      <c r="O17">
        <v>6184</v>
      </c>
      <c r="P17">
        <v>50</v>
      </c>
      <c r="Q17">
        <v>80</v>
      </c>
      <c r="R17">
        <v>1975050</v>
      </c>
    </row>
    <row r="19" spans="4:25" x14ac:dyDescent="0.35">
      <c r="F19">
        <f>AVERAGE(F8:F17)</f>
        <v>288.39999999999998</v>
      </c>
      <c r="G19">
        <f t="shared" ref="G19:K19" si="0">AVERAGE(G8:G17)</f>
        <v>75.400000000000006</v>
      </c>
      <c r="H19">
        <f t="shared" si="0"/>
        <v>200</v>
      </c>
      <c r="I19">
        <f t="shared" si="0"/>
        <v>4</v>
      </c>
      <c r="J19">
        <f t="shared" si="0"/>
        <v>9</v>
      </c>
      <c r="K19">
        <f t="shared" si="0"/>
        <v>131727.6</v>
      </c>
      <c r="M19">
        <f t="shared" ref="M19:R19" si="1">AVERAGE(M8:M17)</f>
        <v>8587.7000000000007</v>
      </c>
      <c r="N19">
        <f t="shared" si="1"/>
        <v>1237.4000000000001</v>
      </c>
      <c r="O19">
        <f t="shared" si="1"/>
        <v>5463.8</v>
      </c>
      <c r="P19">
        <f t="shared" si="1"/>
        <v>209.9</v>
      </c>
      <c r="Q19">
        <f t="shared" si="1"/>
        <v>1676.6</v>
      </c>
      <c r="R19">
        <f t="shared" si="1"/>
        <v>1863330.9</v>
      </c>
      <c r="T19">
        <f t="shared" ref="T19:Y19" si="2">AVERAGE(T8:T16)</f>
        <v>45006.222222222219</v>
      </c>
      <c r="U19">
        <f t="shared" si="2"/>
        <v>5707.7777777777774</v>
      </c>
      <c r="V19">
        <f t="shared" si="2"/>
        <v>35199.111111111109</v>
      </c>
      <c r="W19">
        <f t="shared" si="2"/>
        <v>1849.3333333333333</v>
      </c>
      <c r="X19">
        <f t="shared" si="2"/>
        <v>2250</v>
      </c>
      <c r="Y19">
        <f t="shared" si="2"/>
        <v>7458265</v>
      </c>
    </row>
    <row r="23" spans="4:25" x14ac:dyDescent="0.35">
      <c r="D23" t="s">
        <v>11</v>
      </c>
      <c r="F23" t="s">
        <v>7</v>
      </c>
      <c r="M23" t="s">
        <v>8</v>
      </c>
      <c r="T23" t="s">
        <v>9</v>
      </c>
    </row>
    <row r="24" spans="4:25" x14ac:dyDescent="0.35">
      <c r="F24" t="s">
        <v>0</v>
      </c>
      <c r="G24" t="s">
        <v>1</v>
      </c>
      <c r="H24" t="s">
        <v>2</v>
      </c>
      <c r="I24" t="s">
        <v>3</v>
      </c>
      <c r="J24" t="s">
        <v>4</v>
      </c>
      <c r="K24" t="s">
        <v>5</v>
      </c>
      <c r="M24" t="s">
        <v>0</v>
      </c>
      <c r="N24" t="s">
        <v>1</v>
      </c>
      <c r="O24" t="s">
        <v>2</v>
      </c>
      <c r="P24" t="s">
        <v>3</v>
      </c>
      <c r="Q24" t="s">
        <v>4</v>
      </c>
      <c r="R24" t="s">
        <v>5</v>
      </c>
      <c r="T24" t="s">
        <v>0</v>
      </c>
      <c r="U24" t="s">
        <v>1</v>
      </c>
      <c r="V24" t="s">
        <v>2</v>
      </c>
      <c r="W24" t="s">
        <v>3</v>
      </c>
      <c r="X24" t="s">
        <v>4</v>
      </c>
      <c r="Y24" t="s">
        <v>5</v>
      </c>
    </row>
    <row r="25" spans="4:25" x14ac:dyDescent="0.35">
      <c r="F25">
        <v>450</v>
      </c>
      <c r="G25">
        <v>160</v>
      </c>
      <c r="H25">
        <v>240</v>
      </c>
      <c r="I25">
        <v>20</v>
      </c>
      <c r="J25">
        <v>30</v>
      </c>
      <c r="K25">
        <v>130032</v>
      </c>
      <c r="M25">
        <v>7620</v>
      </c>
      <c r="N25">
        <v>2080</v>
      </c>
      <c r="O25">
        <v>5160</v>
      </c>
      <c r="P25">
        <v>70</v>
      </c>
      <c r="Q25">
        <v>310</v>
      </c>
      <c r="R25">
        <v>1956150</v>
      </c>
      <c r="T25">
        <v>71133</v>
      </c>
      <c r="U25">
        <v>6730</v>
      </c>
      <c r="V25">
        <v>37400</v>
      </c>
      <c r="W25">
        <v>1400</v>
      </c>
      <c r="X25">
        <v>25603</v>
      </c>
      <c r="Y25">
        <v>7454025</v>
      </c>
    </row>
    <row r="26" spans="4:25" x14ac:dyDescent="0.35">
      <c r="F26">
        <v>251</v>
      </c>
      <c r="G26">
        <v>71</v>
      </c>
      <c r="H26">
        <v>180</v>
      </c>
      <c r="I26">
        <v>0</v>
      </c>
      <c r="J26">
        <v>0</v>
      </c>
      <c r="K26">
        <v>136224</v>
      </c>
      <c r="M26">
        <v>8320</v>
      </c>
      <c r="N26">
        <v>1540</v>
      </c>
      <c r="O26">
        <v>6200</v>
      </c>
      <c r="P26">
        <v>580</v>
      </c>
      <c r="Q26">
        <v>0</v>
      </c>
      <c r="R26">
        <v>1843380</v>
      </c>
      <c r="T26">
        <v>41026</v>
      </c>
      <c r="U26">
        <v>7590</v>
      </c>
      <c r="V26">
        <v>33356</v>
      </c>
      <c r="W26">
        <v>50</v>
      </c>
      <c r="X26">
        <v>30</v>
      </c>
      <c r="Y26">
        <v>7417620</v>
      </c>
    </row>
    <row r="27" spans="4:25" x14ac:dyDescent="0.35">
      <c r="F27">
        <v>300</v>
      </c>
      <c r="G27">
        <v>70</v>
      </c>
      <c r="H27">
        <v>220</v>
      </c>
      <c r="I27">
        <v>0</v>
      </c>
      <c r="J27">
        <v>10</v>
      </c>
      <c r="K27">
        <v>131580</v>
      </c>
      <c r="M27">
        <v>6200</v>
      </c>
      <c r="N27">
        <v>1920</v>
      </c>
      <c r="O27">
        <v>4150</v>
      </c>
      <c r="P27">
        <v>60</v>
      </c>
      <c r="Q27">
        <v>70</v>
      </c>
      <c r="R27">
        <v>1937520</v>
      </c>
      <c r="T27">
        <v>45890</v>
      </c>
      <c r="U27">
        <v>7240</v>
      </c>
      <c r="V27">
        <v>36080</v>
      </c>
      <c r="W27">
        <v>2570</v>
      </c>
      <c r="X27">
        <v>0</v>
      </c>
      <c r="Y27">
        <v>7527645</v>
      </c>
    </row>
    <row r="28" spans="4:25" x14ac:dyDescent="0.35">
      <c r="F28">
        <v>220</v>
      </c>
      <c r="G28">
        <v>100</v>
      </c>
      <c r="H28">
        <v>120</v>
      </c>
      <c r="I28">
        <v>0</v>
      </c>
      <c r="J28">
        <v>0</v>
      </c>
      <c r="K28">
        <v>131544</v>
      </c>
      <c r="M28">
        <v>5850</v>
      </c>
      <c r="N28">
        <v>1030</v>
      </c>
      <c r="O28">
        <v>4570</v>
      </c>
      <c r="P28">
        <v>180</v>
      </c>
      <c r="Q28">
        <v>70</v>
      </c>
      <c r="R28">
        <v>1956240</v>
      </c>
      <c r="T28">
        <v>40588</v>
      </c>
      <c r="U28">
        <v>4611</v>
      </c>
      <c r="V28">
        <v>34287</v>
      </c>
      <c r="W28">
        <v>1210</v>
      </c>
      <c r="X28">
        <v>480</v>
      </c>
      <c r="Y28">
        <v>7472520</v>
      </c>
    </row>
    <row r="29" spans="4:25" x14ac:dyDescent="0.35">
      <c r="F29">
        <v>230</v>
      </c>
      <c r="G29">
        <v>60</v>
      </c>
      <c r="H29">
        <v>170</v>
      </c>
      <c r="I29">
        <v>0</v>
      </c>
      <c r="J29">
        <v>0</v>
      </c>
      <c r="K29">
        <v>131544</v>
      </c>
      <c r="M29">
        <v>8320</v>
      </c>
      <c r="N29">
        <v>740</v>
      </c>
      <c r="O29">
        <v>7020</v>
      </c>
      <c r="P29">
        <v>560</v>
      </c>
      <c r="Q29">
        <v>0</v>
      </c>
      <c r="R29">
        <v>1703559</v>
      </c>
      <c r="T29">
        <v>45477</v>
      </c>
      <c r="U29">
        <v>4801</v>
      </c>
      <c r="V29">
        <v>39496</v>
      </c>
      <c r="W29">
        <v>530</v>
      </c>
      <c r="X29">
        <v>650</v>
      </c>
      <c r="Y29">
        <v>7435800</v>
      </c>
    </row>
    <row r="30" spans="4:25" x14ac:dyDescent="0.35">
      <c r="F30">
        <v>251</v>
      </c>
      <c r="G30">
        <v>41</v>
      </c>
      <c r="H30">
        <v>210</v>
      </c>
      <c r="I30">
        <v>0</v>
      </c>
      <c r="J30">
        <v>0</v>
      </c>
      <c r="K30">
        <v>131580</v>
      </c>
      <c r="M30">
        <v>6620</v>
      </c>
      <c r="N30">
        <v>830</v>
      </c>
      <c r="O30">
        <v>5620</v>
      </c>
      <c r="P30">
        <v>50</v>
      </c>
      <c r="Q30">
        <v>120</v>
      </c>
      <c r="R30">
        <v>1946880</v>
      </c>
      <c r="T30">
        <v>42411</v>
      </c>
      <c r="U30">
        <v>4511</v>
      </c>
      <c r="V30">
        <v>36800</v>
      </c>
      <c r="W30">
        <v>350</v>
      </c>
      <c r="X30">
        <v>750</v>
      </c>
      <c r="Y30">
        <v>7435890</v>
      </c>
    </row>
    <row r="31" spans="4:25" x14ac:dyDescent="0.35">
      <c r="F31">
        <v>250</v>
      </c>
      <c r="G31">
        <v>70</v>
      </c>
      <c r="H31">
        <v>170</v>
      </c>
      <c r="I31">
        <v>10</v>
      </c>
      <c r="J31">
        <v>0</v>
      </c>
      <c r="K31">
        <v>134676</v>
      </c>
      <c r="M31">
        <v>8712</v>
      </c>
      <c r="N31">
        <v>772</v>
      </c>
      <c r="O31">
        <v>7630</v>
      </c>
      <c r="P31">
        <v>60</v>
      </c>
      <c r="Q31">
        <v>250</v>
      </c>
      <c r="R31">
        <v>1956240</v>
      </c>
      <c r="T31">
        <v>51981</v>
      </c>
      <c r="U31">
        <v>6151</v>
      </c>
      <c r="V31">
        <v>33380</v>
      </c>
      <c r="W31">
        <v>1200</v>
      </c>
      <c r="X31">
        <v>11250</v>
      </c>
      <c r="Y31">
        <v>7472520</v>
      </c>
    </row>
    <row r="32" spans="4:25" x14ac:dyDescent="0.35">
      <c r="F32">
        <v>230</v>
      </c>
      <c r="G32">
        <v>50</v>
      </c>
      <c r="H32">
        <v>180</v>
      </c>
      <c r="I32">
        <v>0</v>
      </c>
      <c r="J32">
        <v>0</v>
      </c>
      <c r="K32">
        <v>130032</v>
      </c>
      <c r="M32">
        <v>9111</v>
      </c>
      <c r="N32">
        <v>591</v>
      </c>
      <c r="O32">
        <v>3370</v>
      </c>
      <c r="P32">
        <v>430</v>
      </c>
      <c r="Q32">
        <v>4720</v>
      </c>
      <c r="R32">
        <v>1695330</v>
      </c>
      <c r="T32">
        <v>41788</v>
      </c>
      <c r="U32">
        <v>3471</v>
      </c>
      <c r="V32">
        <v>37377</v>
      </c>
      <c r="W32">
        <v>400</v>
      </c>
      <c r="X32">
        <v>540</v>
      </c>
      <c r="Y32">
        <v>7472520</v>
      </c>
    </row>
    <row r="33" spans="4:25" x14ac:dyDescent="0.35">
      <c r="F33">
        <v>220</v>
      </c>
      <c r="G33">
        <v>50</v>
      </c>
      <c r="H33">
        <v>160</v>
      </c>
      <c r="I33">
        <v>10</v>
      </c>
      <c r="J33">
        <v>0</v>
      </c>
      <c r="K33">
        <v>128484</v>
      </c>
      <c r="M33">
        <v>5572</v>
      </c>
      <c r="N33">
        <v>1032</v>
      </c>
      <c r="O33">
        <v>4450</v>
      </c>
      <c r="P33">
        <v>30</v>
      </c>
      <c r="Q33">
        <v>60</v>
      </c>
      <c r="R33">
        <v>1662960</v>
      </c>
      <c r="T33">
        <v>38886</v>
      </c>
      <c r="U33">
        <v>3251</v>
      </c>
      <c r="V33">
        <v>34565</v>
      </c>
      <c r="W33">
        <v>430</v>
      </c>
      <c r="X33">
        <v>640</v>
      </c>
      <c r="Y33">
        <v>7435890</v>
      </c>
    </row>
    <row r="34" spans="4:25" x14ac:dyDescent="0.35">
      <c r="F34">
        <v>280</v>
      </c>
      <c r="G34">
        <v>100</v>
      </c>
      <c r="H34">
        <v>170</v>
      </c>
      <c r="I34">
        <v>10</v>
      </c>
      <c r="J34">
        <v>0</v>
      </c>
      <c r="K34">
        <v>131580</v>
      </c>
      <c r="M34">
        <v>5212</v>
      </c>
      <c r="N34">
        <v>1032</v>
      </c>
      <c r="O34">
        <v>4060</v>
      </c>
      <c r="P34">
        <v>50</v>
      </c>
      <c r="Q34">
        <v>70</v>
      </c>
      <c r="R34">
        <v>1975050</v>
      </c>
      <c r="T34">
        <v>42891</v>
      </c>
      <c r="U34">
        <v>4841</v>
      </c>
      <c r="V34">
        <v>36520</v>
      </c>
      <c r="W34">
        <v>890</v>
      </c>
      <c r="X34">
        <v>640</v>
      </c>
      <c r="Y34">
        <v>7527600</v>
      </c>
    </row>
    <row r="36" spans="4:25" x14ac:dyDescent="0.35">
      <c r="F36">
        <f>AVERAGE(F25:F34)</f>
        <v>268.2</v>
      </c>
      <c r="G36">
        <f t="shared" ref="G36:K36" si="3">AVERAGE(G25:G34)</f>
        <v>77.2</v>
      </c>
      <c r="H36">
        <f t="shared" si="3"/>
        <v>182</v>
      </c>
      <c r="I36">
        <f t="shared" si="3"/>
        <v>5</v>
      </c>
      <c r="J36">
        <f t="shared" si="3"/>
        <v>4</v>
      </c>
      <c r="K36">
        <f t="shared" si="3"/>
        <v>131727.6</v>
      </c>
      <c r="M36">
        <f t="shared" ref="M36:R36" si="4">AVERAGE(M25:M34)</f>
        <v>7153.7</v>
      </c>
      <c r="N36">
        <f t="shared" si="4"/>
        <v>1156.7</v>
      </c>
      <c r="O36">
        <f t="shared" si="4"/>
        <v>5223</v>
      </c>
      <c r="P36">
        <f t="shared" si="4"/>
        <v>207</v>
      </c>
      <c r="Q36">
        <f t="shared" si="4"/>
        <v>567</v>
      </c>
      <c r="R36">
        <f t="shared" si="4"/>
        <v>1863330.9</v>
      </c>
      <c r="T36">
        <f t="shared" ref="T36:Y36" si="5">AVERAGE(T25:T34)</f>
        <v>46207.1</v>
      </c>
      <c r="U36">
        <f t="shared" si="5"/>
        <v>5319.7</v>
      </c>
      <c r="V36">
        <f t="shared" si="5"/>
        <v>35926.1</v>
      </c>
      <c r="W36">
        <f t="shared" si="5"/>
        <v>903</v>
      </c>
      <c r="X36">
        <f t="shared" si="5"/>
        <v>4058.3</v>
      </c>
      <c r="Y36">
        <f t="shared" si="5"/>
        <v>7465203</v>
      </c>
    </row>
    <row r="40" spans="4:25" x14ac:dyDescent="0.35">
      <c r="D40" t="s">
        <v>12</v>
      </c>
      <c r="F40" t="s">
        <v>7</v>
      </c>
      <c r="M40" t="s">
        <v>8</v>
      </c>
      <c r="T40" t="s">
        <v>9</v>
      </c>
    </row>
    <row r="41" spans="4:25" x14ac:dyDescent="0.35">
      <c r="F41" t="s">
        <v>0</v>
      </c>
      <c r="G41" t="s">
        <v>1</v>
      </c>
      <c r="H41" t="s">
        <v>2</v>
      </c>
      <c r="I41" t="s">
        <v>3</v>
      </c>
      <c r="J41" t="s">
        <v>4</v>
      </c>
      <c r="K41" t="s">
        <v>5</v>
      </c>
      <c r="M41" t="s">
        <v>0</v>
      </c>
      <c r="N41" t="s">
        <v>1</v>
      </c>
      <c r="O41" t="s">
        <v>2</v>
      </c>
      <c r="P41" t="s">
        <v>3</v>
      </c>
      <c r="Q41" t="s">
        <v>4</v>
      </c>
      <c r="R41" t="s">
        <v>5</v>
      </c>
      <c r="T41" t="s">
        <v>0</v>
      </c>
      <c r="U41" t="s">
        <v>1</v>
      </c>
      <c r="V41" t="s">
        <v>2</v>
      </c>
      <c r="W41" t="s">
        <v>3</v>
      </c>
      <c r="X41" t="s">
        <v>4</v>
      </c>
      <c r="Y41" t="s">
        <v>5</v>
      </c>
    </row>
    <row r="42" spans="4:25" x14ac:dyDescent="0.35">
      <c r="F42">
        <v>460</v>
      </c>
      <c r="G42">
        <v>160</v>
      </c>
      <c r="H42">
        <v>250</v>
      </c>
      <c r="I42">
        <v>10</v>
      </c>
      <c r="J42">
        <v>40</v>
      </c>
      <c r="K42">
        <v>130032</v>
      </c>
      <c r="M42">
        <v>7600</v>
      </c>
      <c r="N42">
        <v>2080</v>
      </c>
      <c r="O42">
        <v>5070</v>
      </c>
      <c r="P42">
        <v>80</v>
      </c>
      <c r="Q42">
        <v>370</v>
      </c>
      <c r="R42">
        <v>1956150</v>
      </c>
      <c r="T42">
        <v>73020</v>
      </c>
      <c r="U42">
        <v>6600</v>
      </c>
      <c r="V42">
        <v>35250</v>
      </c>
      <c r="W42">
        <v>6900</v>
      </c>
      <c r="X42">
        <v>24270</v>
      </c>
      <c r="Y42">
        <v>7454025</v>
      </c>
    </row>
    <row r="43" spans="4:25" x14ac:dyDescent="0.35">
      <c r="F43">
        <v>271</v>
      </c>
      <c r="G43">
        <v>91</v>
      </c>
      <c r="H43">
        <v>180</v>
      </c>
      <c r="I43">
        <v>0</v>
      </c>
      <c r="J43">
        <v>0</v>
      </c>
      <c r="K43">
        <v>136224</v>
      </c>
      <c r="M43">
        <v>14540</v>
      </c>
      <c r="N43">
        <v>1330</v>
      </c>
      <c r="O43">
        <v>4160</v>
      </c>
      <c r="P43">
        <v>590</v>
      </c>
      <c r="Q43">
        <v>8460</v>
      </c>
      <c r="R43">
        <v>1843380</v>
      </c>
      <c r="T43">
        <v>40290</v>
      </c>
      <c r="U43">
        <v>6610</v>
      </c>
      <c r="V43">
        <v>33500</v>
      </c>
      <c r="W43">
        <v>80</v>
      </c>
      <c r="X43">
        <v>100</v>
      </c>
      <c r="Y43">
        <v>7417620</v>
      </c>
    </row>
    <row r="44" spans="4:25" x14ac:dyDescent="0.35">
      <c r="F44">
        <v>270</v>
      </c>
      <c r="G44">
        <v>50</v>
      </c>
      <c r="H44">
        <v>220</v>
      </c>
      <c r="I44">
        <v>0</v>
      </c>
      <c r="J44">
        <v>0</v>
      </c>
      <c r="K44">
        <v>131580</v>
      </c>
      <c r="M44">
        <v>11100</v>
      </c>
      <c r="N44">
        <v>1120</v>
      </c>
      <c r="O44">
        <v>8220</v>
      </c>
      <c r="P44">
        <v>1630</v>
      </c>
      <c r="Q44">
        <v>130</v>
      </c>
      <c r="R44">
        <v>1937520</v>
      </c>
      <c r="T44">
        <v>49860</v>
      </c>
      <c r="U44">
        <v>3310</v>
      </c>
      <c r="V44">
        <v>33900</v>
      </c>
      <c r="W44">
        <v>1430</v>
      </c>
      <c r="X44">
        <v>11220</v>
      </c>
      <c r="Y44">
        <v>7472520</v>
      </c>
    </row>
    <row r="45" spans="4:25" x14ac:dyDescent="0.35">
      <c r="F45">
        <v>240</v>
      </c>
      <c r="G45">
        <v>90</v>
      </c>
      <c r="H45">
        <v>140</v>
      </c>
      <c r="I45">
        <v>0</v>
      </c>
      <c r="J45">
        <v>10</v>
      </c>
      <c r="K45">
        <v>131544</v>
      </c>
      <c r="M45">
        <v>6700</v>
      </c>
      <c r="N45">
        <v>780</v>
      </c>
      <c r="O45">
        <v>5020</v>
      </c>
      <c r="P45">
        <v>280</v>
      </c>
      <c r="Q45">
        <v>620</v>
      </c>
      <c r="R45">
        <v>1956240</v>
      </c>
      <c r="T45">
        <v>41471</v>
      </c>
      <c r="U45">
        <v>7041</v>
      </c>
      <c r="V45">
        <v>32140</v>
      </c>
      <c r="W45">
        <v>540</v>
      </c>
      <c r="X45">
        <v>1750</v>
      </c>
      <c r="Y45">
        <v>7435800</v>
      </c>
    </row>
    <row r="46" spans="4:25" x14ac:dyDescent="0.35">
      <c r="F46">
        <v>240</v>
      </c>
      <c r="G46">
        <v>50</v>
      </c>
      <c r="H46">
        <v>190</v>
      </c>
      <c r="I46">
        <v>0</v>
      </c>
      <c r="J46">
        <v>0</v>
      </c>
      <c r="K46">
        <v>131544</v>
      </c>
      <c r="M46">
        <v>14411</v>
      </c>
      <c r="N46">
        <v>1661</v>
      </c>
      <c r="O46">
        <v>6200</v>
      </c>
      <c r="P46">
        <v>570</v>
      </c>
      <c r="Q46">
        <v>5980</v>
      </c>
      <c r="R46">
        <v>1703559</v>
      </c>
      <c r="T46">
        <v>44242</v>
      </c>
      <c r="U46">
        <v>7612</v>
      </c>
      <c r="V46">
        <v>34999</v>
      </c>
      <c r="W46">
        <v>511</v>
      </c>
      <c r="X46">
        <v>1120</v>
      </c>
      <c r="Y46">
        <v>7435890</v>
      </c>
    </row>
    <row r="47" spans="4:25" x14ac:dyDescent="0.35">
      <c r="F47">
        <v>231</v>
      </c>
      <c r="G47">
        <v>51</v>
      </c>
      <c r="H47">
        <v>180</v>
      </c>
      <c r="I47">
        <v>0</v>
      </c>
      <c r="J47">
        <v>0</v>
      </c>
      <c r="K47">
        <v>131580</v>
      </c>
      <c r="M47">
        <v>9101</v>
      </c>
      <c r="N47">
        <v>1181</v>
      </c>
      <c r="O47">
        <v>7520</v>
      </c>
      <c r="P47">
        <v>70</v>
      </c>
      <c r="Q47">
        <v>330</v>
      </c>
      <c r="R47">
        <v>1946880</v>
      </c>
      <c r="T47">
        <v>50621</v>
      </c>
      <c r="U47">
        <v>3521</v>
      </c>
      <c r="V47">
        <v>37240</v>
      </c>
      <c r="W47">
        <v>1380</v>
      </c>
      <c r="X47">
        <v>8480</v>
      </c>
      <c r="Y47">
        <v>7472520</v>
      </c>
    </row>
    <row r="48" spans="4:25" x14ac:dyDescent="0.35">
      <c r="F48">
        <v>270</v>
      </c>
      <c r="G48">
        <v>70</v>
      </c>
      <c r="H48">
        <v>180</v>
      </c>
      <c r="I48">
        <v>0</v>
      </c>
      <c r="J48">
        <v>20</v>
      </c>
      <c r="K48">
        <v>134676</v>
      </c>
      <c r="M48">
        <v>7292</v>
      </c>
      <c r="N48">
        <v>802</v>
      </c>
      <c r="O48">
        <v>5970</v>
      </c>
      <c r="P48">
        <v>90</v>
      </c>
      <c r="Q48">
        <v>430</v>
      </c>
      <c r="R48">
        <v>1956240</v>
      </c>
      <c r="T48">
        <v>42431</v>
      </c>
      <c r="U48">
        <v>7021</v>
      </c>
      <c r="V48">
        <v>33380</v>
      </c>
      <c r="W48">
        <v>520</v>
      </c>
      <c r="X48">
        <v>1510</v>
      </c>
      <c r="Y48">
        <v>7472520</v>
      </c>
    </row>
    <row r="49" spans="6:25" x14ac:dyDescent="0.35">
      <c r="F49">
        <v>240</v>
      </c>
      <c r="G49">
        <v>50</v>
      </c>
      <c r="H49">
        <v>190</v>
      </c>
      <c r="I49">
        <v>0</v>
      </c>
      <c r="J49">
        <v>0</v>
      </c>
      <c r="K49">
        <v>130032</v>
      </c>
      <c r="M49">
        <v>6951</v>
      </c>
      <c r="N49">
        <v>751</v>
      </c>
      <c r="O49">
        <v>4540</v>
      </c>
      <c r="P49">
        <v>480</v>
      </c>
      <c r="Q49">
        <v>1180</v>
      </c>
      <c r="R49">
        <v>1695330</v>
      </c>
      <c r="T49">
        <v>43981</v>
      </c>
      <c r="U49">
        <v>7801</v>
      </c>
      <c r="V49">
        <v>33840</v>
      </c>
      <c r="W49">
        <v>560</v>
      </c>
      <c r="X49">
        <v>1780</v>
      </c>
      <c r="Y49">
        <v>7435890</v>
      </c>
    </row>
    <row r="50" spans="6:25" x14ac:dyDescent="0.35">
      <c r="F50">
        <v>240</v>
      </c>
      <c r="G50">
        <v>70</v>
      </c>
      <c r="H50">
        <v>140</v>
      </c>
      <c r="I50">
        <v>10</v>
      </c>
      <c r="J50">
        <v>20</v>
      </c>
      <c r="K50">
        <v>128484</v>
      </c>
      <c r="M50">
        <v>3752</v>
      </c>
      <c r="N50">
        <v>642</v>
      </c>
      <c r="O50">
        <v>3020</v>
      </c>
      <c r="P50">
        <v>30</v>
      </c>
      <c r="Q50">
        <v>60</v>
      </c>
      <c r="R50">
        <v>1662960</v>
      </c>
      <c r="T50">
        <v>54021</v>
      </c>
      <c r="U50">
        <v>3241</v>
      </c>
      <c r="V50">
        <v>35040</v>
      </c>
      <c r="W50">
        <v>1450</v>
      </c>
      <c r="X50">
        <v>14290</v>
      </c>
      <c r="Y50">
        <v>7527600</v>
      </c>
    </row>
    <row r="51" spans="6:25" x14ac:dyDescent="0.35">
      <c r="F51">
        <v>300</v>
      </c>
      <c r="G51">
        <v>90</v>
      </c>
      <c r="H51">
        <v>180</v>
      </c>
      <c r="I51">
        <v>10</v>
      </c>
      <c r="J51">
        <v>20</v>
      </c>
      <c r="K51">
        <v>131580</v>
      </c>
      <c r="M51">
        <v>9802</v>
      </c>
      <c r="N51">
        <v>722</v>
      </c>
      <c r="O51">
        <v>7400</v>
      </c>
      <c r="P51">
        <v>70</v>
      </c>
      <c r="Q51">
        <v>1610</v>
      </c>
      <c r="R51">
        <v>1975050</v>
      </c>
    </row>
    <row r="53" spans="6:25" x14ac:dyDescent="0.35">
      <c r="F53">
        <f>AVERAGE(F42:F51)</f>
        <v>276.2</v>
      </c>
      <c r="G53">
        <f t="shared" ref="G53:K53" si="6">AVERAGE(G42:G51)</f>
        <v>77.2</v>
      </c>
      <c r="H53">
        <f t="shared" si="6"/>
        <v>185</v>
      </c>
      <c r="I53">
        <f t="shared" si="6"/>
        <v>3</v>
      </c>
      <c r="J53">
        <f t="shared" si="6"/>
        <v>11</v>
      </c>
      <c r="K53">
        <f t="shared" si="6"/>
        <v>131727.6</v>
      </c>
      <c r="M53">
        <f t="shared" ref="M53:R53" si="7">AVERAGE(M42:M51)</f>
        <v>9124.9</v>
      </c>
      <c r="N53">
        <f t="shared" si="7"/>
        <v>1106.9000000000001</v>
      </c>
      <c r="O53">
        <f t="shared" si="7"/>
        <v>5712</v>
      </c>
      <c r="P53">
        <f t="shared" si="7"/>
        <v>389</v>
      </c>
      <c r="Q53">
        <f t="shared" si="7"/>
        <v>1917</v>
      </c>
      <c r="R53">
        <f t="shared" si="7"/>
        <v>1863330.9</v>
      </c>
      <c r="T53">
        <f>AVERAGE(T42:T50)</f>
        <v>48881.888888888891</v>
      </c>
      <c r="U53">
        <f t="shared" ref="U53:Y53" si="8">AVERAGE(U42:U50)</f>
        <v>5861.8888888888887</v>
      </c>
      <c r="V53">
        <f t="shared" si="8"/>
        <v>34365.444444444445</v>
      </c>
      <c r="W53">
        <f t="shared" si="8"/>
        <v>1485.6666666666667</v>
      </c>
      <c r="X53">
        <f t="shared" si="8"/>
        <v>7168.8888888888887</v>
      </c>
      <c r="Y53">
        <f t="shared" si="8"/>
        <v>7458265</v>
      </c>
    </row>
  </sheetData>
  <mergeCells count="1">
    <mergeCell ref="E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2F4B-C36F-4F82-A643-14E316A29BCD}">
  <dimension ref="D4:Y54"/>
  <sheetViews>
    <sheetView topLeftCell="J1" workbookViewId="0">
      <selection activeCell="F7" sqref="F7:Y8"/>
    </sheetView>
  </sheetViews>
  <sheetFormatPr defaultRowHeight="14.5" x14ac:dyDescent="0.35"/>
  <cols>
    <col min="4" max="4" width="17.81640625" bestFit="1" customWidth="1"/>
    <col min="6" max="6" width="10.6328125" customWidth="1"/>
    <col min="7" max="7" width="11.6328125" customWidth="1"/>
    <col min="9" max="9" width="11.81640625" customWidth="1"/>
    <col min="10" max="10" width="15.08984375" customWidth="1"/>
  </cols>
  <sheetData>
    <row r="4" spans="4:25" x14ac:dyDescent="0.35">
      <c r="E4" s="3" t="s">
        <v>30</v>
      </c>
      <c r="F4" s="3"/>
      <c r="G4" s="3"/>
      <c r="H4" s="3"/>
      <c r="I4" s="3"/>
      <c r="J4" s="3"/>
    </row>
    <row r="7" spans="4:25" x14ac:dyDescent="0.35">
      <c r="D7" t="s">
        <v>31</v>
      </c>
      <c r="F7" t="s">
        <v>34</v>
      </c>
      <c r="M7" t="s">
        <v>32</v>
      </c>
      <c r="T7" t="s">
        <v>33</v>
      </c>
    </row>
    <row r="8" spans="4:25" x14ac:dyDescent="0.35">
      <c r="F8" t="s">
        <v>0</v>
      </c>
      <c r="G8" t="s">
        <v>1</v>
      </c>
      <c r="H8" t="s">
        <v>2</v>
      </c>
      <c r="I8" t="s">
        <v>3</v>
      </c>
      <c r="J8" t="s">
        <v>4</v>
      </c>
      <c r="K8" t="s">
        <v>5</v>
      </c>
      <c r="M8" t="s">
        <v>0</v>
      </c>
      <c r="N8" t="s">
        <v>1</v>
      </c>
      <c r="O8" t="s">
        <v>2</v>
      </c>
      <c r="P8" t="s">
        <v>3</v>
      </c>
      <c r="Q8" t="s">
        <v>4</v>
      </c>
      <c r="R8" t="s">
        <v>5</v>
      </c>
      <c r="T8" t="s">
        <v>0</v>
      </c>
      <c r="U8" t="s">
        <v>1</v>
      </c>
      <c r="V8" t="s">
        <v>2</v>
      </c>
      <c r="W8" t="s">
        <v>3</v>
      </c>
      <c r="X8" t="s">
        <v>4</v>
      </c>
      <c r="Y8" t="s">
        <v>5</v>
      </c>
    </row>
    <row r="9" spans="4:25" x14ac:dyDescent="0.35">
      <c r="F9">
        <v>400</v>
      </c>
      <c r="G9">
        <v>151</v>
      </c>
      <c r="H9">
        <v>239</v>
      </c>
      <c r="I9">
        <v>0</v>
      </c>
      <c r="J9">
        <v>10</v>
      </c>
      <c r="K9">
        <v>150696</v>
      </c>
      <c r="M9">
        <v>8520</v>
      </c>
      <c r="N9">
        <v>2270</v>
      </c>
      <c r="O9">
        <v>5950</v>
      </c>
      <c r="P9">
        <v>270</v>
      </c>
      <c r="Q9">
        <v>30</v>
      </c>
      <c r="R9">
        <v>2145150</v>
      </c>
      <c r="T9">
        <v>50010</v>
      </c>
      <c r="U9">
        <v>7580</v>
      </c>
      <c r="V9">
        <v>41570</v>
      </c>
      <c r="W9">
        <v>180</v>
      </c>
      <c r="X9">
        <v>680</v>
      </c>
      <c r="Y9">
        <v>9011520</v>
      </c>
    </row>
    <row r="10" spans="4:25" x14ac:dyDescent="0.35">
      <c r="F10">
        <v>221</v>
      </c>
      <c r="G10">
        <v>71</v>
      </c>
      <c r="H10">
        <v>150</v>
      </c>
      <c r="I10">
        <v>0</v>
      </c>
      <c r="J10">
        <v>0</v>
      </c>
      <c r="K10">
        <v>154008</v>
      </c>
      <c r="M10">
        <v>16900</v>
      </c>
      <c r="N10">
        <v>1880</v>
      </c>
      <c r="O10">
        <v>5200</v>
      </c>
      <c r="P10">
        <v>790</v>
      </c>
      <c r="Q10">
        <v>9030</v>
      </c>
      <c r="R10">
        <v>2268000</v>
      </c>
      <c r="T10">
        <v>53950</v>
      </c>
      <c r="U10">
        <v>11990</v>
      </c>
      <c r="V10">
        <v>41250</v>
      </c>
      <c r="W10">
        <v>150</v>
      </c>
      <c r="X10">
        <v>560</v>
      </c>
      <c r="Y10">
        <v>8991405</v>
      </c>
    </row>
    <row r="11" spans="4:25" x14ac:dyDescent="0.35">
      <c r="F11">
        <v>250</v>
      </c>
      <c r="G11">
        <v>50</v>
      </c>
      <c r="H11">
        <v>200</v>
      </c>
      <c r="I11">
        <v>0</v>
      </c>
      <c r="J11">
        <v>0</v>
      </c>
      <c r="K11">
        <v>149058</v>
      </c>
      <c r="M11">
        <v>6880</v>
      </c>
      <c r="N11">
        <v>2420</v>
      </c>
      <c r="O11">
        <v>4350</v>
      </c>
      <c r="P11">
        <v>40</v>
      </c>
      <c r="Q11">
        <v>70</v>
      </c>
      <c r="R11">
        <v>2288160</v>
      </c>
      <c r="T11">
        <v>53710</v>
      </c>
      <c r="U11">
        <v>10100</v>
      </c>
      <c r="V11">
        <v>43150</v>
      </c>
      <c r="W11">
        <v>190</v>
      </c>
      <c r="X11">
        <v>270</v>
      </c>
      <c r="Y11">
        <v>8911125</v>
      </c>
    </row>
    <row r="12" spans="4:25" x14ac:dyDescent="0.35">
      <c r="F12">
        <v>270</v>
      </c>
      <c r="G12">
        <v>120</v>
      </c>
      <c r="H12">
        <v>130</v>
      </c>
      <c r="I12">
        <v>20</v>
      </c>
      <c r="J12">
        <v>0</v>
      </c>
      <c r="K12">
        <v>157356</v>
      </c>
      <c r="M12">
        <v>6100</v>
      </c>
      <c r="N12">
        <v>1230</v>
      </c>
      <c r="O12">
        <v>4810</v>
      </c>
      <c r="P12">
        <v>20</v>
      </c>
      <c r="Q12">
        <v>40</v>
      </c>
      <c r="R12">
        <v>2308500</v>
      </c>
      <c r="T12">
        <v>64630</v>
      </c>
      <c r="U12">
        <v>8060</v>
      </c>
      <c r="V12">
        <v>37550</v>
      </c>
      <c r="W12">
        <v>1460</v>
      </c>
      <c r="X12">
        <v>17560</v>
      </c>
      <c r="Y12">
        <v>8951220</v>
      </c>
    </row>
    <row r="13" spans="4:25" x14ac:dyDescent="0.35">
      <c r="F13">
        <v>300</v>
      </c>
      <c r="G13">
        <v>70</v>
      </c>
      <c r="H13">
        <v>220</v>
      </c>
      <c r="I13">
        <v>0</v>
      </c>
      <c r="J13">
        <v>10</v>
      </c>
      <c r="K13">
        <v>150660</v>
      </c>
      <c r="M13">
        <v>9451</v>
      </c>
      <c r="N13">
        <v>2021</v>
      </c>
      <c r="O13">
        <v>7390</v>
      </c>
      <c r="P13">
        <v>10</v>
      </c>
      <c r="Q13">
        <v>30</v>
      </c>
      <c r="R13">
        <v>2116716</v>
      </c>
      <c r="T13">
        <v>57211</v>
      </c>
      <c r="U13">
        <v>7021</v>
      </c>
      <c r="V13">
        <v>38240</v>
      </c>
      <c r="W13">
        <v>1370</v>
      </c>
      <c r="X13">
        <v>10580</v>
      </c>
      <c r="Y13">
        <v>8951220</v>
      </c>
    </row>
    <row r="14" spans="4:25" x14ac:dyDescent="0.35">
      <c r="F14">
        <v>242</v>
      </c>
      <c r="G14">
        <v>72</v>
      </c>
      <c r="H14">
        <v>170</v>
      </c>
      <c r="I14">
        <v>0</v>
      </c>
      <c r="J14">
        <v>0</v>
      </c>
      <c r="K14">
        <v>150696</v>
      </c>
      <c r="M14">
        <v>7111</v>
      </c>
      <c r="N14">
        <v>1001</v>
      </c>
      <c r="O14">
        <v>6070</v>
      </c>
      <c r="P14">
        <v>30</v>
      </c>
      <c r="Q14">
        <v>10</v>
      </c>
      <c r="R14">
        <v>2288250</v>
      </c>
      <c r="T14">
        <v>47491</v>
      </c>
      <c r="U14">
        <v>8441</v>
      </c>
      <c r="V14">
        <v>38720</v>
      </c>
      <c r="W14">
        <v>180</v>
      </c>
      <c r="X14">
        <v>150</v>
      </c>
      <c r="Y14">
        <v>8971290</v>
      </c>
    </row>
    <row r="15" spans="4:25" x14ac:dyDescent="0.35">
      <c r="F15">
        <v>360</v>
      </c>
      <c r="G15">
        <v>70</v>
      </c>
      <c r="H15">
        <v>290</v>
      </c>
      <c r="I15">
        <v>0</v>
      </c>
      <c r="J15">
        <v>0</v>
      </c>
      <c r="K15">
        <v>157356</v>
      </c>
      <c r="M15">
        <v>6372</v>
      </c>
      <c r="N15">
        <v>1182</v>
      </c>
      <c r="O15">
        <v>5100</v>
      </c>
      <c r="P15">
        <v>30</v>
      </c>
      <c r="Q15">
        <v>60</v>
      </c>
      <c r="R15">
        <v>2298420</v>
      </c>
      <c r="T15">
        <v>52621</v>
      </c>
      <c r="U15">
        <v>10111</v>
      </c>
      <c r="V15">
        <v>41290</v>
      </c>
      <c r="W15">
        <v>320</v>
      </c>
      <c r="X15">
        <v>900</v>
      </c>
      <c r="Y15">
        <v>8991405</v>
      </c>
    </row>
    <row r="16" spans="4:25" x14ac:dyDescent="0.35">
      <c r="F16">
        <v>260</v>
      </c>
      <c r="G16">
        <v>60</v>
      </c>
      <c r="H16">
        <v>200</v>
      </c>
      <c r="I16">
        <v>0</v>
      </c>
      <c r="J16">
        <v>0</v>
      </c>
      <c r="K16">
        <v>147420</v>
      </c>
      <c r="M16">
        <v>6211</v>
      </c>
      <c r="N16">
        <v>2001</v>
      </c>
      <c r="O16">
        <v>4190</v>
      </c>
      <c r="P16">
        <v>10</v>
      </c>
      <c r="Q16">
        <v>10</v>
      </c>
      <c r="R16">
        <v>2154684</v>
      </c>
      <c r="T16">
        <v>50291</v>
      </c>
      <c r="U16">
        <v>8721</v>
      </c>
      <c r="V16">
        <v>40400</v>
      </c>
      <c r="W16">
        <v>1060</v>
      </c>
      <c r="X16">
        <v>110</v>
      </c>
      <c r="Y16">
        <v>8991360</v>
      </c>
    </row>
    <row r="17" spans="4:25" x14ac:dyDescent="0.35">
      <c r="F17">
        <v>320</v>
      </c>
      <c r="G17">
        <v>110</v>
      </c>
      <c r="H17">
        <v>200</v>
      </c>
      <c r="I17">
        <v>0</v>
      </c>
      <c r="J17">
        <v>10</v>
      </c>
      <c r="K17">
        <v>150696</v>
      </c>
      <c r="M17">
        <v>7742</v>
      </c>
      <c r="N17">
        <v>902</v>
      </c>
      <c r="O17">
        <v>6790</v>
      </c>
      <c r="P17">
        <v>20</v>
      </c>
      <c r="Q17">
        <v>30</v>
      </c>
      <c r="R17">
        <v>2164050</v>
      </c>
      <c r="T17">
        <v>48991</v>
      </c>
      <c r="U17">
        <v>9461</v>
      </c>
      <c r="V17">
        <v>39330</v>
      </c>
      <c r="W17">
        <v>130</v>
      </c>
      <c r="X17">
        <v>70</v>
      </c>
      <c r="Y17">
        <v>8871075</v>
      </c>
    </row>
    <row r="18" spans="4:25" x14ac:dyDescent="0.35">
      <c r="F18">
        <v>222</v>
      </c>
      <c r="G18">
        <v>72</v>
      </c>
      <c r="H18">
        <v>150</v>
      </c>
      <c r="I18">
        <v>0</v>
      </c>
      <c r="J18">
        <v>0</v>
      </c>
      <c r="K18">
        <v>129735</v>
      </c>
      <c r="M18">
        <v>8742</v>
      </c>
      <c r="N18">
        <v>942</v>
      </c>
      <c r="O18">
        <v>6490</v>
      </c>
      <c r="P18">
        <v>280</v>
      </c>
      <c r="Q18">
        <v>1030</v>
      </c>
      <c r="R18">
        <v>2308590</v>
      </c>
      <c r="T18">
        <v>56132</v>
      </c>
      <c r="U18">
        <v>4153</v>
      </c>
      <c r="V18">
        <v>39879</v>
      </c>
      <c r="W18">
        <v>1510</v>
      </c>
      <c r="X18">
        <v>10590</v>
      </c>
      <c r="Y18">
        <v>8991405</v>
      </c>
    </row>
    <row r="20" spans="4:25" x14ac:dyDescent="0.35">
      <c r="F20">
        <f>AVERAGE(F9:F18)</f>
        <v>284.5</v>
      </c>
      <c r="G20">
        <f t="shared" ref="G20:K20" si="0">AVERAGE(G9:G18)</f>
        <v>84.6</v>
      </c>
      <c r="H20">
        <f t="shared" si="0"/>
        <v>194.9</v>
      </c>
      <c r="I20">
        <f t="shared" si="0"/>
        <v>2</v>
      </c>
      <c r="J20">
        <f t="shared" si="0"/>
        <v>3</v>
      </c>
      <c r="K20">
        <f t="shared" si="0"/>
        <v>149768.1</v>
      </c>
      <c r="M20">
        <f t="shared" ref="M20:R20" si="1">AVERAGE(M9:M18)</f>
        <v>8402.9</v>
      </c>
      <c r="N20">
        <f t="shared" si="1"/>
        <v>1584.9</v>
      </c>
      <c r="O20">
        <f t="shared" si="1"/>
        <v>5634</v>
      </c>
      <c r="P20">
        <f t="shared" si="1"/>
        <v>150</v>
      </c>
      <c r="Q20">
        <f t="shared" si="1"/>
        <v>1034</v>
      </c>
      <c r="R20">
        <f t="shared" si="1"/>
        <v>2234052</v>
      </c>
      <c r="T20">
        <f t="shared" ref="T20:Y20" si="2">AVERAGE(T9:T18)</f>
        <v>53503.7</v>
      </c>
      <c r="U20">
        <f t="shared" si="2"/>
        <v>8563.7999999999993</v>
      </c>
      <c r="V20">
        <f t="shared" si="2"/>
        <v>40137.9</v>
      </c>
      <c r="W20">
        <f t="shared" si="2"/>
        <v>655</v>
      </c>
      <c r="X20">
        <f t="shared" si="2"/>
        <v>4147</v>
      </c>
      <c r="Y20">
        <f t="shared" si="2"/>
        <v>8963302.5</v>
      </c>
    </row>
    <row r="24" spans="4:25" x14ac:dyDescent="0.35">
      <c r="D24" t="s">
        <v>35</v>
      </c>
      <c r="F24" t="s">
        <v>36</v>
      </c>
      <c r="M24" t="s">
        <v>37</v>
      </c>
      <c r="T24" t="s">
        <v>38</v>
      </c>
    </row>
    <row r="25" spans="4:25" x14ac:dyDescent="0.35">
      <c r="F25" t="s">
        <v>0</v>
      </c>
      <c r="G25" t="s">
        <v>1</v>
      </c>
      <c r="H25" t="s">
        <v>2</v>
      </c>
      <c r="I25" t="s">
        <v>3</v>
      </c>
      <c r="J25" t="s">
        <v>4</v>
      </c>
      <c r="K25" t="s">
        <v>5</v>
      </c>
      <c r="M25" t="s">
        <v>0</v>
      </c>
      <c r="N25" t="s">
        <v>1</v>
      </c>
      <c r="O25" t="s">
        <v>2</v>
      </c>
      <c r="P25" t="s">
        <v>3</v>
      </c>
      <c r="Q25" t="s">
        <v>4</v>
      </c>
      <c r="R25" t="s">
        <v>5</v>
      </c>
      <c r="T25" t="s">
        <v>0</v>
      </c>
      <c r="U25" t="s">
        <v>1</v>
      </c>
      <c r="V25" t="s">
        <v>2</v>
      </c>
      <c r="W25" t="s">
        <v>3</v>
      </c>
      <c r="X25" t="s">
        <v>4</v>
      </c>
      <c r="Y25" t="s">
        <v>5</v>
      </c>
    </row>
    <row r="26" spans="4:25" x14ac:dyDescent="0.35">
      <c r="F26">
        <v>440</v>
      </c>
      <c r="G26">
        <v>160</v>
      </c>
      <c r="H26">
        <v>190</v>
      </c>
      <c r="I26">
        <v>30</v>
      </c>
      <c r="J26">
        <v>60</v>
      </c>
      <c r="K26">
        <v>121014</v>
      </c>
      <c r="M26">
        <v>8400</v>
      </c>
      <c r="N26">
        <v>2060</v>
      </c>
      <c r="O26">
        <v>6030</v>
      </c>
      <c r="P26">
        <v>100</v>
      </c>
      <c r="Q26">
        <v>210</v>
      </c>
      <c r="R26">
        <v>1755270</v>
      </c>
      <c r="T26">
        <v>86699</v>
      </c>
      <c r="U26">
        <v>6100</v>
      </c>
      <c r="V26">
        <v>37710</v>
      </c>
      <c r="W26">
        <v>4220</v>
      </c>
      <c r="X26">
        <v>38669</v>
      </c>
      <c r="Y26">
        <v>6532245</v>
      </c>
    </row>
    <row r="27" spans="4:25" x14ac:dyDescent="0.35">
      <c r="F27">
        <v>491</v>
      </c>
      <c r="G27">
        <v>51</v>
      </c>
      <c r="H27">
        <v>230</v>
      </c>
      <c r="I27">
        <v>40</v>
      </c>
      <c r="J27">
        <v>170</v>
      </c>
      <c r="K27">
        <v>118080</v>
      </c>
      <c r="M27">
        <v>7550</v>
      </c>
      <c r="N27">
        <v>2000</v>
      </c>
      <c r="O27">
        <v>5460</v>
      </c>
      <c r="P27">
        <v>50</v>
      </c>
      <c r="Q27">
        <v>40</v>
      </c>
      <c r="R27">
        <v>1746405</v>
      </c>
      <c r="T27">
        <v>38710</v>
      </c>
      <c r="U27">
        <v>3330</v>
      </c>
      <c r="V27">
        <v>34110</v>
      </c>
      <c r="W27">
        <v>400</v>
      </c>
      <c r="X27">
        <v>870</v>
      </c>
      <c r="Y27">
        <v>6549300</v>
      </c>
    </row>
    <row r="28" spans="4:25" x14ac:dyDescent="0.35">
      <c r="F28">
        <v>210</v>
      </c>
      <c r="G28">
        <v>40</v>
      </c>
      <c r="H28">
        <v>170</v>
      </c>
      <c r="I28">
        <v>0</v>
      </c>
      <c r="J28">
        <v>0</v>
      </c>
      <c r="K28">
        <v>121032</v>
      </c>
      <c r="M28">
        <v>5160</v>
      </c>
      <c r="N28">
        <v>780</v>
      </c>
      <c r="O28">
        <v>4200</v>
      </c>
      <c r="P28">
        <v>70</v>
      </c>
      <c r="Q28">
        <v>110</v>
      </c>
      <c r="R28">
        <v>1711125</v>
      </c>
      <c r="T28">
        <v>40210</v>
      </c>
      <c r="U28">
        <v>5160</v>
      </c>
      <c r="V28">
        <v>33270</v>
      </c>
      <c r="W28">
        <v>900</v>
      </c>
      <c r="X28">
        <v>880</v>
      </c>
      <c r="Y28">
        <v>6583680</v>
      </c>
    </row>
    <row r="29" spans="4:25" x14ac:dyDescent="0.35">
      <c r="F29">
        <v>180</v>
      </c>
      <c r="G29">
        <v>50</v>
      </c>
      <c r="H29">
        <v>130</v>
      </c>
      <c r="I29">
        <v>0</v>
      </c>
      <c r="J29">
        <v>0</v>
      </c>
      <c r="K29">
        <v>119556</v>
      </c>
      <c r="M29">
        <v>7851</v>
      </c>
      <c r="N29">
        <v>551</v>
      </c>
      <c r="O29">
        <v>6720</v>
      </c>
      <c r="P29">
        <v>580</v>
      </c>
      <c r="Q29">
        <v>0</v>
      </c>
      <c r="R29">
        <v>1498224</v>
      </c>
      <c r="T29">
        <v>38461</v>
      </c>
      <c r="U29">
        <v>6861</v>
      </c>
      <c r="V29">
        <v>29350</v>
      </c>
      <c r="W29">
        <v>2250</v>
      </c>
      <c r="X29">
        <v>0</v>
      </c>
      <c r="Y29">
        <v>6515100</v>
      </c>
    </row>
    <row r="30" spans="4:25" x14ac:dyDescent="0.35">
      <c r="F30">
        <v>230</v>
      </c>
      <c r="G30">
        <v>60</v>
      </c>
      <c r="H30">
        <v>160</v>
      </c>
      <c r="I30">
        <v>10</v>
      </c>
      <c r="J30">
        <v>0</v>
      </c>
      <c r="K30">
        <v>113760</v>
      </c>
      <c r="M30">
        <v>6371</v>
      </c>
      <c r="N30">
        <v>1831</v>
      </c>
      <c r="O30">
        <v>4320</v>
      </c>
      <c r="P30">
        <v>100</v>
      </c>
      <c r="Q30">
        <v>120</v>
      </c>
      <c r="R30">
        <v>1728720</v>
      </c>
      <c r="T30">
        <v>40180</v>
      </c>
      <c r="U30">
        <v>3410</v>
      </c>
      <c r="V30">
        <v>31720</v>
      </c>
      <c r="W30">
        <v>480</v>
      </c>
      <c r="X30">
        <v>4570</v>
      </c>
      <c r="Y30">
        <v>6600825</v>
      </c>
    </row>
    <row r="31" spans="4:25" x14ac:dyDescent="0.35">
      <c r="F31">
        <v>191</v>
      </c>
      <c r="G31">
        <v>41</v>
      </c>
      <c r="H31">
        <v>150</v>
      </c>
      <c r="I31">
        <v>0</v>
      </c>
      <c r="J31">
        <v>0</v>
      </c>
      <c r="K31">
        <v>122508</v>
      </c>
      <c r="M31">
        <v>6531</v>
      </c>
      <c r="N31">
        <v>611</v>
      </c>
      <c r="O31">
        <v>5820</v>
      </c>
      <c r="P31">
        <v>60</v>
      </c>
      <c r="Q31">
        <v>40</v>
      </c>
      <c r="R31">
        <v>1505868</v>
      </c>
      <c r="T31">
        <v>32541</v>
      </c>
      <c r="U31">
        <v>2831</v>
      </c>
      <c r="V31">
        <v>28710</v>
      </c>
      <c r="W31">
        <v>360</v>
      </c>
      <c r="X31">
        <v>640</v>
      </c>
      <c r="Y31">
        <v>6515100</v>
      </c>
    </row>
    <row r="32" spans="4:25" x14ac:dyDescent="0.35">
      <c r="F32">
        <v>470</v>
      </c>
      <c r="G32">
        <v>60</v>
      </c>
      <c r="H32">
        <v>170</v>
      </c>
      <c r="I32">
        <v>50</v>
      </c>
      <c r="J32">
        <v>190</v>
      </c>
      <c r="K32">
        <v>123984</v>
      </c>
      <c r="M32">
        <v>9091</v>
      </c>
      <c r="N32">
        <v>771</v>
      </c>
      <c r="O32">
        <v>7350</v>
      </c>
      <c r="P32">
        <v>260</v>
      </c>
      <c r="Q32">
        <v>710</v>
      </c>
      <c r="R32">
        <v>1746405</v>
      </c>
      <c r="T32">
        <v>41121</v>
      </c>
      <c r="U32">
        <v>7451</v>
      </c>
      <c r="V32">
        <v>31650</v>
      </c>
      <c r="W32">
        <v>2020</v>
      </c>
      <c r="X32">
        <v>0</v>
      </c>
      <c r="Y32">
        <v>6583770</v>
      </c>
    </row>
    <row r="33" spans="4:25" x14ac:dyDescent="0.35">
      <c r="F33">
        <v>190</v>
      </c>
      <c r="G33">
        <v>50</v>
      </c>
      <c r="H33">
        <v>140</v>
      </c>
      <c r="I33">
        <v>0</v>
      </c>
      <c r="J33">
        <v>0</v>
      </c>
      <c r="K33">
        <v>121032</v>
      </c>
      <c r="M33">
        <v>6312</v>
      </c>
      <c r="N33">
        <v>772</v>
      </c>
      <c r="O33">
        <v>5330</v>
      </c>
      <c r="P33">
        <v>180</v>
      </c>
      <c r="Q33">
        <v>30</v>
      </c>
      <c r="R33">
        <v>1746360</v>
      </c>
      <c r="T33">
        <v>35351</v>
      </c>
      <c r="U33">
        <v>3121</v>
      </c>
      <c r="V33">
        <v>30760</v>
      </c>
      <c r="W33">
        <v>1190</v>
      </c>
      <c r="X33">
        <v>280</v>
      </c>
      <c r="Y33">
        <v>6497595</v>
      </c>
    </row>
    <row r="34" spans="4:25" x14ac:dyDescent="0.35">
      <c r="F34">
        <v>290</v>
      </c>
      <c r="G34">
        <v>50</v>
      </c>
      <c r="H34">
        <v>130</v>
      </c>
      <c r="I34">
        <v>40</v>
      </c>
      <c r="J34">
        <v>70</v>
      </c>
      <c r="K34">
        <v>119556</v>
      </c>
      <c r="M34">
        <v>7151</v>
      </c>
      <c r="N34">
        <v>691</v>
      </c>
      <c r="O34">
        <v>6400</v>
      </c>
      <c r="P34">
        <v>30</v>
      </c>
      <c r="Q34">
        <v>30</v>
      </c>
      <c r="R34">
        <v>1580670</v>
      </c>
      <c r="T34">
        <v>40001</v>
      </c>
      <c r="U34">
        <v>4951</v>
      </c>
      <c r="V34">
        <v>33639</v>
      </c>
      <c r="W34">
        <v>541</v>
      </c>
      <c r="X34">
        <v>870</v>
      </c>
      <c r="Y34">
        <v>6548850</v>
      </c>
    </row>
    <row r="35" spans="4:25" x14ac:dyDescent="0.35">
      <c r="F35">
        <v>182</v>
      </c>
      <c r="G35">
        <v>62</v>
      </c>
      <c r="H35">
        <v>120</v>
      </c>
      <c r="I35">
        <v>0</v>
      </c>
      <c r="J35">
        <v>0</v>
      </c>
      <c r="K35">
        <v>100845</v>
      </c>
      <c r="M35">
        <v>12701</v>
      </c>
      <c r="N35">
        <v>741</v>
      </c>
      <c r="O35">
        <v>8220</v>
      </c>
      <c r="P35">
        <v>280</v>
      </c>
      <c r="Q35">
        <v>3460</v>
      </c>
      <c r="R35">
        <v>1746405</v>
      </c>
    </row>
    <row r="37" spans="4:25" x14ac:dyDescent="0.35">
      <c r="F37">
        <f>AVERAGE(F26:F35)</f>
        <v>287.39999999999998</v>
      </c>
      <c r="G37">
        <f t="shared" ref="G37:K37" si="3">AVERAGE(G26:G35)</f>
        <v>62.4</v>
      </c>
      <c r="H37">
        <f t="shared" si="3"/>
        <v>159</v>
      </c>
      <c r="I37">
        <f t="shared" si="3"/>
        <v>17</v>
      </c>
      <c r="J37">
        <f t="shared" si="3"/>
        <v>49</v>
      </c>
      <c r="K37">
        <f t="shared" si="3"/>
        <v>118136.7</v>
      </c>
      <c r="M37">
        <f t="shared" ref="M37:R37" si="4">AVERAGE(M26:M35)</f>
        <v>7711.8</v>
      </c>
      <c r="N37">
        <f t="shared" si="4"/>
        <v>1080.8</v>
      </c>
      <c r="O37">
        <f t="shared" si="4"/>
        <v>5985</v>
      </c>
      <c r="P37">
        <f t="shared" si="4"/>
        <v>171</v>
      </c>
      <c r="Q37">
        <f t="shared" si="4"/>
        <v>475</v>
      </c>
      <c r="R37">
        <f t="shared" si="4"/>
        <v>1676545.2</v>
      </c>
      <c r="T37">
        <f>AVERAGE(T26:T34)</f>
        <v>43697.111111111109</v>
      </c>
      <c r="U37">
        <f t="shared" ref="U37:Y37" si="5">AVERAGE(U26:U34)</f>
        <v>4801.666666666667</v>
      </c>
      <c r="V37">
        <f t="shared" si="5"/>
        <v>32324.333333333332</v>
      </c>
      <c r="W37">
        <f t="shared" si="5"/>
        <v>1373.4444444444443</v>
      </c>
      <c r="X37">
        <f t="shared" si="5"/>
        <v>5197.666666666667</v>
      </c>
      <c r="Y37">
        <f t="shared" si="5"/>
        <v>6547385</v>
      </c>
    </row>
    <row r="41" spans="4:25" x14ac:dyDescent="0.35">
      <c r="D41" t="s">
        <v>39</v>
      </c>
      <c r="F41" t="s">
        <v>42</v>
      </c>
      <c r="M41" t="s">
        <v>40</v>
      </c>
      <c r="T41" t="s">
        <v>41</v>
      </c>
    </row>
    <row r="42" spans="4:25" x14ac:dyDescent="0.35">
      <c r="F42" t="s">
        <v>0</v>
      </c>
      <c r="G42" t="s">
        <v>1</v>
      </c>
      <c r="H42" t="s">
        <v>2</v>
      </c>
      <c r="I42" t="s">
        <v>3</v>
      </c>
      <c r="J42" t="s">
        <v>4</v>
      </c>
      <c r="K42" t="s">
        <v>5</v>
      </c>
      <c r="M42" t="s">
        <v>0</v>
      </c>
      <c r="N42" t="s">
        <v>1</v>
      </c>
      <c r="O42" t="s">
        <v>2</v>
      </c>
      <c r="P42" t="s">
        <v>3</v>
      </c>
      <c r="Q42" t="s">
        <v>4</v>
      </c>
      <c r="R42" t="s">
        <v>5</v>
      </c>
      <c r="T42" t="s">
        <v>0</v>
      </c>
      <c r="U42" t="s">
        <v>1</v>
      </c>
      <c r="V42" t="s">
        <v>2</v>
      </c>
      <c r="W42" t="s">
        <v>3</v>
      </c>
      <c r="X42" t="s">
        <v>4</v>
      </c>
      <c r="Y42" t="s">
        <v>5</v>
      </c>
    </row>
    <row r="43" spans="4:25" x14ac:dyDescent="0.35">
      <c r="F43">
        <v>530</v>
      </c>
      <c r="G43">
        <v>100</v>
      </c>
      <c r="H43">
        <v>380</v>
      </c>
      <c r="I43">
        <v>10</v>
      </c>
      <c r="J43">
        <v>40</v>
      </c>
      <c r="K43">
        <v>90738</v>
      </c>
      <c r="M43">
        <v>5760</v>
      </c>
      <c r="N43">
        <v>690</v>
      </c>
      <c r="O43">
        <v>2890</v>
      </c>
      <c r="P43">
        <v>290</v>
      </c>
      <c r="Q43">
        <v>1890</v>
      </c>
      <c r="R43">
        <v>1150380</v>
      </c>
      <c r="T43">
        <v>60510</v>
      </c>
      <c r="U43">
        <v>4550</v>
      </c>
      <c r="V43">
        <v>23490</v>
      </c>
      <c r="W43">
        <v>6280</v>
      </c>
      <c r="X43">
        <v>26190</v>
      </c>
      <c r="Y43">
        <v>4436775</v>
      </c>
    </row>
    <row r="44" spans="4:25" x14ac:dyDescent="0.35">
      <c r="F44">
        <v>371</v>
      </c>
      <c r="G44">
        <v>21</v>
      </c>
      <c r="H44">
        <v>290</v>
      </c>
      <c r="I44">
        <v>60</v>
      </c>
      <c r="J44">
        <v>0</v>
      </c>
      <c r="K44">
        <v>71400</v>
      </c>
      <c r="M44">
        <v>3350</v>
      </c>
      <c r="N44">
        <v>580</v>
      </c>
      <c r="O44">
        <v>2630</v>
      </c>
      <c r="P44">
        <v>60</v>
      </c>
      <c r="Q44">
        <v>80</v>
      </c>
      <c r="R44">
        <v>1122744</v>
      </c>
      <c r="T44">
        <v>28520</v>
      </c>
      <c r="U44">
        <v>4620</v>
      </c>
      <c r="V44">
        <v>21790</v>
      </c>
      <c r="W44">
        <v>1300</v>
      </c>
      <c r="X44">
        <v>810</v>
      </c>
      <c r="Y44">
        <v>4507740</v>
      </c>
    </row>
    <row r="45" spans="4:25" x14ac:dyDescent="0.35">
      <c r="F45">
        <v>180</v>
      </c>
      <c r="G45">
        <v>40</v>
      </c>
      <c r="H45">
        <v>110</v>
      </c>
      <c r="I45">
        <v>0</v>
      </c>
      <c r="J45">
        <v>30</v>
      </c>
      <c r="K45">
        <v>75600</v>
      </c>
      <c r="M45">
        <v>4210</v>
      </c>
      <c r="N45">
        <v>680</v>
      </c>
      <c r="O45">
        <v>3210</v>
      </c>
      <c r="P45">
        <v>320</v>
      </c>
      <c r="Q45">
        <v>0</v>
      </c>
      <c r="R45">
        <v>1247490</v>
      </c>
      <c r="T45">
        <v>27790</v>
      </c>
      <c r="U45">
        <v>3730</v>
      </c>
      <c r="V45">
        <v>21810</v>
      </c>
      <c r="W45">
        <v>2250</v>
      </c>
      <c r="X45">
        <v>0</v>
      </c>
      <c r="Y45">
        <v>4479300</v>
      </c>
    </row>
    <row r="46" spans="4:25" x14ac:dyDescent="0.35">
      <c r="F46">
        <v>170</v>
      </c>
      <c r="G46">
        <v>30</v>
      </c>
      <c r="H46">
        <v>120</v>
      </c>
      <c r="I46">
        <v>10</v>
      </c>
      <c r="J46">
        <v>10</v>
      </c>
      <c r="K46">
        <v>89460</v>
      </c>
      <c r="M46">
        <v>4160</v>
      </c>
      <c r="N46">
        <v>1270</v>
      </c>
      <c r="O46">
        <v>2390</v>
      </c>
      <c r="P46">
        <v>140</v>
      </c>
      <c r="Q46">
        <v>360</v>
      </c>
      <c r="R46">
        <v>1129590</v>
      </c>
      <c r="T46">
        <v>26111</v>
      </c>
      <c r="U46">
        <v>4481</v>
      </c>
      <c r="V46">
        <v>19860</v>
      </c>
      <c r="W46">
        <v>1170</v>
      </c>
      <c r="X46">
        <v>600</v>
      </c>
      <c r="Y46">
        <v>4536000</v>
      </c>
    </row>
    <row r="47" spans="4:25" x14ac:dyDescent="0.35">
      <c r="F47">
        <v>180</v>
      </c>
      <c r="G47">
        <v>60</v>
      </c>
      <c r="H47">
        <v>110</v>
      </c>
      <c r="I47">
        <v>0</v>
      </c>
      <c r="J47">
        <v>10</v>
      </c>
      <c r="K47">
        <v>90738</v>
      </c>
      <c r="M47">
        <v>5071</v>
      </c>
      <c r="N47">
        <v>511</v>
      </c>
      <c r="O47">
        <v>4330</v>
      </c>
      <c r="P47">
        <v>100</v>
      </c>
      <c r="Q47">
        <v>130</v>
      </c>
      <c r="R47">
        <v>1023360</v>
      </c>
      <c r="T47">
        <v>30541</v>
      </c>
      <c r="U47">
        <v>2071</v>
      </c>
      <c r="V47">
        <v>21750</v>
      </c>
      <c r="W47">
        <v>6720</v>
      </c>
      <c r="X47">
        <v>0</v>
      </c>
      <c r="Y47">
        <v>4536000</v>
      </c>
    </row>
    <row r="48" spans="4:25" x14ac:dyDescent="0.35">
      <c r="F48">
        <v>150</v>
      </c>
      <c r="G48">
        <v>30</v>
      </c>
      <c r="H48">
        <v>110</v>
      </c>
      <c r="I48">
        <v>10</v>
      </c>
      <c r="J48">
        <v>0</v>
      </c>
      <c r="K48">
        <v>90738</v>
      </c>
      <c r="M48">
        <v>5961</v>
      </c>
      <c r="N48">
        <v>531</v>
      </c>
      <c r="O48">
        <v>5150</v>
      </c>
      <c r="P48">
        <v>140</v>
      </c>
      <c r="Q48">
        <v>140</v>
      </c>
      <c r="R48">
        <v>1122744</v>
      </c>
      <c r="T48">
        <v>27315</v>
      </c>
      <c r="U48">
        <v>1831</v>
      </c>
      <c r="V48">
        <v>23474</v>
      </c>
      <c r="W48">
        <v>2010</v>
      </c>
      <c r="X48">
        <v>0</v>
      </c>
      <c r="Y48">
        <v>4479210</v>
      </c>
    </row>
    <row r="49" spans="6:25" x14ac:dyDescent="0.35">
      <c r="F49">
        <v>141</v>
      </c>
      <c r="G49">
        <v>21</v>
      </c>
      <c r="H49">
        <v>80</v>
      </c>
      <c r="I49">
        <v>10</v>
      </c>
      <c r="J49">
        <v>30</v>
      </c>
      <c r="K49">
        <v>75615</v>
      </c>
      <c r="M49">
        <v>6260</v>
      </c>
      <c r="N49">
        <v>1120</v>
      </c>
      <c r="O49">
        <v>4320</v>
      </c>
      <c r="P49">
        <v>220</v>
      </c>
      <c r="Q49">
        <v>600</v>
      </c>
      <c r="R49">
        <v>1136436</v>
      </c>
      <c r="T49">
        <v>36401</v>
      </c>
      <c r="U49">
        <v>4351</v>
      </c>
      <c r="V49">
        <v>19890</v>
      </c>
      <c r="W49">
        <v>1320</v>
      </c>
      <c r="X49">
        <v>10840</v>
      </c>
      <c r="Y49">
        <v>4550535</v>
      </c>
    </row>
    <row r="50" spans="6:25" x14ac:dyDescent="0.35">
      <c r="F50">
        <v>150</v>
      </c>
      <c r="G50">
        <v>30</v>
      </c>
      <c r="H50">
        <v>90</v>
      </c>
      <c r="I50">
        <v>30</v>
      </c>
      <c r="J50">
        <v>0</v>
      </c>
      <c r="K50">
        <v>75615</v>
      </c>
      <c r="M50">
        <v>7785</v>
      </c>
      <c r="N50">
        <v>383</v>
      </c>
      <c r="O50">
        <v>5630</v>
      </c>
      <c r="P50">
        <v>140</v>
      </c>
      <c r="Q50">
        <v>1632</v>
      </c>
      <c r="R50">
        <v>1232550</v>
      </c>
      <c r="T50">
        <v>34402</v>
      </c>
      <c r="U50">
        <v>1922</v>
      </c>
      <c r="V50">
        <v>20320</v>
      </c>
      <c r="W50">
        <v>2200</v>
      </c>
      <c r="X50">
        <v>9960</v>
      </c>
      <c r="Y50">
        <v>4408425</v>
      </c>
    </row>
    <row r="51" spans="6:25" x14ac:dyDescent="0.35">
      <c r="F51">
        <v>160</v>
      </c>
      <c r="G51">
        <v>30</v>
      </c>
      <c r="H51">
        <v>110</v>
      </c>
      <c r="I51">
        <v>10</v>
      </c>
      <c r="J51">
        <v>10</v>
      </c>
      <c r="K51">
        <v>90720</v>
      </c>
      <c r="M51">
        <v>2641</v>
      </c>
      <c r="N51">
        <v>341</v>
      </c>
      <c r="O51">
        <v>2070</v>
      </c>
      <c r="P51">
        <v>80</v>
      </c>
      <c r="Q51">
        <v>150</v>
      </c>
      <c r="R51">
        <v>1061736</v>
      </c>
      <c r="T51">
        <v>31272</v>
      </c>
      <c r="U51">
        <v>3922</v>
      </c>
      <c r="V51">
        <v>25290</v>
      </c>
      <c r="W51">
        <v>1040</v>
      </c>
      <c r="X51">
        <v>1020</v>
      </c>
      <c r="Y51">
        <v>4521285</v>
      </c>
    </row>
    <row r="52" spans="6:25" x14ac:dyDescent="0.35">
      <c r="F52">
        <v>160</v>
      </c>
      <c r="G52">
        <v>30</v>
      </c>
      <c r="H52">
        <v>110</v>
      </c>
      <c r="I52">
        <v>0</v>
      </c>
      <c r="J52">
        <v>20</v>
      </c>
      <c r="K52">
        <v>93312</v>
      </c>
      <c r="M52">
        <v>4522</v>
      </c>
      <c r="N52">
        <v>472</v>
      </c>
      <c r="O52">
        <v>3530</v>
      </c>
      <c r="P52">
        <v>520</v>
      </c>
      <c r="Q52">
        <v>0</v>
      </c>
      <c r="R52">
        <v>1217610</v>
      </c>
      <c r="T52">
        <v>32042</v>
      </c>
      <c r="U52">
        <v>2122</v>
      </c>
      <c r="V52">
        <v>19990</v>
      </c>
      <c r="W52">
        <v>1870</v>
      </c>
      <c r="X52">
        <v>8060</v>
      </c>
      <c r="Y52">
        <v>4564800</v>
      </c>
    </row>
    <row r="54" spans="6:25" x14ac:dyDescent="0.35">
      <c r="F54">
        <f>AVERAGE(F43:F52)</f>
        <v>219.2</v>
      </c>
      <c r="G54">
        <f t="shared" ref="G54:K54" si="6">AVERAGE(G43:G52)</f>
        <v>39.200000000000003</v>
      </c>
      <c r="H54">
        <f t="shared" si="6"/>
        <v>151</v>
      </c>
      <c r="I54">
        <f t="shared" si="6"/>
        <v>14</v>
      </c>
      <c r="J54">
        <f t="shared" si="6"/>
        <v>15</v>
      </c>
      <c r="K54">
        <f t="shared" si="6"/>
        <v>84393.600000000006</v>
      </c>
      <c r="M54">
        <f t="shared" ref="M54:R54" si="7">AVERAGE(M43:M52)</f>
        <v>4972</v>
      </c>
      <c r="N54">
        <f t="shared" si="7"/>
        <v>657.8</v>
      </c>
      <c r="O54">
        <f t="shared" si="7"/>
        <v>3615</v>
      </c>
      <c r="P54">
        <f t="shared" si="7"/>
        <v>201</v>
      </c>
      <c r="Q54">
        <f t="shared" si="7"/>
        <v>498.2</v>
      </c>
      <c r="R54">
        <f t="shared" si="7"/>
        <v>1144464</v>
      </c>
      <c r="T54">
        <f t="shared" ref="T54:Y54" si="8">AVERAGE(T43:T52)</f>
        <v>33490.400000000001</v>
      </c>
      <c r="U54">
        <f t="shared" si="8"/>
        <v>3360</v>
      </c>
      <c r="V54">
        <f t="shared" si="8"/>
        <v>21766.400000000001</v>
      </c>
      <c r="W54">
        <f t="shared" si="8"/>
        <v>2616</v>
      </c>
      <c r="X54">
        <f t="shared" si="8"/>
        <v>5748</v>
      </c>
      <c r="Y54">
        <f t="shared" si="8"/>
        <v>4502007</v>
      </c>
    </row>
  </sheetData>
  <mergeCells count="1">
    <mergeCell ref="E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2AAC-8831-4EA1-BACE-27F61766CCE8}">
  <dimension ref="D4:Y52"/>
  <sheetViews>
    <sheetView topLeftCell="I35" workbookViewId="0">
      <selection activeCell="T43" sqref="T43:Y48"/>
    </sheetView>
  </sheetViews>
  <sheetFormatPr defaultRowHeight="14.5" x14ac:dyDescent="0.35"/>
  <cols>
    <col min="4" max="4" width="11" bestFit="1" customWidth="1"/>
  </cols>
  <sheetData>
    <row r="4" spans="4:25" x14ac:dyDescent="0.35">
      <c r="E4" s="3" t="s">
        <v>43</v>
      </c>
      <c r="F4" s="3"/>
      <c r="G4" s="3"/>
      <c r="H4" s="3"/>
      <c r="I4" s="3"/>
      <c r="J4" s="3"/>
    </row>
    <row r="7" spans="4:25" x14ac:dyDescent="0.35">
      <c r="D7" t="s">
        <v>44</v>
      </c>
      <c r="F7" t="s">
        <v>24</v>
      </c>
      <c r="M7" t="s">
        <v>45</v>
      </c>
      <c r="T7" t="s">
        <v>46</v>
      </c>
    </row>
    <row r="8" spans="4:25" x14ac:dyDescent="0.35">
      <c r="F8" t="s">
        <v>0</v>
      </c>
      <c r="G8" t="s">
        <v>1</v>
      </c>
      <c r="H8" t="s">
        <v>2</v>
      </c>
      <c r="I8" t="s">
        <v>3</v>
      </c>
      <c r="J8" t="s">
        <v>4</v>
      </c>
      <c r="K8" t="s">
        <v>5</v>
      </c>
      <c r="M8" t="s">
        <v>0</v>
      </c>
      <c r="N8" t="s">
        <v>1</v>
      </c>
      <c r="O8" t="s">
        <v>2</v>
      </c>
      <c r="P8" t="s">
        <v>3</v>
      </c>
      <c r="Q8" t="s">
        <v>4</v>
      </c>
      <c r="R8" t="s">
        <v>5</v>
      </c>
      <c r="T8" t="s">
        <v>0</v>
      </c>
      <c r="U8" t="s">
        <v>1</v>
      </c>
      <c r="V8" t="s">
        <v>2</v>
      </c>
      <c r="W8" t="s">
        <v>3</v>
      </c>
      <c r="X8" t="s">
        <v>4</v>
      </c>
      <c r="Y8" t="s">
        <v>5</v>
      </c>
    </row>
    <row r="9" spans="4:25" x14ac:dyDescent="0.35">
      <c r="F9">
        <v>560</v>
      </c>
      <c r="G9">
        <v>120</v>
      </c>
      <c r="H9">
        <v>400</v>
      </c>
      <c r="I9">
        <v>30</v>
      </c>
      <c r="J9">
        <v>10</v>
      </c>
      <c r="K9">
        <v>106704</v>
      </c>
      <c r="M9">
        <v>8470</v>
      </c>
      <c r="N9">
        <v>2180</v>
      </c>
      <c r="O9">
        <v>6040</v>
      </c>
      <c r="P9">
        <v>210</v>
      </c>
      <c r="Q9">
        <v>40</v>
      </c>
      <c r="R9">
        <v>2009592</v>
      </c>
      <c r="T9">
        <v>62240</v>
      </c>
      <c r="U9">
        <v>14890</v>
      </c>
      <c r="V9">
        <v>47250</v>
      </c>
      <c r="W9">
        <v>70</v>
      </c>
      <c r="X9">
        <v>30</v>
      </c>
      <c r="Y9">
        <v>10238760</v>
      </c>
    </row>
    <row r="10" spans="4:25" x14ac:dyDescent="0.35">
      <c r="F10">
        <v>411</v>
      </c>
      <c r="G10">
        <v>51</v>
      </c>
      <c r="H10">
        <v>160</v>
      </c>
      <c r="I10">
        <v>60</v>
      </c>
      <c r="J10">
        <v>140</v>
      </c>
      <c r="K10">
        <v>105336</v>
      </c>
      <c r="M10">
        <v>18690</v>
      </c>
      <c r="N10">
        <v>2010</v>
      </c>
      <c r="O10">
        <v>5590</v>
      </c>
      <c r="P10">
        <v>990</v>
      </c>
      <c r="Q10">
        <v>10100</v>
      </c>
      <c r="R10">
        <v>2308590</v>
      </c>
      <c r="T10">
        <v>49150</v>
      </c>
      <c r="U10">
        <v>4480</v>
      </c>
      <c r="V10">
        <v>44540</v>
      </c>
      <c r="W10">
        <v>80</v>
      </c>
      <c r="X10">
        <v>50</v>
      </c>
      <c r="Y10">
        <v>10195875</v>
      </c>
    </row>
    <row r="11" spans="4:25" x14ac:dyDescent="0.35">
      <c r="F11">
        <v>220</v>
      </c>
      <c r="G11">
        <v>80</v>
      </c>
      <c r="H11">
        <v>130</v>
      </c>
      <c r="I11">
        <v>10</v>
      </c>
      <c r="J11">
        <v>0</v>
      </c>
      <c r="K11">
        <v>103950</v>
      </c>
      <c r="M11">
        <v>8570</v>
      </c>
      <c r="N11">
        <v>2340</v>
      </c>
      <c r="O11">
        <v>6150</v>
      </c>
      <c r="P11">
        <v>30</v>
      </c>
      <c r="Q11">
        <v>50</v>
      </c>
      <c r="R11">
        <v>2298375</v>
      </c>
      <c r="T11">
        <v>58831</v>
      </c>
      <c r="U11">
        <v>9071</v>
      </c>
      <c r="V11">
        <v>49510</v>
      </c>
      <c r="W11">
        <v>210</v>
      </c>
      <c r="X11">
        <v>40</v>
      </c>
      <c r="Y11">
        <v>10238625</v>
      </c>
    </row>
    <row r="12" spans="4:25" x14ac:dyDescent="0.35">
      <c r="F12">
        <v>210</v>
      </c>
      <c r="G12">
        <v>40</v>
      </c>
      <c r="H12">
        <v>170</v>
      </c>
      <c r="I12">
        <v>0</v>
      </c>
      <c r="J12">
        <v>0</v>
      </c>
      <c r="K12">
        <v>106650</v>
      </c>
      <c r="M12">
        <v>6882</v>
      </c>
      <c r="N12">
        <v>1112</v>
      </c>
      <c r="O12">
        <v>5720</v>
      </c>
      <c r="P12">
        <v>20</v>
      </c>
      <c r="Q12">
        <v>30</v>
      </c>
      <c r="R12">
        <v>2318625</v>
      </c>
      <c r="T12">
        <v>55501</v>
      </c>
      <c r="U12">
        <v>10511</v>
      </c>
      <c r="V12">
        <v>44880</v>
      </c>
      <c r="W12">
        <v>60</v>
      </c>
      <c r="X12">
        <v>50</v>
      </c>
      <c r="Y12">
        <v>10153080</v>
      </c>
    </row>
    <row r="13" spans="4:25" x14ac:dyDescent="0.35">
      <c r="F13">
        <v>200</v>
      </c>
      <c r="G13">
        <v>50</v>
      </c>
      <c r="H13">
        <v>140</v>
      </c>
      <c r="I13">
        <v>10</v>
      </c>
      <c r="J13">
        <v>0</v>
      </c>
      <c r="K13">
        <v>101232</v>
      </c>
      <c r="M13">
        <v>6001</v>
      </c>
      <c r="N13">
        <v>1011</v>
      </c>
      <c r="O13">
        <v>4950</v>
      </c>
      <c r="P13">
        <v>20</v>
      </c>
      <c r="Q13">
        <v>20</v>
      </c>
      <c r="R13">
        <v>2126208</v>
      </c>
      <c r="T13">
        <v>54431</v>
      </c>
      <c r="U13">
        <v>4811</v>
      </c>
      <c r="V13">
        <v>49190</v>
      </c>
      <c r="W13">
        <v>120</v>
      </c>
      <c r="X13">
        <v>310</v>
      </c>
      <c r="Y13">
        <v>10217340</v>
      </c>
    </row>
    <row r="14" spans="4:25" x14ac:dyDescent="0.35">
      <c r="F14">
        <v>221</v>
      </c>
      <c r="G14">
        <v>51</v>
      </c>
      <c r="H14">
        <v>140</v>
      </c>
      <c r="I14">
        <v>10</v>
      </c>
      <c r="J14">
        <v>20</v>
      </c>
      <c r="K14">
        <v>105336</v>
      </c>
      <c r="M14">
        <v>9541</v>
      </c>
      <c r="N14">
        <v>851</v>
      </c>
      <c r="O14">
        <v>8630</v>
      </c>
      <c r="P14">
        <v>30</v>
      </c>
      <c r="Q14">
        <v>30</v>
      </c>
      <c r="R14">
        <v>2308590</v>
      </c>
      <c r="T14">
        <v>53901</v>
      </c>
      <c r="U14">
        <v>9771</v>
      </c>
      <c r="V14">
        <v>43890</v>
      </c>
      <c r="W14">
        <v>70</v>
      </c>
      <c r="X14">
        <v>170</v>
      </c>
      <c r="Y14">
        <v>10260270</v>
      </c>
    </row>
    <row r="15" spans="4:25" x14ac:dyDescent="0.35">
      <c r="F15">
        <v>190</v>
      </c>
      <c r="G15">
        <v>40</v>
      </c>
      <c r="H15">
        <v>130</v>
      </c>
      <c r="I15">
        <v>10</v>
      </c>
      <c r="J15">
        <v>10</v>
      </c>
      <c r="K15">
        <v>108108</v>
      </c>
      <c r="M15">
        <v>6782</v>
      </c>
      <c r="N15">
        <v>902</v>
      </c>
      <c r="O15">
        <v>5760</v>
      </c>
      <c r="P15">
        <v>30</v>
      </c>
      <c r="Q15">
        <v>90</v>
      </c>
      <c r="R15">
        <v>2173752</v>
      </c>
      <c r="T15">
        <v>53891</v>
      </c>
      <c r="U15">
        <v>11091</v>
      </c>
      <c r="V15">
        <v>42670</v>
      </c>
      <c r="W15">
        <v>70</v>
      </c>
      <c r="X15">
        <v>60</v>
      </c>
      <c r="Y15">
        <v>10217250</v>
      </c>
    </row>
    <row r="16" spans="4:25" x14ac:dyDescent="0.35">
      <c r="F16">
        <v>210</v>
      </c>
      <c r="G16">
        <v>60</v>
      </c>
      <c r="H16">
        <v>130</v>
      </c>
      <c r="I16">
        <v>10</v>
      </c>
      <c r="J16">
        <v>10</v>
      </c>
      <c r="K16">
        <v>105300</v>
      </c>
      <c r="M16">
        <v>5112</v>
      </c>
      <c r="N16">
        <v>822</v>
      </c>
      <c r="O16">
        <v>4260</v>
      </c>
      <c r="P16">
        <v>30</v>
      </c>
      <c r="Q16">
        <v>0</v>
      </c>
      <c r="R16">
        <v>2154600</v>
      </c>
      <c r="T16">
        <v>52191</v>
      </c>
      <c r="U16">
        <v>4251</v>
      </c>
      <c r="V16">
        <v>47570</v>
      </c>
      <c r="W16">
        <v>60</v>
      </c>
      <c r="X16">
        <v>310</v>
      </c>
      <c r="Y16">
        <v>10238760</v>
      </c>
    </row>
    <row r="17" spans="4:25" x14ac:dyDescent="0.35">
      <c r="F17">
        <v>250</v>
      </c>
      <c r="G17">
        <v>70</v>
      </c>
      <c r="H17">
        <v>160</v>
      </c>
      <c r="I17">
        <v>0</v>
      </c>
      <c r="J17">
        <v>20</v>
      </c>
      <c r="K17">
        <v>106704</v>
      </c>
      <c r="M17">
        <v>7081</v>
      </c>
      <c r="N17">
        <v>851</v>
      </c>
      <c r="O17">
        <v>6190</v>
      </c>
      <c r="P17">
        <v>20</v>
      </c>
      <c r="Q17">
        <v>20</v>
      </c>
      <c r="R17">
        <v>2164176</v>
      </c>
    </row>
    <row r="18" spans="4:25" x14ac:dyDescent="0.35">
      <c r="F18">
        <v>300</v>
      </c>
      <c r="G18">
        <v>70</v>
      </c>
      <c r="H18">
        <v>130</v>
      </c>
      <c r="I18">
        <v>40</v>
      </c>
      <c r="J18">
        <v>60</v>
      </c>
      <c r="K18">
        <v>106704</v>
      </c>
      <c r="M18">
        <v>10452</v>
      </c>
      <c r="N18">
        <v>842</v>
      </c>
      <c r="O18">
        <v>8670</v>
      </c>
      <c r="P18">
        <v>300</v>
      </c>
      <c r="Q18">
        <v>640</v>
      </c>
      <c r="R18">
        <v>2318760</v>
      </c>
    </row>
    <row r="20" spans="4:25" x14ac:dyDescent="0.35">
      <c r="F20">
        <f>AVERAGE(F9:F18)</f>
        <v>277.2</v>
      </c>
      <c r="G20">
        <f t="shared" ref="G20:K20" si="0">AVERAGE(G9:G18)</f>
        <v>63.2</v>
      </c>
      <c r="H20">
        <f t="shared" si="0"/>
        <v>169</v>
      </c>
      <c r="I20">
        <f t="shared" si="0"/>
        <v>18</v>
      </c>
      <c r="J20">
        <f t="shared" si="0"/>
        <v>27</v>
      </c>
      <c r="K20">
        <f t="shared" si="0"/>
        <v>105602.4</v>
      </c>
      <c r="M20">
        <f t="shared" ref="M20:R20" si="1">AVERAGE(M9:M18)</f>
        <v>8758.1</v>
      </c>
      <c r="N20">
        <f t="shared" si="1"/>
        <v>1292.0999999999999</v>
      </c>
      <c r="O20">
        <f t="shared" si="1"/>
        <v>6196</v>
      </c>
      <c r="P20">
        <f t="shared" si="1"/>
        <v>168</v>
      </c>
      <c r="Q20">
        <f t="shared" si="1"/>
        <v>1102</v>
      </c>
      <c r="R20">
        <f t="shared" si="1"/>
        <v>2218126.7999999998</v>
      </c>
      <c r="T20">
        <f>AVERAGE(T9:T16)</f>
        <v>55017</v>
      </c>
      <c r="U20">
        <f t="shared" ref="U20:Y20" si="2">AVERAGE(U9:U16)</f>
        <v>8609.5</v>
      </c>
      <c r="V20">
        <f t="shared" si="2"/>
        <v>46187.5</v>
      </c>
      <c r="W20">
        <f t="shared" si="2"/>
        <v>92.5</v>
      </c>
      <c r="X20">
        <f t="shared" si="2"/>
        <v>127.5</v>
      </c>
      <c r="Y20">
        <f t="shared" si="2"/>
        <v>10219995</v>
      </c>
    </row>
    <row r="24" spans="4:25" x14ac:dyDescent="0.35">
      <c r="D24" t="s">
        <v>47</v>
      </c>
      <c r="F24" t="s">
        <v>24</v>
      </c>
      <c r="M24" t="s">
        <v>45</v>
      </c>
      <c r="T24" t="s">
        <v>46</v>
      </c>
    </row>
    <row r="25" spans="4:25" x14ac:dyDescent="0.35">
      <c r="F25" t="s">
        <v>0</v>
      </c>
      <c r="G25" t="s">
        <v>1</v>
      </c>
      <c r="H25" t="s">
        <v>2</v>
      </c>
      <c r="I25" t="s">
        <v>3</v>
      </c>
      <c r="J25" t="s">
        <v>4</v>
      </c>
      <c r="K25" t="s">
        <v>5</v>
      </c>
      <c r="M25" t="s">
        <v>0</v>
      </c>
      <c r="N25" t="s">
        <v>1</v>
      </c>
      <c r="O25" t="s">
        <v>2</v>
      </c>
      <c r="P25" t="s">
        <v>3</v>
      </c>
      <c r="Q25" t="s">
        <v>4</v>
      </c>
      <c r="R25" t="s">
        <v>5</v>
      </c>
      <c r="T25" t="s">
        <v>0</v>
      </c>
      <c r="U25" t="s">
        <v>1</v>
      </c>
      <c r="V25" t="s">
        <v>2</v>
      </c>
      <c r="W25" t="s">
        <v>3</v>
      </c>
      <c r="X25" t="s">
        <v>4</v>
      </c>
      <c r="Y25" t="s">
        <v>5</v>
      </c>
    </row>
    <row r="26" spans="4:25" x14ac:dyDescent="0.35">
      <c r="F26">
        <v>420</v>
      </c>
      <c r="G26">
        <v>90</v>
      </c>
      <c r="H26">
        <v>260</v>
      </c>
      <c r="I26">
        <v>10</v>
      </c>
      <c r="J26">
        <v>60</v>
      </c>
      <c r="K26">
        <v>61560</v>
      </c>
      <c r="M26">
        <v>7430</v>
      </c>
      <c r="N26">
        <v>2090</v>
      </c>
      <c r="O26">
        <v>5200</v>
      </c>
      <c r="P26">
        <v>60</v>
      </c>
      <c r="Q26">
        <v>80</v>
      </c>
      <c r="R26">
        <v>1956150</v>
      </c>
      <c r="T26">
        <v>53690</v>
      </c>
      <c r="U26">
        <v>7730</v>
      </c>
      <c r="V26">
        <v>45190</v>
      </c>
      <c r="W26">
        <v>560</v>
      </c>
      <c r="X26">
        <v>210</v>
      </c>
      <c r="Y26">
        <v>9459900</v>
      </c>
    </row>
    <row r="27" spans="4:25" x14ac:dyDescent="0.35">
      <c r="F27">
        <v>221</v>
      </c>
      <c r="G27">
        <v>31</v>
      </c>
      <c r="H27">
        <v>120</v>
      </c>
      <c r="I27">
        <v>20</v>
      </c>
      <c r="J27">
        <v>50</v>
      </c>
      <c r="K27">
        <v>63720</v>
      </c>
      <c r="M27">
        <v>15470</v>
      </c>
      <c r="N27">
        <v>1840</v>
      </c>
      <c r="O27">
        <v>5330</v>
      </c>
      <c r="P27">
        <v>790</v>
      </c>
      <c r="Q27">
        <v>7510</v>
      </c>
      <c r="R27">
        <v>1843380</v>
      </c>
      <c r="T27">
        <v>48970</v>
      </c>
      <c r="U27">
        <v>4030</v>
      </c>
      <c r="V27">
        <v>44610</v>
      </c>
      <c r="W27">
        <v>100</v>
      </c>
      <c r="X27">
        <v>230</v>
      </c>
      <c r="Y27">
        <v>9418770</v>
      </c>
    </row>
    <row r="28" spans="4:25" x14ac:dyDescent="0.35">
      <c r="F28">
        <v>140</v>
      </c>
      <c r="G28">
        <v>30</v>
      </c>
      <c r="H28">
        <v>90</v>
      </c>
      <c r="I28">
        <v>10</v>
      </c>
      <c r="J28">
        <v>10</v>
      </c>
      <c r="K28">
        <v>59508</v>
      </c>
      <c r="M28">
        <v>7610</v>
      </c>
      <c r="N28">
        <v>1300</v>
      </c>
      <c r="O28">
        <v>6020</v>
      </c>
      <c r="P28">
        <v>50</v>
      </c>
      <c r="Q28">
        <v>240</v>
      </c>
      <c r="R28">
        <v>1937520</v>
      </c>
      <c r="T28">
        <v>65560</v>
      </c>
      <c r="U28">
        <v>8600</v>
      </c>
      <c r="V28">
        <v>41130</v>
      </c>
      <c r="W28">
        <v>1410</v>
      </c>
      <c r="X28">
        <v>14420</v>
      </c>
      <c r="Y28">
        <v>9459990</v>
      </c>
    </row>
    <row r="29" spans="4:25" x14ac:dyDescent="0.35">
      <c r="F29">
        <v>200</v>
      </c>
      <c r="G29">
        <v>30</v>
      </c>
      <c r="H29">
        <v>90</v>
      </c>
      <c r="I29">
        <v>10</v>
      </c>
      <c r="J29">
        <v>70</v>
      </c>
      <c r="K29">
        <v>61596</v>
      </c>
      <c r="M29">
        <v>7830</v>
      </c>
      <c r="N29">
        <v>860</v>
      </c>
      <c r="O29">
        <v>5990</v>
      </c>
      <c r="P29">
        <v>280</v>
      </c>
      <c r="Q29">
        <v>700</v>
      </c>
      <c r="R29">
        <v>1956240</v>
      </c>
      <c r="T29">
        <v>59440</v>
      </c>
      <c r="U29">
        <v>5320</v>
      </c>
      <c r="V29">
        <v>40220</v>
      </c>
      <c r="W29">
        <v>1340</v>
      </c>
      <c r="X29">
        <v>12560</v>
      </c>
      <c r="Y29">
        <v>9480645</v>
      </c>
    </row>
    <row r="30" spans="4:25" x14ac:dyDescent="0.35">
      <c r="F30">
        <v>230</v>
      </c>
      <c r="G30">
        <v>50</v>
      </c>
      <c r="H30">
        <v>80</v>
      </c>
      <c r="I30">
        <v>30</v>
      </c>
      <c r="J30">
        <v>70</v>
      </c>
      <c r="K30">
        <v>62658</v>
      </c>
      <c r="M30">
        <v>10031</v>
      </c>
      <c r="N30">
        <v>961</v>
      </c>
      <c r="O30">
        <v>3810</v>
      </c>
      <c r="P30">
        <v>560</v>
      </c>
      <c r="Q30">
        <v>4700</v>
      </c>
      <c r="R30">
        <v>1703559</v>
      </c>
      <c r="T30">
        <v>54161</v>
      </c>
      <c r="U30">
        <v>6771</v>
      </c>
      <c r="V30">
        <v>44690</v>
      </c>
      <c r="W30">
        <v>2700</v>
      </c>
      <c r="X30">
        <v>0</v>
      </c>
      <c r="Y30">
        <v>9439380</v>
      </c>
    </row>
    <row r="31" spans="4:25" x14ac:dyDescent="0.35">
      <c r="F31">
        <v>120</v>
      </c>
      <c r="G31">
        <v>30</v>
      </c>
      <c r="H31">
        <v>80</v>
      </c>
      <c r="I31">
        <v>10</v>
      </c>
      <c r="J31">
        <v>0</v>
      </c>
      <c r="K31">
        <v>60552</v>
      </c>
      <c r="M31">
        <v>7001</v>
      </c>
      <c r="N31">
        <v>2361</v>
      </c>
      <c r="O31">
        <v>4590</v>
      </c>
      <c r="P31">
        <v>40</v>
      </c>
      <c r="Q31">
        <v>10</v>
      </c>
      <c r="R31">
        <v>1946880</v>
      </c>
      <c r="T31">
        <v>53851</v>
      </c>
      <c r="U31">
        <v>7741</v>
      </c>
      <c r="V31">
        <v>45610</v>
      </c>
      <c r="W31">
        <v>120</v>
      </c>
      <c r="X31">
        <v>380</v>
      </c>
      <c r="Y31">
        <v>9459990</v>
      </c>
    </row>
    <row r="32" spans="4:25" x14ac:dyDescent="0.35">
      <c r="F32">
        <v>140</v>
      </c>
      <c r="G32">
        <v>30</v>
      </c>
      <c r="H32">
        <v>80</v>
      </c>
      <c r="I32">
        <v>10</v>
      </c>
      <c r="J32">
        <v>20</v>
      </c>
      <c r="K32">
        <v>61596</v>
      </c>
      <c r="M32">
        <v>8523</v>
      </c>
      <c r="N32">
        <v>753</v>
      </c>
      <c r="O32">
        <v>7400</v>
      </c>
      <c r="P32">
        <v>80</v>
      </c>
      <c r="Q32">
        <v>290</v>
      </c>
      <c r="R32">
        <v>1956240</v>
      </c>
      <c r="T32">
        <v>47541</v>
      </c>
      <c r="U32">
        <v>3881</v>
      </c>
      <c r="V32">
        <v>42420</v>
      </c>
      <c r="W32">
        <v>1240</v>
      </c>
      <c r="X32">
        <v>0</v>
      </c>
      <c r="Y32">
        <v>8829240</v>
      </c>
    </row>
    <row r="33" spans="4:25" x14ac:dyDescent="0.35">
      <c r="F33">
        <v>121</v>
      </c>
      <c r="G33">
        <v>21</v>
      </c>
      <c r="H33">
        <v>80</v>
      </c>
      <c r="I33">
        <v>20</v>
      </c>
      <c r="J33">
        <v>0</v>
      </c>
      <c r="K33">
        <v>61560</v>
      </c>
      <c r="M33">
        <v>7422</v>
      </c>
      <c r="N33">
        <v>712</v>
      </c>
      <c r="O33">
        <v>6420</v>
      </c>
      <c r="P33">
        <v>270</v>
      </c>
      <c r="Q33">
        <v>20</v>
      </c>
      <c r="R33">
        <v>1695330</v>
      </c>
      <c r="T33">
        <v>48790</v>
      </c>
      <c r="U33">
        <v>4230</v>
      </c>
      <c r="V33">
        <v>44460</v>
      </c>
      <c r="W33">
        <v>70</v>
      </c>
      <c r="X33">
        <v>30</v>
      </c>
      <c r="Y33">
        <v>9377550</v>
      </c>
    </row>
    <row r="34" spans="4:25" x14ac:dyDescent="0.35">
      <c r="F34">
        <v>100</v>
      </c>
      <c r="G34">
        <v>20</v>
      </c>
      <c r="H34">
        <v>80</v>
      </c>
      <c r="I34">
        <v>0</v>
      </c>
      <c r="J34">
        <v>0</v>
      </c>
      <c r="K34">
        <v>57420</v>
      </c>
      <c r="M34">
        <v>4472</v>
      </c>
      <c r="N34">
        <v>692</v>
      </c>
      <c r="O34">
        <v>3740</v>
      </c>
      <c r="P34">
        <v>30</v>
      </c>
      <c r="Q34">
        <v>10</v>
      </c>
      <c r="R34">
        <v>1662960</v>
      </c>
      <c r="T34">
        <v>52102</v>
      </c>
      <c r="U34">
        <v>7962</v>
      </c>
      <c r="V34">
        <v>43620</v>
      </c>
      <c r="W34">
        <v>150</v>
      </c>
      <c r="X34">
        <v>370</v>
      </c>
      <c r="Y34">
        <v>9501300</v>
      </c>
    </row>
    <row r="35" spans="4:25" x14ac:dyDescent="0.35">
      <c r="F35">
        <v>150</v>
      </c>
      <c r="G35">
        <v>40</v>
      </c>
      <c r="H35">
        <v>80</v>
      </c>
      <c r="I35">
        <v>10</v>
      </c>
      <c r="J35">
        <v>20</v>
      </c>
      <c r="K35">
        <v>53100</v>
      </c>
      <c r="M35">
        <v>10071</v>
      </c>
      <c r="N35">
        <v>811</v>
      </c>
      <c r="O35">
        <v>7710</v>
      </c>
      <c r="P35">
        <v>50</v>
      </c>
      <c r="Q35">
        <v>1500</v>
      </c>
      <c r="R35">
        <v>1975050</v>
      </c>
    </row>
    <row r="37" spans="4:25" x14ac:dyDescent="0.35">
      <c r="F37">
        <f>AVERAGE(F26:F35)</f>
        <v>184.2</v>
      </c>
      <c r="G37">
        <f t="shared" ref="G37:K37" si="3">AVERAGE(G26:G35)</f>
        <v>37.200000000000003</v>
      </c>
      <c r="H37">
        <f t="shared" si="3"/>
        <v>104</v>
      </c>
      <c r="I37">
        <f t="shared" si="3"/>
        <v>13</v>
      </c>
      <c r="J37">
        <f t="shared" si="3"/>
        <v>30</v>
      </c>
      <c r="K37">
        <f t="shared" si="3"/>
        <v>60327</v>
      </c>
      <c r="M37">
        <f t="shared" ref="M37:R37" si="4">AVERAGE(M26:M35)</f>
        <v>8586</v>
      </c>
      <c r="N37">
        <f t="shared" si="4"/>
        <v>1238</v>
      </c>
      <c r="O37">
        <f t="shared" si="4"/>
        <v>5621</v>
      </c>
      <c r="P37">
        <f t="shared" si="4"/>
        <v>221</v>
      </c>
      <c r="Q37">
        <f t="shared" si="4"/>
        <v>1506</v>
      </c>
      <c r="R37">
        <f t="shared" si="4"/>
        <v>1863330.9</v>
      </c>
      <c r="T37">
        <f>AVERAGE(T26:T34)</f>
        <v>53789.444444444445</v>
      </c>
      <c r="U37">
        <f t="shared" ref="U37:Y37" si="5">AVERAGE(U26:U34)</f>
        <v>6251.666666666667</v>
      </c>
      <c r="V37">
        <f t="shared" si="5"/>
        <v>43550</v>
      </c>
      <c r="W37">
        <f t="shared" si="5"/>
        <v>854.44444444444446</v>
      </c>
      <c r="X37">
        <f t="shared" si="5"/>
        <v>3133.3333333333335</v>
      </c>
      <c r="Y37">
        <f t="shared" si="5"/>
        <v>9380751.666666666</v>
      </c>
    </row>
    <row r="41" spans="4:25" x14ac:dyDescent="0.35">
      <c r="D41" t="s">
        <v>48</v>
      </c>
      <c r="F41" t="s">
        <v>24</v>
      </c>
      <c r="M41" t="s">
        <v>45</v>
      </c>
      <c r="T41" t="s">
        <v>46</v>
      </c>
    </row>
    <row r="42" spans="4:25" x14ac:dyDescent="0.35">
      <c r="F42" t="s">
        <v>0</v>
      </c>
      <c r="G42" t="s">
        <v>1</v>
      </c>
      <c r="H42" t="s">
        <v>2</v>
      </c>
      <c r="I42" t="s">
        <v>3</v>
      </c>
      <c r="J42" t="s">
        <v>4</v>
      </c>
      <c r="K42" t="s">
        <v>5</v>
      </c>
      <c r="M42" t="s">
        <v>0</v>
      </c>
      <c r="N42" t="s">
        <v>1</v>
      </c>
      <c r="O42" t="s">
        <v>2</v>
      </c>
      <c r="P42" t="s">
        <v>3</v>
      </c>
      <c r="Q42" t="s">
        <v>4</v>
      </c>
      <c r="R42" t="s">
        <v>5</v>
      </c>
      <c r="T42" t="s">
        <v>0</v>
      </c>
      <c r="U42" t="s">
        <v>1</v>
      </c>
      <c r="V42" t="s">
        <v>2</v>
      </c>
      <c r="W42" t="s">
        <v>3</v>
      </c>
      <c r="X42" t="s">
        <v>4</v>
      </c>
      <c r="Y42" t="s">
        <v>5</v>
      </c>
    </row>
    <row r="43" spans="4:25" x14ac:dyDescent="0.35">
      <c r="F43" s="2"/>
      <c r="G43" s="2"/>
      <c r="H43" s="2"/>
      <c r="I43" s="2"/>
      <c r="J43" s="2"/>
      <c r="K43" s="2"/>
      <c r="M43">
        <v>5790</v>
      </c>
      <c r="N43">
        <v>700</v>
      </c>
      <c r="O43">
        <v>2900</v>
      </c>
      <c r="P43">
        <v>231</v>
      </c>
      <c r="Q43">
        <v>1959</v>
      </c>
      <c r="R43">
        <v>1159920</v>
      </c>
      <c r="T43">
        <v>54340</v>
      </c>
      <c r="U43">
        <v>7200</v>
      </c>
      <c r="V43">
        <v>43830</v>
      </c>
      <c r="W43">
        <v>3310</v>
      </c>
      <c r="X43">
        <v>0</v>
      </c>
      <c r="Y43">
        <v>8301150</v>
      </c>
    </row>
    <row r="44" spans="4:25" x14ac:dyDescent="0.35">
      <c r="F44" s="2"/>
      <c r="G44" s="2"/>
      <c r="H44" s="2"/>
      <c r="I44" s="2"/>
      <c r="J44" s="2"/>
      <c r="K44" s="2"/>
      <c r="M44">
        <v>6240</v>
      </c>
      <c r="N44">
        <v>1720</v>
      </c>
      <c r="O44">
        <v>4150</v>
      </c>
      <c r="P44">
        <v>120</v>
      </c>
      <c r="Q44">
        <v>250</v>
      </c>
      <c r="R44">
        <v>1425780</v>
      </c>
      <c r="T44">
        <v>49220</v>
      </c>
      <c r="U44">
        <v>10800</v>
      </c>
      <c r="V44">
        <v>37110</v>
      </c>
      <c r="W44">
        <v>320</v>
      </c>
      <c r="X44">
        <v>990</v>
      </c>
      <c r="Y44">
        <v>8243280</v>
      </c>
    </row>
    <row r="45" spans="4:25" x14ac:dyDescent="0.35">
      <c r="F45" s="2"/>
      <c r="G45" s="2"/>
      <c r="H45" s="2"/>
      <c r="I45" s="2"/>
      <c r="J45" s="2"/>
      <c r="K45" s="2"/>
      <c r="M45">
        <v>7200</v>
      </c>
      <c r="N45">
        <v>550</v>
      </c>
      <c r="O45">
        <v>6020</v>
      </c>
      <c r="P45">
        <v>230</v>
      </c>
      <c r="Q45">
        <v>400</v>
      </c>
      <c r="R45">
        <v>1242540</v>
      </c>
      <c r="T45">
        <v>49560</v>
      </c>
      <c r="U45">
        <v>7560</v>
      </c>
      <c r="V45">
        <v>40850</v>
      </c>
      <c r="W45">
        <v>940</v>
      </c>
      <c r="X45">
        <v>210</v>
      </c>
      <c r="Y45">
        <v>8262450</v>
      </c>
    </row>
    <row r="46" spans="4:25" x14ac:dyDescent="0.35">
      <c r="F46" s="2"/>
      <c r="G46" s="2"/>
      <c r="H46" s="2"/>
      <c r="I46" s="2"/>
      <c r="J46" s="2"/>
      <c r="K46" s="2"/>
      <c r="M46">
        <v>8211</v>
      </c>
      <c r="N46">
        <v>641</v>
      </c>
      <c r="O46">
        <v>3180</v>
      </c>
      <c r="P46">
        <v>580</v>
      </c>
      <c r="Q46">
        <v>3810</v>
      </c>
      <c r="R46">
        <v>1417680</v>
      </c>
      <c r="T46">
        <v>61292</v>
      </c>
      <c r="U46">
        <v>5890</v>
      </c>
      <c r="V46">
        <v>38372</v>
      </c>
      <c r="W46">
        <v>1620</v>
      </c>
      <c r="X46">
        <v>15410</v>
      </c>
      <c r="Y46">
        <v>8223930</v>
      </c>
    </row>
    <row r="47" spans="4:25" x14ac:dyDescent="0.35">
      <c r="F47" s="2"/>
      <c r="G47" s="2"/>
      <c r="H47" s="2"/>
      <c r="I47" s="2"/>
      <c r="J47" s="2"/>
      <c r="K47" s="2"/>
      <c r="M47">
        <v>8411</v>
      </c>
      <c r="N47">
        <v>721</v>
      </c>
      <c r="O47">
        <v>5970</v>
      </c>
      <c r="P47">
        <v>110</v>
      </c>
      <c r="Q47">
        <v>1610</v>
      </c>
      <c r="R47">
        <v>1425780</v>
      </c>
      <c r="T47">
        <v>48002</v>
      </c>
      <c r="U47">
        <v>8072</v>
      </c>
      <c r="V47">
        <v>39360</v>
      </c>
      <c r="W47">
        <v>160</v>
      </c>
      <c r="X47">
        <v>410</v>
      </c>
      <c r="Y47">
        <v>8243280</v>
      </c>
    </row>
    <row r="48" spans="4:25" x14ac:dyDescent="0.35">
      <c r="F48" s="2"/>
      <c r="G48" s="2"/>
      <c r="H48" s="2"/>
      <c r="I48" s="2"/>
      <c r="J48" s="2"/>
      <c r="K48" s="2"/>
      <c r="M48">
        <v>4541</v>
      </c>
      <c r="N48">
        <v>541</v>
      </c>
      <c r="O48">
        <v>3670</v>
      </c>
      <c r="P48">
        <v>130</v>
      </c>
      <c r="Q48">
        <v>200</v>
      </c>
      <c r="R48">
        <v>1441845</v>
      </c>
      <c r="T48">
        <v>45751</v>
      </c>
      <c r="U48">
        <v>8411</v>
      </c>
      <c r="V48">
        <v>36070</v>
      </c>
      <c r="W48">
        <v>850</v>
      </c>
      <c r="X48">
        <v>420</v>
      </c>
      <c r="Y48">
        <v>8281845</v>
      </c>
    </row>
    <row r="49" spans="6:18" x14ac:dyDescent="0.35">
      <c r="F49" s="2"/>
      <c r="G49" s="2"/>
      <c r="H49" s="2"/>
      <c r="I49" s="2"/>
      <c r="J49" s="2"/>
      <c r="K49" s="2"/>
      <c r="M49">
        <v>4193</v>
      </c>
      <c r="N49">
        <v>463</v>
      </c>
      <c r="O49">
        <v>2810</v>
      </c>
      <c r="P49">
        <v>230</v>
      </c>
      <c r="Q49">
        <v>690</v>
      </c>
      <c r="R49">
        <v>1449900</v>
      </c>
    </row>
    <row r="50" spans="6:18" x14ac:dyDescent="0.35">
      <c r="F50" s="2"/>
      <c r="G50" s="2"/>
      <c r="H50" s="2"/>
      <c r="I50" s="2"/>
      <c r="J50" s="2"/>
      <c r="K50" s="2"/>
      <c r="M50">
        <v>6843</v>
      </c>
      <c r="N50">
        <v>1273</v>
      </c>
      <c r="O50">
        <v>5270</v>
      </c>
      <c r="P50">
        <v>80</v>
      </c>
      <c r="Q50">
        <v>220</v>
      </c>
      <c r="R50">
        <v>1323252</v>
      </c>
    </row>
    <row r="51" spans="6:18" x14ac:dyDescent="0.35">
      <c r="F51" s="2"/>
      <c r="G51" s="2"/>
      <c r="H51" s="2"/>
      <c r="I51" s="2"/>
      <c r="J51" s="2"/>
      <c r="K51" s="2"/>
      <c r="M51">
        <v>4022</v>
      </c>
      <c r="N51">
        <v>572</v>
      </c>
      <c r="O51">
        <v>3240</v>
      </c>
      <c r="P51">
        <v>90</v>
      </c>
      <c r="Q51">
        <v>120</v>
      </c>
      <c r="R51">
        <v>1330686</v>
      </c>
    </row>
    <row r="52" spans="6:18" x14ac:dyDescent="0.35">
      <c r="F52" s="2"/>
      <c r="G52" s="2"/>
      <c r="H52" s="2"/>
      <c r="I52" s="2"/>
      <c r="J52" s="2"/>
      <c r="K52" s="2"/>
      <c r="M52">
        <v>7351</v>
      </c>
      <c r="N52">
        <v>571</v>
      </c>
      <c r="O52">
        <v>6280</v>
      </c>
      <c r="P52">
        <v>500</v>
      </c>
      <c r="Q52">
        <v>0</v>
      </c>
      <c r="R52">
        <v>1441845</v>
      </c>
    </row>
  </sheetData>
  <mergeCells count="1">
    <mergeCell ref="E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30F4-4B3E-4C4D-AC90-9B8245FB210A}">
  <dimension ref="D4:Y54"/>
  <sheetViews>
    <sheetView tabSelected="1" topLeftCell="A30" zoomScale="63" workbookViewId="0">
      <selection activeCell="AB16" sqref="AB16"/>
    </sheetView>
  </sheetViews>
  <sheetFormatPr defaultRowHeight="14.5" x14ac:dyDescent="0.35"/>
  <sheetData>
    <row r="4" spans="4:25" x14ac:dyDescent="0.35">
      <c r="E4" s="3" t="s">
        <v>49</v>
      </c>
      <c r="F4" s="3"/>
      <c r="G4" s="3"/>
      <c r="H4" s="3"/>
      <c r="I4" s="3"/>
      <c r="J4" s="3"/>
    </row>
    <row r="7" spans="4:25" x14ac:dyDescent="0.35">
      <c r="D7" t="s">
        <v>50</v>
      </c>
      <c r="F7" t="s">
        <v>48</v>
      </c>
      <c r="M7" t="s">
        <v>51</v>
      </c>
      <c r="T7" t="s">
        <v>52</v>
      </c>
    </row>
    <row r="8" spans="4:25" x14ac:dyDescent="0.35">
      <c r="F8" t="s">
        <v>0</v>
      </c>
      <c r="G8" t="s">
        <v>1</v>
      </c>
      <c r="H8" t="s">
        <v>2</v>
      </c>
      <c r="I8" t="s">
        <v>3</v>
      </c>
      <c r="J8" t="s">
        <v>4</v>
      </c>
      <c r="K8" t="s">
        <v>5</v>
      </c>
      <c r="M8" t="s">
        <v>0</v>
      </c>
      <c r="N8" t="s">
        <v>1</v>
      </c>
      <c r="O8" t="s">
        <v>2</v>
      </c>
      <c r="P8" t="s">
        <v>3</v>
      </c>
      <c r="Q8" t="s">
        <v>4</v>
      </c>
      <c r="R8" t="s">
        <v>5</v>
      </c>
      <c r="T8" t="s">
        <v>0</v>
      </c>
      <c r="U8" t="s">
        <v>1</v>
      </c>
      <c r="V8" t="s">
        <v>2</v>
      </c>
      <c r="W8" t="s">
        <v>3</v>
      </c>
      <c r="X8" t="s">
        <v>4</v>
      </c>
      <c r="Y8" t="s">
        <v>5</v>
      </c>
    </row>
    <row r="9" spans="4:25" x14ac:dyDescent="0.35">
      <c r="F9">
        <v>10580</v>
      </c>
      <c r="G9">
        <v>2160</v>
      </c>
      <c r="H9">
        <v>7760</v>
      </c>
      <c r="I9">
        <v>650</v>
      </c>
      <c r="J9">
        <v>10</v>
      </c>
      <c r="K9">
        <v>2212140</v>
      </c>
      <c r="M9" s="5">
        <v>6851</v>
      </c>
      <c r="N9" s="5">
        <v>796</v>
      </c>
      <c r="O9" s="5">
        <v>5840</v>
      </c>
      <c r="P9" s="5">
        <v>209</v>
      </c>
      <c r="Q9" s="5">
        <v>6</v>
      </c>
      <c r="R9" s="5">
        <v>1540125</v>
      </c>
      <c r="T9" s="5">
        <v>3158</v>
      </c>
      <c r="U9" s="5">
        <v>387</v>
      </c>
      <c r="V9" s="5">
        <v>2432</v>
      </c>
      <c r="W9" s="5">
        <v>335</v>
      </c>
      <c r="X9" s="5">
        <v>4</v>
      </c>
      <c r="Y9" s="5">
        <v>630252</v>
      </c>
    </row>
    <row r="10" spans="4:25" x14ac:dyDescent="0.35">
      <c r="F10">
        <v>10330</v>
      </c>
      <c r="G10">
        <v>1480</v>
      </c>
      <c r="H10">
        <v>8140</v>
      </c>
      <c r="I10">
        <v>140</v>
      </c>
      <c r="J10">
        <v>570</v>
      </c>
      <c r="K10">
        <v>2339280</v>
      </c>
      <c r="M10" s="5">
        <v>8470</v>
      </c>
      <c r="N10" s="5">
        <v>1630</v>
      </c>
      <c r="O10" s="5">
        <v>6470</v>
      </c>
      <c r="P10" s="5">
        <v>130</v>
      </c>
      <c r="Q10" s="5">
        <v>240</v>
      </c>
      <c r="R10" s="5">
        <v>1531710</v>
      </c>
      <c r="T10" s="5">
        <v>5015</v>
      </c>
      <c r="U10" s="5">
        <v>293</v>
      </c>
      <c r="V10" s="5">
        <v>3392</v>
      </c>
      <c r="W10" s="5">
        <v>270</v>
      </c>
      <c r="X10" s="5">
        <v>1060</v>
      </c>
      <c r="Y10" s="5">
        <v>625086</v>
      </c>
    </row>
    <row r="11" spans="4:25" x14ac:dyDescent="0.35">
      <c r="F11">
        <v>8850</v>
      </c>
      <c r="G11">
        <v>2550</v>
      </c>
      <c r="H11">
        <v>5910</v>
      </c>
      <c r="I11">
        <v>270</v>
      </c>
      <c r="J11">
        <v>120</v>
      </c>
      <c r="K11">
        <v>2349450</v>
      </c>
      <c r="M11" s="5">
        <v>9301</v>
      </c>
      <c r="N11" s="5">
        <v>641</v>
      </c>
      <c r="O11" s="5">
        <v>4499</v>
      </c>
      <c r="P11" s="5">
        <v>280</v>
      </c>
      <c r="Q11" s="5">
        <v>3881</v>
      </c>
      <c r="R11" s="5">
        <v>1507005</v>
      </c>
      <c r="T11" s="5">
        <v>3840</v>
      </c>
      <c r="U11" s="5">
        <v>270</v>
      </c>
      <c r="V11" s="5">
        <v>3180</v>
      </c>
      <c r="W11" s="5">
        <v>390</v>
      </c>
      <c r="X11" s="5">
        <v>0</v>
      </c>
      <c r="Y11" s="5">
        <v>609840</v>
      </c>
    </row>
    <row r="12" spans="4:25" x14ac:dyDescent="0.35">
      <c r="F12">
        <v>19111</v>
      </c>
      <c r="G12">
        <v>1171</v>
      </c>
      <c r="H12">
        <v>6840</v>
      </c>
      <c r="I12">
        <v>840</v>
      </c>
      <c r="J12">
        <v>10260</v>
      </c>
      <c r="K12">
        <v>2173668</v>
      </c>
      <c r="M12" s="5">
        <v>9361</v>
      </c>
      <c r="N12" s="5">
        <v>441</v>
      </c>
      <c r="O12" s="5">
        <v>8370</v>
      </c>
      <c r="P12" s="5">
        <v>80</v>
      </c>
      <c r="Q12" s="5">
        <v>470</v>
      </c>
      <c r="R12" s="5">
        <v>1429680</v>
      </c>
      <c r="T12" s="5">
        <v>3401</v>
      </c>
      <c r="U12" s="5">
        <v>371</v>
      </c>
      <c r="V12" s="5">
        <v>2560</v>
      </c>
      <c r="W12" s="5">
        <v>270</v>
      </c>
      <c r="X12" s="5">
        <v>200</v>
      </c>
      <c r="Y12" s="5">
        <v>594594</v>
      </c>
    </row>
    <row r="13" spans="4:25" x14ac:dyDescent="0.35">
      <c r="F13">
        <v>9260</v>
      </c>
      <c r="G13">
        <v>2230</v>
      </c>
      <c r="H13">
        <v>6790</v>
      </c>
      <c r="I13">
        <v>100</v>
      </c>
      <c r="J13">
        <v>140</v>
      </c>
      <c r="K13">
        <v>2339280</v>
      </c>
      <c r="M13" s="5">
        <v>8101</v>
      </c>
      <c r="N13" s="5">
        <v>441</v>
      </c>
      <c r="O13" s="5">
        <v>7530</v>
      </c>
      <c r="P13" s="5">
        <v>70</v>
      </c>
      <c r="Q13" s="5">
        <v>60</v>
      </c>
      <c r="R13" s="5">
        <v>1421784</v>
      </c>
      <c r="T13" s="5">
        <v>3161</v>
      </c>
      <c r="U13" s="5">
        <v>331</v>
      </c>
      <c r="V13" s="5">
        <v>2580</v>
      </c>
      <c r="W13" s="5">
        <v>240</v>
      </c>
      <c r="X13" s="5">
        <v>10</v>
      </c>
      <c r="Y13" s="5">
        <v>574770</v>
      </c>
    </row>
    <row r="14" spans="4:25" x14ac:dyDescent="0.35">
      <c r="F14">
        <v>10251</v>
      </c>
      <c r="G14">
        <v>1081</v>
      </c>
      <c r="H14">
        <v>8550</v>
      </c>
      <c r="I14">
        <v>280</v>
      </c>
      <c r="J14">
        <v>340</v>
      </c>
      <c r="K14">
        <v>2359845</v>
      </c>
      <c r="M14" s="5">
        <v>9381</v>
      </c>
      <c r="N14" s="5">
        <v>601</v>
      </c>
      <c r="O14" s="5">
        <v>8610</v>
      </c>
      <c r="P14" s="5">
        <v>170</v>
      </c>
      <c r="Q14" s="5">
        <v>0</v>
      </c>
      <c r="R14" s="5">
        <v>1515150</v>
      </c>
      <c r="T14" s="5">
        <v>3831</v>
      </c>
      <c r="U14" s="5">
        <v>211</v>
      </c>
      <c r="V14" s="5">
        <v>3130</v>
      </c>
      <c r="W14" s="5">
        <v>230</v>
      </c>
      <c r="X14" s="5">
        <v>260</v>
      </c>
      <c r="Y14" s="5">
        <v>653310</v>
      </c>
    </row>
    <row r="15" spans="4:25" x14ac:dyDescent="0.35">
      <c r="F15">
        <v>8832</v>
      </c>
      <c r="G15">
        <v>2082</v>
      </c>
      <c r="H15">
        <v>6080</v>
      </c>
      <c r="I15">
        <v>180</v>
      </c>
      <c r="J15">
        <v>490</v>
      </c>
      <c r="K15">
        <v>2370150</v>
      </c>
      <c r="M15" s="5">
        <v>7641</v>
      </c>
      <c r="N15" s="5">
        <v>511</v>
      </c>
      <c r="O15" s="5">
        <v>6820</v>
      </c>
      <c r="P15" s="5">
        <v>130</v>
      </c>
      <c r="Q15" s="5">
        <v>180</v>
      </c>
      <c r="R15" s="5">
        <v>1437408</v>
      </c>
      <c r="T15" s="5">
        <v>4772</v>
      </c>
      <c r="U15" s="5">
        <v>192</v>
      </c>
      <c r="V15" s="5">
        <v>2900</v>
      </c>
      <c r="W15" s="5">
        <v>280</v>
      </c>
      <c r="X15" s="5">
        <v>1400</v>
      </c>
      <c r="Y15" s="5">
        <v>620004</v>
      </c>
    </row>
    <row r="16" spans="4:25" x14ac:dyDescent="0.35">
      <c r="F16">
        <v>11592</v>
      </c>
      <c r="G16">
        <v>952</v>
      </c>
      <c r="H16">
        <v>10180</v>
      </c>
      <c r="I16">
        <v>120</v>
      </c>
      <c r="J16">
        <v>340</v>
      </c>
      <c r="K16">
        <v>2329020</v>
      </c>
      <c r="M16" s="5">
        <v>9012</v>
      </c>
      <c r="N16" s="5">
        <v>492</v>
      </c>
      <c r="O16" s="5">
        <v>8320</v>
      </c>
      <c r="P16" s="5">
        <v>180</v>
      </c>
      <c r="Q16" s="5">
        <v>20</v>
      </c>
      <c r="R16" s="5">
        <v>1506960</v>
      </c>
      <c r="T16" s="5">
        <v>3602</v>
      </c>
      <c r="U16" s="5">
        <v>192</v>
      </c>
      <c r="V16" s="5">
        <v>3110</v>
      </c>
      <c r="W16" s="5">
        <v>270</v>
      </c>
      <c r="X16" s="5">
        <v>30</v>
      </c>
      <c r="Y16" s="5">
        <v>610650</v>
      </c>
    </row>
    <row r="17" spans="4:25" x14ac:dyDescent="0.35">
      <c r="F17">
        <v>9552</v>
      </c>
      <c r="G17">
        <v>2662</v>
      </c>
      <c r="H17">
        <v>6370</v>
      </c>
      <c r="I17">
        <v>180</v>
      </c>
      <c r="J17">
        <v>340</v>
      </c>
      <c r="K17">
        <v>2339235</v>
      </c>
      <c r="M17" s="5">
        <v>8422</v>
      </c>
      <c r="N17" s="5">
        <v>502</v>
      </c>
      <c r="O17" s="5">
        <v>7610</v>
      </c>
      <c r="P17" s="5">
        <v>130</v>
      </c>
      <c r="Q17" s="5">
        <v>180</v>
      </c>
      <c r="R17" s="5">
        <v>1498680</v>
      </c>
      <c r="T17" s="5">
        <v>3952</v>
      </c>
      <c r="U17" s="5">
        <v>262</v>
      </c>
      <c r="V17" s="5">
        <v>3170</v>
      </c>
      <c r="W17" s="5">
        <v>300</v>
      </c>
      <c r="X17" s="5">
        <v>220</v>
      </c>
      <c r="Y17" s="5">
        <v>637065</v>
      </c>
    </row>
    <row r="18" spans="4:25" x14ac:dyDescent="0.35">
      <c r="F18">
        <v>11052</v>
      </c>
      <c r="G18">
        <v>932</v>
      </c>
      <c r="H18">
        <v>9270</v>
      </c>
      <c r="I18">
        <v>230</v>
      </c>
      <c r="J18">
        <v>620</v>
      </c>
      <c r="K18">
        <v>2359845</v>
      </c>
      <c r="M18" s="5">
        <v>7291</v>
      </c>
      <c r="N18" s="5">
        <v>491</v>
      </c>
      <c r="O18" s="5">
        <v>6440</v>
      </c>
      <c r="P18" s="5">
        <v>130</v>
      </c>
      <c r="Q18" s="5">
        <v>230</v>
      </c>
      <c r="R18" s="5">
        <v>1421910</v>
      </c>
      <c r="T18" s="5">
        <v>6502</v>
      </c>
      <c r="U18" s="5">
        <v>272</v>
      </c>
      <c r="V18" s="5">
        <v>3550</v>
      </c>
      <c r="W18" s="5">
        <v>390</v>
      </c>
      <c r="X18" s="5">
        <v>2290</v>
      </c>
      <c r="Y18" s="5">
        <v>653400</v>
      </c>
    </row>
    <row r="20" spans="4:25" x14ac:dyDescent="0.35">
      <c r="F20">
        <f>AVERAGE(F9:F18)</f>
        <v>10941</v>
      </c>
      <c r="G20">
        <f t="shared" ref="G20:K20" si="0">AVERAGE(G9:G18)</f>
        <v>1730</v>
      </c>
      <c r="H20">
        <f t="shared" si="0"/>
        <v>7589</v>
      </c>
      <c r="I20">
        <f t="shared" si="0"/>
        <v>299</v>
      </c>
      <c r="J20">
        <f t="shared" si="0"/>
        <v>1323</v>
      </c>
      <c r="K20">
        <f t="shared" si="0"/>
        <v>2317191.2999999998</v>
      </c>
      <c r="M20">
        <f t="shared" ref="M20:R20" si="1">AVERAGE(M9:M18)</f>
        <v>8383.1</v>
      </c>
      <c r="N20">
        <f t="shared" si="1"/>
        <v>654.6</v>
      </c>
      <c r="O20">
        <f t="shared" si="1"/>
        <v>7050.9</v>
      </c>
      <c r="P20">
        <f t="shared" si="1"/>
        <v>150.9</v>
      </c>
      <c r="Q20">
        <f t="shared" si="1"/>
        <v>526.70000000000005</v>
      </c>
      <c r="R20">
        <f t="shared" si="1"/>
        <v>1481041.2</v>
      </c>
      <c r="T20">
        <f t="shared" ref="T20:Y20" si="2">AVERAGE(T9:T18)</f>
        <v>4123.3999999999996</v>
      </c>
      <c r="U20">
        <f t="shared" si="2"/>
        <v>278.10000000000002</v>
      </c>
      <c r="V20">
        <f t="shared" si="2"/>
        <v>3000.4</v>
      </c>
      <c r="W20">
        <f t="shared" si="2"/>
        <v>297.5</v>
      </c>
      <c r="X20">
        <f t="shared" si="2"/>
        <v>547.4</v>
      </c>
      <c r="Y20">
        <f t="shared" si="2"/>
        <v>620897.1</v>
      </c>
    </row>
    <row r="25" spans="4:25" x14ac:dyDescent="0.35">
      <c r="D25" t="s">
        <v>53</v>
      </c>
      <c r="F25" t="s">
        <v>48</v>
      </c>
      <c r="M25" t="s">
        <v>51</v>
      </c>
      <c r="T25" t="s">
        <v>52</v>
      </c>
    </row>
    <row r="26" spans="4:25" x14ac:dyDescent="0.35">
      <c r="F26" t="s">
        <v>0</v>
      </c>
      <c r="G26" t="s">
        <v>1</v>
      </c>
      <c r="H26" t="s">
        <v>2</v>
      </c>
      <c r="I26" t="s">
        <v>3</v>
      </c>
      <c r="J26" t="s">
        <v>4</v>
      </c>
      <c r="K26" t="s">
        <v>5</v>
      </c>
      <c r="M26" t="s">
        <v>0</v>
      </c>
      <c r="N26" t="s">
        <v>1</v>
      </c>
      <c r="O26" t="s">
        <v>2</v>
      </c>
      <c r="P26" t="s">
        <v>3</v>
      </c>
      <c r="Q26" t="s">
        <v>4</v>
      </c>
      <c r="R26" t="s">
        <v>5</v>
      </c>
      <c r="T26" t="s">
        <v>0</v>
      </c>
      <c r="U26" t="s">
        <v>1</v>
      </c>
      <c r="V26" t="s">
        <v>2</v>
      </c>
      <c r="W26" t="s">
        <v>3</v>
      </c>
      <c r="X26" t="s">
        <v>4</v>
      </c>
      <c r="Y26" t="s">
        <v>5</v>
      </c>
    </row>
    <row r="27" spans="4:25" x14ac:dyDescent="0.35">
      <c r="F27">
        <v>27780</v>
      </c>
      <c r="G27">
        <v>5050</v>
      </c>
      <c r="H27">
        <v>17220</v>
      </c>
      <c r="I27">
        <v>5500</v>
      </c>
      <c r="J27">
        <v>10</v>
      </c>
      <c r="K27">
        <v>4885650</v>
      </c>
      <c r="M27">
        <v>38750</v>
      </c>
      <c r="N27">
        <v>2440</v>
      </c>
      <c r="O27">
        <v>13120</v>
      </c>
      <c r="P27">
        <v>1080</v>
      </c>
      <c r="Q27">
        <v>22110</v>
      </c>
      <c r="R27">
        <v>2646270</v>
      </c>
      <c r="T27" s="5">
        <v>12574</v>
      </c>
      <c r="U27" s="5">
        <v>2118</v>
      </c>
      <c r="V27" s="5">
        <v>9986</v>
      </c>
      <c r="W27" s="5">
        <v>430</v>
      </c>
      <c r="X27" s="5">
        <v>40</v>
      </c>
      <c r="Y27" s="5">
        <v>2079252</v>
      </c>
    </row>
    <row r="28" spans="4:25" x14ac:dyDescent="0.35">
      <c r="F28">
        <v>25343</v>
      </c>
      <c r="G28">
        <v>6590</v>
      </c>
      <c r="H28">
        <v>18093</v>
      </c>
      <c r="I28">
        <v>180</v>
      </c>
      <c r="J28">
        <v>480</v>
      </c>
      <c r="K28">
        <v>4841280</v>
      </c>
      <c r="M28">
        <v>19120</v>
      </c>
      <c r="N28">
        <v>1490</v>
      </c>
      <c r="O28">
        <v>14520</v>
      </c>
      <c r="P28">
        <v>2270</v>
      </c>
      <c r="Q28">
        <v>840</v>
      </c>
      <c r="R28">
        <v>2701080</v>
      </c>
      <c r="T28" s="5">
        <v>12210</v>
      </c>
      <c r="U28" s="5">
        <v>1511</v>
      </c>
      <c r="V28" s="5">
        <v>10009</v>
      </c>
      <c r="W28" s="5">
        <v>310</v>
      </c>
      <c r="X28" s="5">
        <v>380</v>
      </c>
      <c r="Y28" s="5">
        <v>2217735</v>
      </c>
    </row>
    <row r="29" spans="4:25" x14ac:dyDescent="0.35">
      <c r="F29">
        <v>25070</v>
      </c>
      <c r="G29">
        <v>4950</v>
      </c>
      <c r="H29">
        <v>18600</v>
      </c>
      <c r="I29">
        <v>1520</v>
      </c>
      <c r="J29">
        <v>0</v>
      </c>
      <c r="K29">
        <v>4855950</v>
      </c>
      <c r="M29">
        <v>15180</v>
      </c>
      <c r="N29">
        <v>1240</v>
      </c>
      <c r="O29">
        <v>12570</v>
      </c>
      <c r="P29">
        <v>1370</v>
      </c>
      <c r="Q29">
        <v>0</v>
      </c>
      <c r="R29">
        <v>2690100</v>
      </c>
      <c r="T29" s="5">
        <v>14090</v>
      </c>
      <c r="U29" s="5">
        <v>2540</v>
      </c>
      <c r="V29" s="5">
        <v>10870</v>
      </c>
      <c r="W29" s="5">
        <v>680</v>
      </c>
      <c r="X29" s="5">
        <v>0</v>
      </c>
      <c r="Y29" s="5">
        <v>2187900</v>
      </c>
    </row>
    <row r="30" spans="4:25" x14ac:dyDescent="0.35">
      <c r="F30">
        <v>33841</v>
      </c>
      <c r="G30">
        <v>5811</v>
      </c>
      <c r="H30">
        <v>20210</v>
      </c>
      <c r="I30">
        <v>890</v>
      </c>
      <c r="J30">
        <v>6930</v>
      </c>
      <c r="K30">
        <v>4826430</v>
      </c>
      <c r="M30">
        <v>23650</v>
      </c>
      <c r="N30">
        <v>1650</v>
      </c>
      <c r="O30">
        <v>14760</v>
      </c>
      <c r="P30">
        <v>1200</v>
      </c>
      <c r="Q30">
        <v>6040</v>
      </c>
      <c r="R30">
        <v>2668140</v>
      </c>
      <c r="T30" s="5">
        <v>12511</v>
      </c>
      <c r="U30" s="5">
        <v>1261</v>
      </c>
      <c r="V30" s="5">
        <v>7590</v>
      </c>
      <c r="W30" s="5">
        <v>460</v>
      </c>
      <c r="X30" s="5">
        <v>3200</v>
      </c>
      <c r="Y30" s="5">
        <v>2158065</v>
      </c>
    </row>
    <row r="31" spans="4:25" x14ac:dyDescent="0.35">
      <c r="F31">
        <v>18981</v>
      </c>
      <c r="G31">
        <v>2401</v>
      </c>
      <c r="H31">
        <v>16350</v>
      </c>
      <c r="I31">
        <v>110</v>
      </c>
      <c r="J31">
        <v>120</v>
      </c>
      <c r="K31">
        <v>4841280</v>
      </c>
      <c r="M31">
        <v>19901</v>
      </c>
      <c r="N31">
        <v>1571</v>
      </c>
      <c r="O31">
        <v>11100</v>
      </c>
      <c r="P31">
        <v>1360</v>
      </c>
      <c r="Q31">
        <v>5870</v>
      </c>
      <c r="R31">
        <v>2711610</v>
      </c>
      <c r="T31" s="5">
        <v>12391</v>
      </c>
      <c r="U31" s="5">
        <v>961</v>
      </c>
      <c r="V31" s="5">
        <v>11190</v>
      </c>
      <c r="W31" s="5">
        <v>200</v>
      </c>
      <c r="X31" s="5">
        <v>40</v>
      </c>
      <c r="Y31" s="5">
        <v>2118825</v>
      </c>
    </row>
    <row r="32" spans="4:25" x14ac:dyDescent="0.35">
      <c r="F32">
        <v>22101</v>
      </c>
      <c r="G32">
        <v>5181</v>
      </c>
      <c r="H32">
        <v>16520</v>
      </c>
      <c r="I32">
        <v>180</v>
      </c>
      <c r="J32">
        <v>220</v>
      </c>
      <c r="K32">
        <v>4870845</v>
      </c>
      <c r="M32">
        <v>18691</v>
      </c>
      <c r="N32">
        <v>1341</v>
      </c>
      <c r="O32">
        <v>14360</v>
      </c>
      <c r="P32">
        <v>2990</v>
      </c>
      <c r="Q32">
        <v>0</v>
      </c>
      <c r="R32">
        <v>2734200</v>
      </c>
      <c r="T32" s="5">
        <v>13551</v>
      </c>
      <c r="U32" s="5">
        <v>2431</v>
      </c>
      <c r="V32" s="5">
        <v>10420</v>
      </c>
      <c r="W32" s="5">
        <v>400</v>
      </c>
      <c r="X32" s="5">
        <v>300</v>
      </c>
      <c r="Y32" s="5">
        <v>2187810</v>
      </c>
    </row>
    <row r="33" spans="4:25" x14ac:dyDescent="0.35">
      <c r="F33">
        <v>27091</v>
      </c>
      <c r="G33">
        <v>2501</v>
      </c>
      <c r="H33">
        <v>18450</v>
      </c>
      <c r="I33">
        <v>780</v>
      </c>
      <c r="J33">
        <v>5360</v>
      </c>
      <c r="K33">
        <v>4885650</v>
      </c>
      <c r="M33">
        <v>11342</v>
      </c>
      <c r="N33">
        <v>922</v>
      </c>
      <c r="O33">
        <v>9570</v>
      </c>
      <c r="P33">
        <v>850</v>
      </c>
      <c r="Q33">
        <v>0</v>
      </c>
      <c r="R33">
        <v>2667870</v>
      </c>
      <c r="T33" s="5">
        <v>9721</v>
      </c>
      <c r="U33" s="5">
        <v>971</v>
      </c>
      <c r="V33" s="5">
        <v>8360</v>
      </c>
      <c r="W33" s="5">
        <v>200</v>
      </c>
      <c r="X33" s="5">
        <v>190</v>
      </c>
      <c r="Y33" s="5">
        <v>2207790</v>
      </c>
    </row>
    <row r="34" spans="4:25" x14ac:dyDescent="0.35">
      <c r="F34">
        <v>24861</v>
      </c>
      <c r="G34">
        <v>3731</v>
      </c>
      <c r="H34">
        <v>20550</v>
      </c>
      <c r="I34">
        <v>200</v>
      </c>
      <c r="J34">
        <v>380</v>
      </c>
      <c r="K34">
        <v>4826520</v>
      </c>
      <c r="M34">
        <v>17691</v>
      </c>
      <c r="N34">
        <v>1421</v>
      </c>
      <c r="O34">
        <v>9980</v>
      </c>
      <c r="P34">
        <v>1170</v>
      </c>
      <c r="Q34">
        <v>5120</v>
      </c>
      <c r="R34">
        <v>2690100</v>
      </c>
      <c r="T34" s="5">
        <v>8411</v>
      </c>
      <c r="U34" s="5">
        <v>851</v>
      </c>
      <c r="V34" s="5">
        <v>6900</v>
      </c>
      <c r="W34" s="5">
        <v>650</v>
      </c>
      <c r="X34" s="5">
        <v>10</v>
      </c>
      <c r="Y34" s="5">
        <v>2109150</v>
      </c>
    </row>
    <row r="35" spans="4:25" x14ac:dyDescent="0.35">
      <c r="F35">
        <v>19621</v>
      </c>
      <c r="G35">
        <v>2381</v>
      </c>
      <c r="H35">
        <v>16850</v>
      </c>
      <c r="I35">
        <v>190</v>
      </c>
      <c r="J35">
        <v>200</v>
      </c>
      <c r="K35">
        <v>4841235</v>
      </c>
      <c r="M35">
        <v>19892</v>
      </c>
      <c r="N35">
        <v>1342</v>
      </c>
      <c r="O35">
        <v>14890</v>
      </c>
      <c r="P35">
        <v>280</v>
      </c>
      <c r="Q35">
        <v>3380</v>
      </c>
      <c r="R35">
        <v>2712150</v>
      </c>
      <c r="T35" s="5">
        <v>13971</v>
      </c>
      <c r="U35" s="5">
        <v>931</v>
      </c>
      <c r="V35" s="5">
        <v>12730</v>
      </c>
      <c r="W35" s="5">
        <v>290</v>
      </c>
      <c r="X35" s="5">
        <v>20</v>
      </c>
      <c r="Y35" s="5">
        <v>2158065</v>
      </c>
    </row>
    <row r="36" spans="4:25" x14ac:dyDescent="0.35">
      <c r="F36">
        <v>28872</v>
      </c>
      <c r="G36">
        <v>2512</v>
      </c>
      <c r="H36">
        <v>17280</v>
      </c>
      <c r="I36">
        <v>1140</v>
      </c>
      <c r="J36">
        <v>7940</v>
      </c>
      <c r="K36">
        <v>4870845</v>
      </c>
      <c r="M36">
        <v>22492</v>
      </c>
      <c r="N36">
        <v>1212</v>
      </c>
      <c r="O36">
        <v>10410</v>
      </c>
      <c r="P36">
        <v>1250</v>
      </c>
      <c r="Q36">
        <v>9620</v>
      </c>
      <c r="R36">
        <v>2712150</v>
      </c>
      <c r="T36" s="5">
        <v>16231</v>
      </c>
      <c r="U36" s="5">
        <v>1141</v>
      </c>
      <c r="V36" s="5">
        <v>8940</v>
      </c>
      <c r="W36" s="5">
        <v>880</v>
      </c>
      <c r="X36" s="5">
        <v>5270</v>
      </c>
      <c r="Y36" s="5">
        <v>2187900</v>
      </c>
    </row>
    <row r="38" spans="4:25" x14ac:dyDescent="0.35">
      <c r="F38">
        <f>AVERAGE(F27:F36)</f>
        <v>25356.1</v>
      </c>
      <c r="G38">
        <f t="shared" ref="G38:K38" si="3">AVERAGE(G27:G36)</f>
        <v>4110.8</v>
      </c>
      <c r="H38">
        <f t="shared" si="3"/>
        <v>18012.3</v>
      </c>
      <c r="I38">
        <f t="shared" si="3"/>
        <v>1069</v>
      </c>
      <c r="J38">
        <f t="shared" si="3"/>
        <v>2164</v>
      </c>
      <c r="K38">
        <f t="shared" si="3"/>
        <v>4854568.5</v>
      </c>
      <c r="M38">
        <f t="shared" ref="M38:Y38" si="4">AVERAGE(M27:M36)</f>
        <v>20670.900000000001</v>
      </c>
      <c r="N38">
        <f t="shared" si="4"/>
        <v>1462.9</v>
      </c>
      <c r="O38">
        <f t="shared" si="4"/>
        <v>12528</v>
      </c>
      <c r="P38">
        <f t="shared" si="4"/>
        <v>1382</v>
      </c>
      <c r="Q38">
        <f t="shared" si="4"/>
        <v>5298</v>
      </c>
      <c r="R38">
        <f t="shared" si="4"/>
        <v>2693367</v>
      </c>
      <c r="T38">
        <f t="shared" si="4"/>
        <v>12566.1</v>
      </c>
      <c r="U38">
        <f t="shared" si="4"/>
        <v>1471.6</v>
      </c>
      <c r="V38">
        <f t="shared" si="4"/>
        <v>9699.5</v>
      </c>
      <c r="W38">
        <f t="shared" si="4"/>
        <v>450</v>
      </c>
      <c r="X38">
        <f t="shared" si="4"/>
        <v>945</v>
      </c>
      <c r="Y38">
        <f t="shared" si="4"/>
        <v>2161249.2000000002</v>
      </c>
    </row>
    <row r="43" spans="4:25" x14ac:dyDescent="0.35">
      <c r="D43" t="s">
        <v>46</v>
      </c>
      <c r="F43" t="s">
        <v>48</v>
      </c>
      <c r="M43" t="s">
        <v>51</v>
      </c>
      <c r="T43" t="s">
        <v>52</v>
      </c>
    </row>
    <row r="44" spans="4:25" x14ac:dyDescent="0.35">
      <c r="F44" t="s">
        <v>0</v>
      </c>
      <c r="G44" t="s">
        <v>1</v>
      </c>
      <c r="H44" t="s">
        <v>2</v>
      </c>
      <c r="I44" t="s">
        <v>3</v>
      </c>
      <c r="J44" t="s">
        <v>4</v>
      </c>
      <c r="K44" t="s">
        <v>5</v>
      </c>
      <c r="M44" t="s">
        <v>0</v>
      </c>
      <c r="N44" t="s">
        <v>1</v>
      </c>
      <c r="O44" t="s">
        <v>2</v>
      </c>
      <c r="P44" t="s">
        <v>3</v>
      </c>
      <c r="Q44" t="s">
        <v>4</v>
      </c>
      <c r="R44" t="s">
        <v>5</v>
      </c>
      <c r="T44" t="s">
        <v>0</v>
      </c>
      <c r="U44" t="s">
        <v>1</v>
      </c>
      <c r="V44" t="s">
        <v>2</v>
      </c>
      <c r="W44" t="s">
        <v>3</v>
      </c>
      <c r="X44" t="s">
        <v>4</v>
      </c>
      <c r="Y44" t="s">
        <v>5</v>
      </c>
    </row>
    <row r="45" spans="4:25" x14ac:dyDescent="0.35">
      <c r="F45">
        <v>54340</v>
      </c>
      <c r="G45">
        <v>7200</v>
      </c>
      <c r="H45">
        <v>43830</v>
      </c>
      <c r="I45">
        <v>3310</v>
      </c>
      <c r="J45">
        <v>0</v>
      </c>
      <c r="K45">
        <v>8301150</v>
      </c>
      <c r="M45">
        <v>35230</v>
      </c>
      <c r="N45">
        <v>5360</v>
      </c>
      <c r="O45">
        <v>23810</v>
      </c>
      <c r="P45">
        <v>510</v>
      </c>
      <c r="Q45">
        <v>5550</v>
      </c>
      <c r="R45">
        <v>5278770</v>
      </c>
      <c r="T45">
        <v>23370</v>
      </c>
      <c r="U45">
        <v>2610</v>
      </c>
      <c r="V45">
        <v>14470</v>
      </c>
      <c r="W45">
        <v>3940</v>
      </c>
      <c r="X45">
        <v>2350</v>
      </c>
      <c r="Y45">
        <v>3006990</v>
      </c>
    </row>
    <row r="46" spans="4:25" x14ac:dyDescent="0.35">
      <c r="F46">
        <v>49220</v>
      </c>
      <c r="G46">
        <v>10800</v>
      </c>
      <c r="H46">
        <v>37110</v>
      </c>
      <c r="I46">
        <v>320</v>
      </c>
      <c r="J46">
        <v>990</v>
      </c>
      <c r="K46">
        <v>8243280</v>
      </c>
      <c r="M46">
        <v>36540</v>
      </c>
      <c r="N46">
        <v>5740</v>
      </c>
      <c r="O46">
        <v>24100</v>
      </c>
      <c r="P46">
        <v>740</v>
      </c>
      <c r="Q46">
        <v>5960</v>
      </c>
      <c r="R46">
        <v>5356080</v>
      </c>
      <c r="T46">
        <v>18750</v>
      </c>
      <c r="U46">
        <v>1660</v>
      </c>
      <c r="V46">
        <v>15810</v>
      </c>
      <c r="W46">
        <v>1280</v>
      </c>
      <c r="X46">
        <v>0</v>
      </c>
      <c r="Y46">
        <v>3017925</v>
      </c>
    </row>
    <row r="47" spans="4:25" x14ac:dyDescent="0.35">
      <c r="F47">
        <v>49560</v>
      </c>
      <c r="G47">
        <v>7560</v>
      </c>
      <c r="H47">
        <v>40850</v>
      </c>
      <c r="I47">
        <v>940</v>
      </c>
      <c r="J47">
        <v>210</v>
      </c>
      <c r="K47">
        <v>8262450</v>
      </c>
      <c r="M47">
        <v>33290</v>
      </c>
      <c r="N47">
        <v>5710</v>
      </c>
      <c r="O47">
        <v>25220</v>
      </c>
      <c r="P47">
        <v>2360</v>
      </c>
      <c r="Q47">
        <v>0</v>
      </c>
      <c r="R47">
        <v>5340600</v>
      </c>
      <c r="T47">
        <v>26680</v>
      </c>
      <c r="U47">
        <v>1850</v>
      </c>
      <c r="V47">
        <v>16810</v>
      </c>
      <c r="W47">
        <v>1600</v>
      </c>
      <c r="X47">
        <v>6420</v>
      </c>
      <c r="Y47">
        <v>3030300</v>
      </c>
    </row>
    <row r="48" spans="4:25" x14ac:dyDescent="0.35">
      <c r="F48">
        <v>61292</v>
      </c>
      <c r="G48">
        <v>5890</v>
      </c>
      <c r="H48">
        <v>38372</v>
      </c>
      <c r="I48">
        <v>1620</v>
      </c>
      <c r="J48">
        <v>15410</v>
      </c>
      <c r="K48">
        <v>8223930</v>
      </c>
      <c r="M48">
        <v>68050</v>
      </c>
      <c r="N48">
        <v>3550</v>
      </c>
      <c r="O48">
        <v>23740</v>
      </c>
      <c r="P48">
        <v>2640</v>
      </c>
      <c r="Q48">
        <v>38120</v>
      </c>
      <c r="R48">
        <v>5309640</v>
      </c>
      <c r="T48">
        <v>20821</v>
      </c>
      <c r="U48">
        <v>2301</v>
      </c>
      <c r="V48">
        <v>16840</v>
      </c>
      <c r="W48">
        <v>1680</v>
      </c>
      <c r="X48">
        <v>0</v>
      </c>
      <c r="Y48">
        <v>2902815</v>
      </c>
    </row>
    <row r="49" spans="6:25" x14ac:dyDescent="0.35">
      <c r="F49">
        <v>48002</v>
      </c>
      <c r="G49">
        <v>8072</v>
      </c>
      <c r="H49">
        <v>39360</v>
      </c>
      <c r="I49">
        <v>160</v>
      </c>
      <c r="J49">
        <v>410</v>
      </c>
      <c r="K49">
        <v>8243280</v>
      </c>
      <c r="M49">
        <v>45801</v>
      </c>
      <c r="N49">
        <v>3171</v>
      </c>
      <c r="O49">
        <v>22920</v>
      </c>
      <c r="P49">
        <v>2270</v>
      </c>
      <c r="Q49">
        <v>17440</v>
      </c>
      <c r="R49">
        <v>5371110</v>
      </c>
      <c r="T49">
        <v>23121</v>
      </c>
      <c r="U49">
        <v>3391</v>
      </c>
      <c r="V49">
        <v>17360</v>
      </c>
      <c r="W49">
        <v>1190</v>
      </c>
      <c r="X49">
        <v>1180</v>
      </c>
      <c r="Y49">
        <v>3052800</v>
      </c>
    </row>
    <row r="50" spans="6:25" x14ac:dyDescent="0.35">
      <c r="F50">
        <v>45751</v>
      </c>
      <c r="G50">
        <v>8411</v>
      </c>
      <c r="H50">
        <v>36070</v>
      </c>
      <c r="I50">
        <v>850</v>
      </c>
      <c r="J50">
        <v>420</v>
      </c>
      <c r="K50">
        <v>8281845</v>
      </c>
      <c r="M50">
        <v>31371</v>
      </c>
      <c r="N50">
        <v>2811</v>
      </c>
      <c r="O50">
        <v>24770</v>
      </c>
      <c r="P50">
        <v>1500</v>
      </c>
      <c r="Q50">
        <v>2290</v>
      </c>
      <c r="R50">
        <v>5042520</v>
      </c>
      <c r="T50">
        <v>20321</v>
      </c>
      <c r="U50">
        <v>2781</v>
      </c>
      <c r="V50">
        <v>15860</v>
      </c>
      <c r="W50">
        <v>1680</v>
      </c>
      <c r="X50">
        <v>0</v>
      </c>
      <c r="Y50">
        <v>2960370</v>
      </c>
    </row>
    <row r="51" spans="6:25" x14ac:dyDescent="0.35">
      <c r="M51">
        <v>33841</v>
      </c>
      <c r="N51">
        <v>5511</v>
      </c>
      <c r="O51">
        <v>26830</v>
      </c>
      <c r="P51">
        <v>1500</v>
      </c>
      <c r="Q51">
        <v>0</v>
      </c>
      <c r="R51">
        <v>5309370</v>
      </c>
      <c r="T51">
        <v>23901</v>
      </c>
      <c r="U51">
        <v>3251</v>
      </c>
      <c r="V51">
        <v>17720</v>
      </c>
      <c r="W51">
        <v>1550</v>
      </c>
      <c r="X51">
        <v>1380</v>
      </c>
      <c r="Y51">
        <v>3065040</v>
      </c>
    </row>
    <row r="52" spans="6:25" x14ac:dyDescent="0.35">
      <c r="M52">
        <v>33391</v>
      </c>
      <c r="N52">
        <v>2901</v>
      </c>
      <c r="O52">
        <v>26310</v>
      </c>
      <c r="P52">
        <v>1420</v>
      </c>
      <c r="Q52">
        <v>2760</v>
      </c>
      <c r="R52">
        <v>5340600</v>
      </c>
      <c r="T52">
        <v>23831</v>
      </c>
      <c r="U52">
        <v>2461</v>
      </c>
      <c r="V52">
        <v>18500</v>
      </c>
      <c r="W52">
        <v>1190</v>
      </c>
      <c r="X52">
        <v>1680</v>
      </c>
      <c r="Y52">
        <v>3041595</v>
      </c>
    </row>
    <row r="53" spans="6:25" x14ac:dyDescent="0.35">
      <c r="M53">
        <v>32323</v>
      </c>
      <c r="N53">
        <v>2533</v>
      </c>
      <c r="O53">
        <v>28310</v>
      </c>
      <c r="P53">
        <v>590</v>
      </c>
      <c r="Q53">
        <v>890</v>
      </c>
      <c r="R53">
        <v>5371650</v>
      </c>
      <c r="T53">
        <v>18712</v>
      </c>
      <c r="U53">
        <v>2702</v>
      </c>
      <c r="V53">
        <v>14520</v>
      </c>
      <c r="W53">
        <v>1490</v>
      </c>
      <c r="X53">
        <v>0</v>
      </c>
      <c r="Y53">
        <v>3041955</v>
      </c>
    </row>
    <row r="54" spans="6:25" x14ac:dyDescent="0.35">
      <c r="M54">
        <v>36352</v>
      </c>
      <c r="N54">
        <v>2322</v>
      </c>
      <c r="O54">
        <v>23250</v>
      </c>
      <c r="P54">
        <v>1530</v>
      </c>
      <c r="Q54">
        <v>9250</v>
      </c>
      <c r="R54">
        <v>5371650</v>
      </c>
      <c r="T54">
        <v>32621</v>
      </c>
      <c r="U54">
        <v>1651</v>
      </c>
      <c r="V54">
        <v>18440</v>
      </c>
      <c r="W54">
        <v>2630</v>
      </c>
      <c r="X54">
        <v>9900</v>
      </c>
      <c r="Y54">
        <v>3112560</v>
      </c>
    </row>
  </sheetData>
  <mergeCells count="1">
    <mergeCell ref="E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6964-0548-4E0D-9166-7D05723CD408}">
  <dimension ref="D4:Z70"/>
  <sheetViews>
    <sheetView topLeftCell="G54" workbookViewId="0">
      <selection activeCell="Q59" sqref="Q59:Z59"/>
    </sheetView>
  </sheetViews>
  <sheetFormatPr defaultRowHeight="14.5" x14ac:dyDescent="0.35"/>
  <cols>
    <col min="4" max="4" width="10" bestFit="1" customWidth="1"/>
    <col min="17" max="17" width="10.26953125" bestFit="1" customWidth="1"/>
  </cols>
  <sheetData>
    <row r="4" spans="4:26" x14ac:dyDescent="0.35">
      <c r="E4" s="4" t="s">
        <v>13</v>
      </c>
      <c r="F4" s="4"/>
      <c r="G4" s="4"/>
      <c r="H4" s="4"/>
      <c r="I4" s="4"/>
      <c r="J4" s="4"/>
    </row>
    <row r="5" spans="4:26" x14ac:dyDescent="0.35">
      <c r="E5" s="1"/>
      <c r="F5" s="1"/>
      <c r="G5" s="1"/>
      <c r="H5" s="1"/>
      <c r="I5" s="1"/>
      <c r="J5" s="1"/>
    </row>
    <row r="6" spans="4:26" x14ac:dyDescent="0.35">
      <c r="F6" t="s">
        <v>26</v>
      </c>
      <c r="Q6" t="s">
        <v>25</v>
      </c>
    </row>
    <row r="7" spans="4:26" x14ac:dyDescent="0.35">
      <c r="D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  <c r="V7" t="s">
        <v>20</v>
      </c>
      <c r="W7" t="s">
        <v>21</v>
      </c>
      <c r="X7" t="s">
        <v>22</v>
      </c>
      <c r="Y7" t="s">
        <v>23</v>
      </c>
      <c r="Z7" t="s">
        <v>24</v>
      </c>
    </row>
    <row r="8" spans="4:26" x14ac:dyDescent="0.35">
      <c r="F8">
        <v>0</v>
      </c>
      <c r="G8">
        <v>10</v>
      </c>
      <c r="H8">
        <v>20</v>
      </c>
      <c r="I8">
        <v>30</v>
      </c>
      <c r="J8">
        <v>40</v>
      </c>
      <c r="K8">
        <v>50</v>
      </c>
      <c r="L8">
        <v>50</v>
      </c>
      <c r="M8">
        <v>60</v>
      </c>
      <c r="N8">
        <v>70</v>
      </c>
      <c r="O8">
        <v>80</v>
      </c>
      <c r="Q8">
        <v>64</v>
      </c>
      <c r="R8">
        <v>224</v>
      </c>
      <c r="S8">
        <v>384</v>
      </c>
      <c r="T8">
        <v>544</v>
      </c>
      <c r="U8">
        <v>704</v>
      </c>
      <c r="V8">
        <v>864</v>
      </c>
      <c r="W8">
        <v>1024</v>
      </c>
      <c r="X8">
        <v>1184</v>
      </c>
      <c r="Y8">
        <v>1344</v>
      </c>
      <c r="Z8">
        <v>1504</v>
      </c>
    </row>
    <row r="9" spans="4:26" x14ac:dyDescent="0.35">
      <c r="F9">
        <v>0</v>
      </c>
      <c r="G9">
        <v>0</v>
      </c>
      <c r="H9">
        <v>10</v>
      </c>
      <c r="I9">
        <v>10</v>
      </c>
      <c r="J9">
        <v>20</v>
      </c>
      <c r="K9">
        <v>20</v>
      </c>
      <c r="L9">
        <v>30</v>
      </c>
      <c r="M9">
        <v>40</v>
      </c>
      <c r="N9">
        <v>30</v>
      </c>
      <c r="O9">
        <v>40</v>
      </c>
      <c r="Q9">
        <v>64</v>
      </c>
      <c r="R9">
        <v>224</v>
      </c>
      <c r="S9">
        <v>384</v>
      </c>
      <c r="T9">
        <v>544</v>
      </c>
      <c r="U9">
        <v>704</v>
      </c>
      <c r="V9">
        <v>864</v>
      </c>
      <c r="W9">
        <v>1024</v>
      </c>
      <c r="X9">
        <v>1184</v>
      </c>
      <c r="Y9">
        <v>1344</v>
      </c>
      <c r="Z9">
        <v>1504</v>
      </c>
    </row>
    <row r="10" spans="4:26" x14ac:dyDescent="0.35">
      <c r="F10">
        <v>0</v>
      </c>
      <c r="G10">
        <v>10</v>
      </c>
      <c r="H10">
        <v>10</v>
      </c>
      <c r="I10">
        <v>10</v>
      </c>
      <c r="J10">
        <v>30</v>
      </c>
      <c r="K10">
        <v>40</v>
      </c>
      <c r="L10">
        <v>20</v>
      </c>
      <c r="M10">
        <v>20</v>
      </c>
      <c r="N10">
        <v>30</v>
      </c>
      <c r="O10">
        <v>40</v>
      </c>
      <c r="Q10">
        <v>64</v>
      </c>
      <c r="R10">
        <v>224</v>
      </c>
      <c r="S10">
        <v>384</v>
      </c>
      <c r="T10">
        <v>544</v>
      </c>
      <c r="U10">
        <v>704</v>
      </c>
      <c r="V10">
        <v>864</v>
      </c>
      <c r="W10">
        <v>1024</v>
      </c>
      <c r="X10">
        <v>1184</v>
      </c>
      <c r="Y10">
        <v>1344</v>
      </c>
      <c r="Z10">
        <v>1504</v>
      </c>
    </row>
    <row r="11" spans="4:26" x14ac:dyDescent="0.35">
      <c r="F11">
        <v>10</v>
      </c>
      <c r="G11">
        <v>0</v>
      </c>
      <c r="H11">
        <v>10</v>
      </c>
      <c r="I11">
        <v>10</v>
      </c>
      <c r="J11">
        <v>20</v>
      </c>
      <c r="K11">
        <v>20</v>
      </c>
      <c r="L11">
        <v>20</v>
      </c>
      <c r="M11">
        <v>20</v>
      </c>
      <c r="N11">
        <v>30</v>
      </c>
      <c r="O11">
        <v>30</v>
      </c>
      <c r="Q11">
        <v>64</v>
      </c>
      <c r="R11">
        <v>224</v>
      </c>
      <c r="S11">
        <v>384</v>
      </c>
      <c r="T11">
        <v>544</v>
      </c>
      <c r="U11">
        <v>704</v>
      </c>
      <c r="V11">
        <v>864</v>
      </c>
      <c r="W11">
        <v>1024</v>
      </c>
      <c r="X11">
        <v>1184</v>
      </c>
      <c r="Y11">
        <v>1344</v>
      </c>
      <c r="Z11">
        <v>1504</v>
      </c>
    </row>
    <row r="12" spans="4:26" x14ac:dyDescent="0.35">
      <c r="F12">
        <v>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20</v>
      </c>
      <c r="M12">
        <v>20</v>
      </c>
      <c r="N12">
        <v>20</v>
      </c>
      <c r="O12">
        <v>20</v>
      </c>
      <c r="Q12">
        <v>64</v>
      </c>
      <c r="R12">
        <v>224</v>
      </c>
      <c r="S12">
        <v>384</v>
      </c>
      <c r="T12">
        <v>544</v>
      </c>
      <c r="U12">
        <v>704</v>
      </c>
      <c r="V12">
        <v>864</v>
      </c>
      <c r="W12">
        <v>1024</v>
      </c>
      <c r="X12">
        <v>1184</v>
      </c>
      <c r="Y12">
        <v>1344</v>
      </c>
      <c r="Z12">
        <v>1504</v>
      </c>
    </row>
    <row r="13" spans="4:26" x14ac:dyDescent="0.35">
      <c r="F13">
        <v>0</v>
      </c>
      <c r="G13">
        <v>0</v>
      </c>
      <c r="H13">
        <v>10</v>
      </c>
      <c r="I13">
        <v>10</v>
      </c>
      <c r="J13">
        <v>10</v>
      </c>
      <c r="K13">
        <v>10</v>
      </c>
      <c r="L13">
        <v>20</v>
      </c>
      <c r="M13">
        <v>20</v>
      </c>
      <c r="N13">
        <v>20</v>
      </c>
      <c r="O13">
        <v>30</v>
      </c>
      <c r="Q13">
        <v>64</v>
      </c>
      <c r="R13">
        <v>224</v>
      </c>
      <c r="S13">
        <v>384</v>
      </c>
      <c r="T13">
        <v>544</v>
      </c>
      <c r="U13">
        <v>704</v>
      </c>
      <c r="V13">
        <v>864</v>
      </c>
      <c r="W13">
        <v>1024</v>
      </c>
      <c r="X13">
        <v>1184</v>
      </c>
      <c r="Y13">
        <v>1344</v>
      </c>
      <c r="Z13">
        <v>1504</v>
      </c>
    </row>
    <row r="14" spans="4:26" x14ac:dyDescent="0.35">
      <c r="F14">
        <v>0</v>
      </c>
      <c r="G14">
        <v>0</v>
      </c>
      <c r="H14">
        <v>0</v>
      </c>
      <c r="I14">
        <v>10</v>
      </c>
      <c r="J14">
        <v>10</v>
      </c>
      <c r="K14">
        <v>10</v>
      </c>
      <c r="L14">
        <v>20</v>
      </c>
      <c r="M14">
        <v>20</v>
      </c>
      <c r="N14">
        <v>20</v>
      </c>
      <c r="O14">
        <v>20</v>
      </c>
      <c r="Q14">
        <v>64</v>
      </c>
      <c r="R14">
        <v>224</v>
      </c>
      <c r="S14">
        <v>384</v>
      </c>
      <c r="T14">
        <v>544</v>
      </c>
      <c r="U14">
        <v>704</v>
      </c>
      <c r="V14">
        <v>864</v>
      </c>
      <c r="W14">
        <v>1024</v>
      </c>
      <c r="X14">
        <v>1184</v>
      </c>
      <c r="Y14">
        <v>1344</v>
      </c>
      <c r="Z14">
        <v>1504</v>
      </c>
    </row>
    <row r="15" spans="4:26" x14ac:dyDescent="0.35">
      <c r="F15">
        <v>0</v>
      </c>
      <c r="G15">
        <v>0</v>
      </c>
      <c r="H15">
        <v>10</v>
      </c>
      <c r="I15">
        <v>10</v>
      </c>
      <c r="J15">
        <v>10</v>
      </c>
      <c r="K15">
        <v>10</v>
      </c>
      <c r="L15">
        <v>20</v>
      </c>
      <c r="M15">
        <v>20</v>
      </c>
      <c r="N15">
        <v>10</v>
      </c>
      <c r="O15">
        <v>20</v>
      </c>
      <c r="Q15">
        <v>64</v>
      </c>
      <c r="R15">
        <v>224</v>
      </c>
      <c r="S15">
        <v>384</v>
      </c>
      <c r="T15">
        <v>544</v>
      </c>
      <c r="U15">
        <v>704</v>
      </c>
      <c r="V15">
        <v>864</v>
      </c>
      <c r="W15">
        <v>1024</v>
      </c>
      <c r="X15">
        <v>1184</v>
      </c>
      <c r="Y15">
        <v>1344</v>
      </c>
      <c r="Z15">
        <v>1504</v>
      </c>
    </row>
    <row r="16" spans="4:26" x14ac:dyDescent="0.35">
      <c r="F16">
        <v>0</v>
      </c>
      <c r="G16">
        <v>0</v>
      </c>
      <c r="H16">
        <v>10</v>
      </c>
      <c r="I16">
        <v>10</v>
      </c>
      <c r="J16">
        <v>10</v>
      </c>
      <c r="K16">
        <v>20</v>
      </c>
      <c r="L16">
        <v>10</v>
      </c>
      <c r="M16">
        <v>20</v>
      </c>
      <c r="N16">
        <v>20</v>
      </c>
      <c r="O16">
        <v>30</v>
      </c>
      <c r="Q16">
        <v>64</v>
      </c>
      <c r="R16">
        <v>224</v>
      </c>
      <c r="S16">
        <v>384</v>
      </c>
      <c r="T16">
        <v>544</v>
      </c>
      <c r="U16">
        <v>704</v>
      </c>
      <c r="V16">
        <v>864</v>
      </c>
      <c r="W16">
        <v>1024</v>
      </c>
      <c r="X16">
        <v>1184</v>
      </c>
      <c r="Y16">
        <v>1344</v>
      </c>
      <c r="Z16">
        <v>1504</v>
      </c>
    </row>
    <row r="17" spans="4:26" x14ac:dyDescent="0.35">
      <c r="F17">
        <v>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20</v>
      </c>
      <c r="O17">
        <v>20</v>
      </c>
      <c r="Q17">
        <v>64</v>
      </c>
      <c r="R17">
        <v>224</v>
      </c>
      <c r="S17">
        <v>384</v>
      </c>
      <c r="T17">
        <v>544</v>
      </c>
      <c r="U17">
        <v>704</v>
      </c>
      <c r="V17">
        <v>864</v>
      </c>
      <c r="W17">
        <v>1024</v>
      </c>
      <c r="X17">
        <v>1184</v>
      </c>
      <c r="Y17">
        <v>1344</v>
      </c>
      <c r="Z17">
        <v>1504</v>
      </c>
    </row>
    <row r="19" spans="4:26" x14ac:dyDescent="0.35">
      <c r="F19">
        <f>AVERAGE(F8:F17)</f>
        <v>1</v>
      </c>
      <c r="G19">
        <f t="shared" ref="G19:O19" si="0">AVERAGE(G8:G17)</f>
        <v>4</v>
      </c>
      <c r="H19">
        <f t="shared" si="0"/>
        <v>10</v>
      </c>
      <c r="I19">
        <f t="shared" si="0"/>
        <v>12</v>
      </c>
      <c r="J19">
        <f t="shared" si="0"/>
        <v>17</v>
      </c>
      <c r="K19">
        <f t="shared" si="0"/>
        <v>20</v>
      </c>
      <c r="L19">
        <f t="shared" si="0"/>
        <v>22</v>
      </c>
      <c r="M19">
        <f t="shared" si="0"/>
        <v>25</v>
      </c>
      <c r="N19">
        <f t="shared" si="0"/>
        <v>27</v>
      </c>
      <c r="O19">
        <f t="shared" si="0"/>
        <v>33</v>
      </c>
      <c r="Q19">
        <f t="shared" ref="Q19:Z19" si="1">AVERAGE(Q8:Q17)</f>
        <v>64</v>
      </c>
      <c r="R19">
        <f t="shared" si="1"/>
        <v>224</v>
      </c>
      <c r="S19">
        <f t="shared" si="1"/>
        <v>384</v>
      </c>
      <c r="T19">
        <f t="shared" si="1"/>
        <v>544</v>
      </c>
      <c r="U19">
        <f t="shared" si="1"/>
        <v>704</v>
      </c>
      <c r="V19">
        <f t="shared" si="1"/>
        <v>864</v>
      </c>
      <c r="W19">
        <f t="shared" si="1"/>
        <v>1024</v>
      </c>
      <c r="X19">
        <f t="shared" si="1"/>
        <v>1184</v>
      </c>
      <c r="Y19">
        <f t="shared" si="1"/>
        <v>1344</v>
      </c>
      <c r="Z19">
        <f t="shared" si="1"/>
        <v>1504</v>
      </c>
    </row>
    <row r="23" spans="4:26" x14ac:dyDescent="0.35">
      <c r="F23" t="s">
        <v>26</v>
      </c>
      <c r="Q23" t="s">
        <v>25</v>
      </c>
    </row>
    <row r="24" spans="4:26" x14ac:dyDescent="0.35">
      <c r="D24" t="s">
        <v>27</v>
      </c>
      <c r="F24" t="s">
        <v>15</v>
      </c>
      <c r="G24" t="s">
        <v>16</v>
      </c>
      <c r="H24" t="s">
        <v>17</v>
      </c>
      <c r="I24" t="s">
        <v>18</v>
      </c>
      <c r="J24" t="s">
        <v>19</v>
      </c>
      <c r="K24" t="s">
        <v>20</v>
      </c>
      <c r="L24" t="s">
        <v>21</v>
      </c>
      <c r="M24" t="s">
        <v>22</v>
      </c>
      <c r="N24" t="s">
        <v>23</v>
      </c>
      <c r="O24" t="s">
        <v>24</v>
      </c>
      <c r="Q24" t="s">
        <v>15</v>
      </c>
      <c r="R24" t="s">
        <v>16</v>
      </c>
      <c r="S24" t="s">
        <v>17</v>
      </c>
      <c r="T24" t="s">
        <v>18</v>
      </c>
      <c r="U24" t="s">
        <v>19</v>
      </c>
      <c r="V24" t="s">
        <v>20</v>
      </c>
      <c r="W24" t="s">
        <v>21</v>
      </c>
      <c r="X24" t="s">
        <v>22</v>
      </c>
      <c r="Y24" t="s">
        <v>23</v>
      </c>
      <c r="Z24" t="s">
        <v>24</v>
      </c>
    </row>
    <row r="25" spans="4:26" x14ac:dyDescent="0.35">
      <c r="F25">
        <v>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20</v>
      </c>
      <c r="O25">
        <v>10</v>
      </c>
      <c r="Q25">
        <v>10</v>
      </c>
      <c r="R25">
        <v>20</v>
      </c>
      <c r="S25">
        <v>30</v>
      </c>
      <c r="T25">
        <v>40</v>
      </c>
      <c r="U25">
        <v>50</v>
      </c>
      <c r="V25">
        <v>60</v>
      </c>
      <c r="W25">
        <v>70</v>
      </c>
      <c r="X25">
        <v>80</v>
      </c>
      <c r="Y25">
        <v>90</v>
      </c>
      <c r="Z25">
        <v>100</v>
      </c>
    </row>
    <row r="26" spans="4:26" x14ac:dyDescent="0.35">
      <c r="F26">
        <v>0</v>
      </c>
      <c r="G26">
        <v>0</v>
      </c>
      <c r="H26">
        <v>10</v>
      </c>
      <c r="I26">
        <v>0</v>
      </c>
      <c r="J26">
        <v>0</v>
      </c>
      <c r="K26">
        <v>0</v>
      </c>
      <c r="L26">
        <v>0</v>
      </c>
      <c r="M26">
        <v>0</v>
      </c>
      <c r="N26">
        <v>10</v>
      </c>
      <c r="O26">
        <v>0</v>
      </c>
    </row>
    <row r="27" spans="4:26" x14ac:dyDescent="0.35">
      <c r="F27">
        <v>0</v>
      </c>
      <c r="G27">
        <v>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</row>
    <row r="28" spans="4:26" x14ac:dyDescent="0.35">
      <c r="F28">
        <v>0</v>
      </c>
      <c r="G28">
        <v>0</v>
      </c>
      <c r="H28">
        <v>0</v>
      </c>
      <c r="I28">
        <v>0</v>
      </c>
      <c r="J28">
        <v>10</v>
      </c>
      <c r="K28">
        <v>10</v>
      </c>
      <c r="L28">
        <v>0</v>
      </c>
      <c r="M28">
        <v>10</v>
      </c>
      <c r="N28">
        <v>10</v>
      </c>
      <c r="O28">
        <v>0</v>
      </c>
    </row>
    <row r="29" spans="4:26" x14ac:dyDescent="0.35">
      <c r="F29">
        <v>0</v>
      </c>
      <c r="G29">
        <v>0</v>
      </c>
      <c r="H29">
        <v>0</v>
      </c>
      <c r="I29">
        <v>0</v>
      </c>
      <c r="J29">
        <v>0</v>
      </c>
      <c r="K29">
        <v>10</v>
      </c>
      <c r="L29">
        <v>0</v>
      </c>
      <c r="M29">
        <v>0</v>
      </c>
      <c r="N29">
        <v>10</v>
      </c>
      <c r="O29">
        <v>0</v>
      </c>
    </row>
    <row r="30" spans="4:26" x14ac:dyDescent="0.35"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10</v>
      </c>
    </row>
    <row r="31" spans="4:26" x14ac:dyDescent="0.35">
      <c r="F31">
        <v>0</v>
      </c>
      <c r="G31">
        <v>10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10</v>
      </c>
    </row>
    <row r="32" spans="4:26" x14ac:dyDescent="0.35">
      <c r="F32">
        <v>0</v>
      </c>
      <c r="G32">
        <v>0</v>
      </c>
      <c r="H32">
        <v>10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10</v>
      </c>
    </row>
    <row r="33" spans="4:26" x14ac:dyDescent="0.35">
      <c r="F33">
        <v>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10</v>
      </c>
      <c r="N33">
        <v>0</v>
      </c>
      <c r="O33">
        <v>0</v>
      </c>
    </row>
    <row r="34" spans="4:26" x14ac:dyDescent="0.35">
      <c r="F34">
        <v>0</v>
      </c>
      <c r="G34">
        <v>10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6" spans="4:26" x14ac:dyDescent="0.35">
      <c r="F36">
        <f>AVERAGE(F25:F34)</f>
        <v>1</v>
      </c>
      <c r="G36">
        <f t="shared" ref="G36:O36" si="2">AVERAGE(G25:G34)</f>
        <v>3</v>
      </c>
      <c r="H36">
        <f t="shared" si="2"/>
        <v>4</v>
      </c>
      <c r="I36">
        <f t="shared" si="2"/>
        <v>2</v>
      </c>
      <c r="J36">
        <f t="shared" si="2"/>
        <v>3</v>
      </c>
      <c r="K36">
        <f t="shared" si="2"/>
        <v>4</v>
      </c>
      <c r="L36">
        <f t="shared" si="2"/>
        <v>2</v>
      </c>
      <c r="M36">
        <f t="shared" si="2"/>
        <v>4</v>
      </c>
      <c r="N36">
        <f t="shared" si="2"/>
        <v>6</v>
      </c>
      <c r="O36">
        <f t="shared" si="2"/>
        <v>5</v>
      </c>
    </row>
    <row r="40" spans="4:26" x14ac:dyDescent="0.35">
      <c r="F40" t="s">
        <v>26</v>
      </c>
      <c r="Q40" t="s">
        <v>25</v>
      </c>
    </row>
    <row r="41" spans="4:26" x14ac:dyDescent="0.35">
      <c r="D41" t="s">
        <v>28</v>
      </c>
      <c r="F41" t="s">
        <v>15</v>
      </c>
      <c r="G41" t="s">
        <v>16</v>
      </c>
      <c r="H41" t="s">
        <v>17</v>
      </c>
      <c r="I41" t="s">
        <v>18</v>
      </c>
      <c r="J41" t="s">
        <v>19</v>
      </c>
      <c r="K41" t="s">
        <v>20</v>
      </c>
      <c r="L41" t="s">
        <v>21</v>
      </c>
      <c r="M41" t="s">
        <v>22</v>
      </c>
      <c r="N41" t="s">
        <v>23</v>
      </c>
      <c r="O41" t="s">
        <v>24</v>
      </c>
      <c r="Q41" t="s">
        <v>15</v>
      </c>
      <c r="R41" t="s">
        <v>16</v>
      </c>
      <c r="S41" t="s">
        <v>17</v>
      </c>
      <c r="T41" t="s">
        <v>18</v>
      </c>
      <c r="U41" t="s">
        <v>19</v>
      </c>
      <c r="V41" t="s">
        <v>20</v>
      </c>
      <c r="W41" t="s">
        <v>21</v>
      </c>
      <c r="X41" t="s">
        <v>22</v>
      </c>
      <c r="Y41" t="s">
        <v>23</v>
      </c>
      <c r="Z41" t="s">
        <v>24</v>
      </c>
    </row>
    <row r="42" spans="4:26" x14ac:dyDescent="0.35">
      <c r="F42">
        <v>10</v>
      </c>
      <c r="G42">
        <v>10</v>
      </c>
      <c r="H42">
        <v>10</v>
      </c>
      <c r="I42">
        <v>10</v>
      </c>
      <c r="J42">
        <v>20</v>
      </c>
      <c r="K42">
        <v>10</v>
      </c>
      <c r="L42">
        <v>10</v>
      </c>
      <c r="M42">
        <v>10</v>
      </c>
      <c r="N42">
        <v>20</v>
      </c>
      <c r="O42">
        <v>10</v>
      </c>
      <c r="Q42">
        <v>10</v>
      </c>
      <c r="R42">
        <v>20</v>
      </c>
      <c r="S42">
        <v>30</v>
      </c>
      <c r="T42">
        <v>40</v>
      </c>
      <c r="U42">
        <v>50</v>
      </c>
      <c r="V42">
        <v>60</v>
      </c>
      <c r="W42">
        <v>70</v>
      </c>
      <c r="X42">
        <v>80</v>
      </c>
      <c r="Y42">
        <v>90</v>
      </c>
      <c r="Z42">
        <v>100</v>
      </c>
    </row>
    <row r="43" spans="4:26" x14ac:dyDescent="0.35">
      <c r="F43">
        <v>0</v>
      </c>
      <c r="G43">
        <v>0</v>
      </c>
      <c r="H43">
        <v>10</v>
      </c>
      <c r="I43">
        <v>10</v>
      </c>
      <c r="J43">
        <v>0</v>
      </c>
      <c r="K43">
        <v>10</v>
      </c>
      <c r="L43">
        <v>0</v>
      </c>
      <c r="M43">
        <v>10</v>
      </c>
      <c r="N43">
        <v>10</v>
      </c>
      <c r="O43">
        <v>0</v>
      </c>
    </row>
    <row r="44" spans="4:26" x14ac:dyDescent="0.35">
      <c r="F44">
        <v>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0</v>
      </c>
      <c r="M44">
        <v>10</v>
      </c>
      <c r="N44">
        <v>20</v>
      </c>
      <c r="O44">
        <v>10</v>
      </c>
    </row>
    <row r="45" spans="4:26" x14ac:dyDescent="0.35"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10</v>
      </c>
      <c r="M45">
        <v>0</v>
      </c>
      <c r="N45">
        <v>10</v>
      </c>
      <c r="O45">
        <v>0</v>
      </c>
    </row>
    <row r="46" spans="4:26" x14ac:dyDescent="0.35">
      <c r="F46">
        <v>0</v>
      </c>
      <c r="G46">
        <v>0</v>
      </c>
      <c r="H46">
        <v>0</v>
      </c>
      <c r="I46">
        <v>0</v>
      </c>
      <c r="J46">
        <v>10</v>
      </c>
      <c r="K46">
        <v>0</v>
      </c>
      <c r="L46">
        <v>0</v>
      </c>
      <c r="M46">
        <v>0</v>
      </c>
      <c r="N46">
        <v>0</v>
      </c>
      <c r="O46">
        <v>10</v>
      </c>
    </row>
    <row r="47" spans="4:26" x14ac:dyDescent="0.35">
      <c r="F47">
        <v>0</v>
      </c>
      <c r="G47">
        <v>0</v>
      </c>
      <c r="H47">
        <v>0</v>
      </c>
      <c r="I47">
        <v>0</v>
      </c>
      <c r="J47">
        <v>10</v>
      </c>
      <c r="K47">
        <v>0</v>
      </c>
      <c r="L47">
        <v>10</v>
      </c>
      <c r="M47">
        <v>0</v>
      </c>
      <c r="N47">
        <v>0</v>
      </c>
      <c r="O47">
        <v>0</v>
      </c>
    </row>
    <row r="48" spans="4:26" x14ac:dyDescent="0.35">
      <c r="F48">
        <v>0</v>
      </c>
      <c r="G48">
        <v>10</v>
      </c>
      <c r="H48">
        <v>0</v>
      </c>
      <c r="I48">
        <v>0</v>
      </c>
      <c r="J48">
        <v>0</v>
      </c>
      <c r="K48">
        <v>0</v>
      </c>
      <c r="L48">
        <v>10</v>
      </c>
      <c r="M48">
        <v>0</v>
      </c>
      <c r="N48">
        <v>0</v>
      </c>
      <c r="O48">
        <v>0</v>
      </c>
    </row>
    <row r="49" spans="4:26" x14ac:dyDescent="0.35">
      <c r="F49">
        <v>10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</v>
      </c>
    </row>
    <row r="50" spans="4:26" x14ac:dyDescent="0.35"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4:26" x14ac:dyDescent="0.35">
      <c r="F51">
        <v>0</v>
      </c>
      <c r="G51">
        <v>10</v>
      </c>
      <c r="H51">
        <v>10</v>
      </c>
      <c r="I51">
        <v>0</v>
      </c>
      <c r="J51">
        <v>0</v>
      </c>
      <c r="K51">
        <v>0</v>
      </c>
      <c r="L51">
        <v>0</v>
      </c>
      <c r="M51">
        <v>0</v>
      </c>
      <c r="N51">
        <v>10</v>
      </c>
      <c r="O51">
        <v>0</v>
      </c>
    </row>
    <row r="53" spans="4:26" x14ac:dyDescent="0.35">
      <c r="F53">
        <f>AVERAGE(F42:F51)</f>
        <v>2</v>
      </c>
      <c r="G53">
        <f t="shared" ref="G53:O53" si="3">AVERAGE(G42:G51)</f>
        <v>4</v>
      </c>
      <c r="H53">
        <f t="shared" si="3"/>
        <v>4</v>
      </c>
      <c r="I53">
        <f t="shared" si="3"/>
        <v>3</v>
      </c>
      <c r="J53">
        <f t="shared" si="3"/>
        <v>5</v>
      </c>
      <c r="K53">
        <f t="shared" si="3"/>
        <v>3</v>
      </c>
      <c r="L53">
        <f t="shared" si="3"/>
        <v>4</v>
      </c>
      <c r="M53">
        <f t="shared" si="3"/>
        <v>3</v>
      </c>
      <c r="N53">
        <f t="shared" si="3"/>
        <v>7</v>
      </c>
      <c r="O53">
        <f t="shared" si="3"/>
        <v>4</v>
      </c>
    </row>
    <row r="57" spans="4:26" x14ac:dyDescent="0.35">
      <c r="F57" t="s">
        <v>26</v>
      </c>
      <c r="Q57" t="s">
        <v>25</v>
      </c>
    </row>
    <row r="58" spans="4:26" x14ac:dyDescent="0.35">
      <c r="D58" t="s">
        <v>29</v>
      </c>
      <c r="F58" t="s">
        <v>15</v>
      </c>
      <c r="G58" t="s">
        <v>16</v>
      </c>
      <c r="H58" t="s">
        <v>17</v>
      </c>
      <c r="I58" t="s">
        <v>18</v>
      </c>
      <c r="J58" t="s">
        <v>19</v>
      </c>
      <c r="K58" t="s">
        <v>20</v>
      </c>
      <c r="L58" t="s">
        <v>21</v>
      </c>
      <c r="M58" t="s">
        <v>22</v>
      </c>
      <c r="N58" t="s">
        <v>23</v>
      </c>
      <c r="O58" t="s">
        <v>24</v>
      </c>
      <c r="Q58" t="s">
        <v>15</v>
      </c>
      <c r="R58" t="s">
        <v>16</v>
      </c>
      <c r="S58" t="s">
        <v>17</v>
      </c>
      <c r="T58" t="s">
        <v>18</v>
      </c>
      <c r="U58" t="s">
        <v>19</v>
      </c>
      <c r="V58" t="s">
        <v>20</v>
      </c>
      <c r="W58" t="s">
        <v>21</v>
      </c>
      <c r="X58" t="s">
        <v>22</v>
      </c>
      <c r="Y58" t="s">
        <v>23</v>
      </c>
      <c r="Z58" t="s">
        <v>24</v>
      </c>
    </row>
    <row r="59" spans="4:26" x14ac:dyDescent="0.35">
      <c r="F59">
        <v>10</v>
      </c>
      <c r="G59">
        <v>20</v>
      </c>
      <c r="H59">
        <v>30</v>
      </c>
      <c r="I59">
        <v>80</v>
      </c>
      <c r="J59">
        <v>110</v>
      </c>
      <c r="K59">
        <v>130</v>
      </c>
      <c r="L59">
        <v>300</v>
      </c>
      <c r="M59">
        <v>470</v>
      </c>
      <c r="N59">
        <v>350</v>
      </c>
      <c r="O59">
        <v>550</v>
      </c>
      <c r="Q59">
        <v>60</v>
      </c>
      <c r="R59">
        <v>448</v>
      </c>
      <c r="S59">
        <v>1210</v>
      </c>
      <c r="T59">
        <v>3150</v>
      </c>
      <c r="U59">
        <v>5508</v>
      </c>
      <c r="V59">
        <v>8820</v>
      </c>
      <c r="W59">
        <v>15000</v>
      </c>
      <c r="X59">
        <v>21168</v>
      </c>
      <c r="Y59">
        <v>28830</v>
      </c>
      <c r="Z59">
        <v>38148</v>
      </c>
    </row>
    <row r="60" spans="4:26" x14ac:dyDescent="0.35">
      <c r="F60">
        <v>0</v>
      </c>
      <c r="G60">
        <v>10</v>
      </c>
      <c r="H60">
        <v>10</v>
      </c>
      <c r="I60">
        <v>30</v>
      </c>
      <c r="J60">
        <v>40</v>
      </c>
      <c r="K60">
        <v>80</v>
      </c>
      <c r="L60">
        <v>100</v>
      </c>
      <c r="M60">
        <v>150</v>
      </c>
      <c r="N60">
        <v>170</v>
      </c>
      <c r="O60">
        <v>250</v>
      </c>
    </row>
    <row r="61" spans="4:26" x14ac:dyDescent="0.35">
      <c r="F61">
        <v>0</v>
      </c>
      <c r="G61">
        <v>10</v>
      </c>
      <c r="H61">
        <v>20</v>
      </c>
      <c r="I61">
        <v>30</v>
      </c>
      <c r="J61">
        <v>50</v>
      </c>
      <c r="K61">
        <v>60</v>
      </c>
      <c r="L61">
        <v>80</v>
      </c>
      <c r="M61">
        <v>100</v>
      </c>
      <c r="N61">
        <v>170</v>
      </c>
      <c r="O61">
        <v>260</v>
      </c>
    </row>
    <row r="62" spans="4:26" x14ac:dyDescent="0.35">
      <c r="F62">
        <v>10</v>
      </c>
      <c r="G62">
        <v>0</v>
      </c>
      <c r="H62">
        <v>10</v>
      </c>
      <c r="I62">
        <v>30</v>
      </c>
      <c r="J62">
        <v>20</v>
      </c>
      <c r="K62">
        <v>40</v>
      </c>
      <c r="L62">
        <v>80</v>
      </c>
      <c r="M62">
        <v>120</v>
      </c>
      <c r="N62">
        <v>150</v>
      </c>
      <c r="O62">
        <v>200</v>
      </c>
    </row>
    <row r="63" spans="4:26" x14ac:dyDescent="0.35">
      <c r="F63">
        <v>10</v>
      </c>
      <c r="G63">
        <v>0</v>
      </c>
      <c r="H63">
        <v>10</v>
      </c>
      <c r="I63">
        <v>10</v>
      </c>
      <c r="J63">
        <v>20</v>
      </c>
      <c r="K63">
        <v>40</v>
      </c>
      <c r="L63">
        <v>70</v>
      </c>
      <c r="M63">
        <v>110</v>
      </c>
      <c r="N63">
        <v>160</v>
      </c>
      <c r="O63">
        <v>220</v>
      </c>
    </row>
    <row r="64" spans="4:26" x14ac:dyDescent="0.35">
      <c r="F64">
        <v>0</v>
      </c>
      <c r="G64">
        <v>0</v>
      </c>
      <c r="H64">
        <v>0</v>
      </c>
      <c r="I64">
        <v>20</v>
      </c>
      <c r="J64">
        <v>30</v>
      </c>
      <c r="K64">
        <v>40</v>
      </c>
      <c r="L64">
        <v>60</v>
      </c>
      <c r="M64">
        <v>130</v>
      </c>
      <c r="N64">
        <v>150</v>
      </c>
      <c r="O64">
        <v>230</v>
      </c>
    </row>
    <row r="65" spans="6:15" x14ac:dyDescent="0.35">
      <c r="F65">
        <v>0</v>
      </c>
      <c r="G65">
        <v>0</v>
      </c>
      <c r="H65">
        <v>10</v>
      </c>
      <c r="I65">
        <v>10</v>
      </c>
      <c r="J65">
        <v>20</v>
      </c>
      <c r="K65">
        <v>50</v>
      </c>
      <c r="L65">
        <v>70</v>
      </c>
      <c r="M65">
        <v>120</v>
      </c>
      <c r="N65">
        <v>140</v>
      </c>
      <c r="O65">
        <v>190</v>
      </c>
    </row>
    <row r="66" spans="6:15" x14ac:dyDescent="0.35">
      <c r="F66">
        <v>0</v>
      </c>
      <c r="G66">
        <v>0</v>
      </c>
      <c r="H66">
        <v>10</v>
      </c>
      <c r="I66">
        <v>10</v>
      </c>
      <c r="J66">
        <v>20</v>
      </c>
      <c r="K66">
        <v>30</v>
      </c>
      <c r="L66">
        <v>60</v>
      </c>
      <c r="M66">
        <v>110</v>
      </c>
      <c r="N66">
        <v>150</v>
      </c>
      <c r="O66">
        <v>200</v>
      </c>
    </row>
    <row r="67" spans="6:15" x14ac:dyDescent="0.35">
      <c r="F67">
        <v>0</v>
      </c>
      <c r="G67">
        <v>10</v>
      </c>
      <c r="H67">
        <v>10</v>
      </c>
      <c r="I67">
        <v>10</v>
      </c>
      <c r="J67">
        <v>20</v>
      </c>
      <c r="K67">
        <v>40</v>
      </c>
      <c r="L67">
        <v>60</v>
      </c>
      <c r="M67">
        <v>100</v>
      </c>
      <c r="N67">
        <v>130</v>
      </c>
      <c r="O67">
        <v>190</v>
      </c>
    </row>
    <row r="68" spans="6:15" x14ac:dyDescent="0.35">
      <c r="F68">
        <v>0</v>
      </c>
      <c r="G68">
        <v>10</v>
      </c>
      <c r="H68">
        <v>10</v>
      </c>
      <c r="I68">
        <v>20</v>
      </c>
      <c r="J68">
        <v>20</v>
      </c>
      <c r="K68">
        <v>40</v>
      </c>
      <c r="L68">
        <v>50</v>
      </c>
      <c r="M68">
        <v>110</v>
      </c>
      <c r="N68">
        <v>160</v>
      </c>
      <c r="O68">
        <v>190</v>
      </c>
    </row>
    <row r="70" spans="6:15" x14ac:dyDescent="0.35">
      <c r="F70">
        <f>AVERAGE(F59:F68)</f>
        <v>3</v>
      </c>
      <c r="G70">
        <f t="shared" ref="G70:O70" si="4">AVERAGE(G59:G68)</f>
        <v>6</v>
      </c>
      <c r="H70">
        <f t="shared" si="4"/>
        <v>12</v>
      </c>
      <c r="I70">
        <f t="shared" si="4"/>
        <v>25</v>
      </c>
      <c r="J70">
        <f t="shared" si="4"/>
        <v>35</v>
      </c>
      <c r="K70">
        <f t="shared" si="4"/>
        <v>55</v>
      </c>
      <c r="L70">
        <f t="shared" si="4"/>
        <v>93</v>
      </c>
      <c r="M70">
        <f t="shared" si="4"/>
        <v>152</v>
      </c>
      <c r="N70">
        <f t="shared" si="4"/>
        <v>173</v>
      </c>
      <c r="O70">
        <f t="shared" si="4"/>
        <v>248</v>
      </c>
    </row>
  </sheetData>
  <mergeCells count="1">
    <mergeCell ref="E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TEST1</vt:lpstr>
      <vt:lpstr>TEST2</vt:lpstr>
      <vt:lpstr>TEST3</vt:lpstr>
      <vt:lpstr>TEST4</vt:lpstr>
      <vt:lpstr>Confronto Al-Shaer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Bussa</dc:creator>
  <cp:lastModifiedBy>Simone Bussa</cp:lastModifiedBy>
  <dcterms:created xsi:type="dcterms:W3CDTF">2015-06-05T18:19:34Z</dcterms:created>
  <dcterms:modified xsi:type="dcterms:W3CDTF">2023-06-01T14:35:50Z</dcterms:modified>
</cp:coreProperties>
</file>