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oth\Desktop\hackathon files\"/>
    </mc:Choice>
  </mc:AlternateContent>
  <xr:revisionPtr revIDLastSave="0" documentId="13_ncr:1_{B915B0CD-C690-403B-9B52-14E8E5D15819}" xr6:coauthVersionLast="47" xr6:coauthVersionMax="47" xr10:uidLastSave="{00000000-0000-0000-0000-000000000000}"/>
  <bookViews>
    <workbookView xWindow="-108" yWindow="-108" windowWidth="23256" windowHeight="12456" xr2:uid="{BD5408B5-A54C-448C-A0E7-4FFC75317B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N12" i="1"/>
  <c r="L12" i="1"/>
  <c r="J12" i="1"/>
  <c r="H12" i="1"/>
  <c r="P11" i="1"/>
  <c r="N11" i="1"/>
  <c r="L11" i="1"/>
  <c r="J11" i="1"/>
  <c r="H11" i="1"/>
  <c r="P10" i="1"/>
  <c r="N10" i="1"/>
  <c r="L10" i="1"/>
  <c r="J10" i="1"/>
  <c r="H10" i="1"/>
  <c r="P9" i="1"/>
  <c r="N9" i="1"/>
  <c r="L9" i="1"/>
  <c r="J9" i="1"/>
  <c r="H9" i="1"/>
  <c r="P8" i="1"/>
  <c r="N8" i="1"/>
  <c r="L8" i="1"/>
  <c r="J8" i="1"/>
  <c r="H8" i="1"/>
  <c r="P7" i="1"/>
  <c r="N7" i="1"/>
  <c r="L7" i="1"/>
  <c r="J7" i="1"/>
  <c r="H7" i="1"/>
  <c r="P6" i="1"/>
  <c r="N6" i="1"/>
  <c r="L6" i="1"/>
  <c r="J6" i="1"/>
  <c r="H6" i="1"/>
  <c r="P5" i="1"/>
  <c r="N5" i="1"/>
  <c r="L5" i="1"/>
  <c r="J5" i="1"/>
  <c r="H5" i="1"/>
  <c r="P4" i="1"/>
  <c r="N4" i="1"/>
  <c r="L4" i="1"/>
  <c r="J4" i="1"/>
  <c r="H4" i="1"/>
  <c r="P3" i="1"/>
  <c r="N3" i="1"/>
  <c r="L3" i="1"/>
  <c r="J3" i="1"/>
  <c r="H3" i="1"/>
  <c r="P2" i="1"/>
  <c r="T2" i="1" s="1"/>
  <c r="N2" i="1"/>
  <c r="L2" i="1"/>
  <c r="J2" i="1"/>
  <c r="H2" i="1"/>
  <c r="T6" i="1" l="1"/>
  <c r="T10" i="1"/>
  <c r="T3" i="1"/>
  <c r="T7" i="1"/>
  <c r="T11" i="1"/>
  <c r="T12" i="1"/>
  <c r="T5" i="1"/>
  <c r="T9" i="1"/>
  <c r="T4" i="1"/>
  <c r="T8" i="1"/>
</calcChain>
</file>

<file path=xl/sharedStrings.xml><?xml version="1.0" encoding="utf-8"?>
<sst xmlns="http://schemas.openxmlformats.org/spreadsheetml/2006/main" count="42" uniqueCount="32">
  <si>
    <t>S.No</t>
  </si>
  <si>
    <t>candidatePublicID</t>
  </si>
  <si>
    <t>universityRollNo</t>
  </si>
  <si>
    <t>Candidate Name</t>
  </si>
  <si>
    <t>Automata</t>
  </si>
  <si>
    <t>Automata Fix Score</t>
  </si>
  <si>
    <t>Computer Programming Score</t>
  </si>
  <si>
    <t>Computer Programming %</t>
  </si>
  <si>
    <t>WriteX Score</t>
  </si>
  <si>
    <t>WriteX %</t>
  </si>
  <si>
    <t>Logical Ability Score</t>
  </si>
  <si>
    <t>Logical Ability %</t>
  </si>
  <si>
    <t>English Score</t>
  </si>
  <si>
    <t>English %</t>
  </si>
  <si>
    <t>Quantitative Score</t>
  </si>
  <si>
    <t>Quantitative %</t>
  </si>
  <si>
    <t>Grouping</t>
  </si>
  <si>
    <t>Computer Science(Score_1917)</t>
  </si>
  <si>
    <t>Computer Science(Percentile_1917)</t>
  </si>
  <si>
    <t>Average</t>
  </si>
  <si>
    <t>G1</t>
  </si>
  <si>
    <t>lingoth</t>
  </si>
  <si>
    <t>lokkesh</t>
  </si>
  <si>
    <t>nivetha</t>
  </si>
  <si>
    <t>abinaya</t>
  </si>
  <si>
    <t>ranjith</t>
  </si>
  <si>
    <t>hema</t>
  </si>
  <si>
    <t>sanjay</t>
  </si>
  <si>
    <t>jagadesh</t>
  </si>
  <si>
    <t>swathi</t>
  </si>
  <si>
    <t>mahesh</t>
  </si>
  <si>
    <t>bala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</si>
</sst>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34604-5C8B-4AF7-B9A9-291B8A14DB86}">
  <dimension ref="A1:T12"/>
  <sheetViews>
    <sheetView tabSelected="1" workbookViewId="0">
      <selection activeCell="C12" sqref="C12"/>
    </sheetView>
  </sheetViews>
  <sheetFormatPr defaultRowHeight="14.4" x14ac:dyDescent="0.3"/>
  <cols>
    <col min="3" max="3" width="13.109375" bestFit="1" customWidth="1"/>
  </cols>
  <sheetData>
    <row r="1" spans="1:20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1" t="s">
        <v>6</v>
      </c>
      <c r="H1" s="5" t="s">
        <v>7</v>
      </c>
      <c r="I1" s="1" t="s">
        <v>8</v>
      </c>
      <c r="J1" s="6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s="7">
        <v>2</v>
      </c>
      <c r="B2" s="8">
        <v>130017943988947</v>
      </c>
      <c r="C2" s="8">
        <v>111622102085</v>
      </c>
      <c r="D2" s="9" t="s">
        <v>21</v>
      </c>
      <c r="E2" s="10">
        <v>98</v>
      </c>
      <c r="F2" s="11">
        <v>58</v>
      </c>
      <c r="G2" s="7">
        <v>685</v>
      </c>
      <c r="H2" s="12">
        <f t="shared" ref="H2:H12" si="0">G2/900*100</f>
        <v>76.111111111111114</v>
      </c>
      <c r="I2" s="7">
        <v>72.53</v>
      </c>
      <c r="J2" s="13">
        <f t="shared" ref="J2:J12" si="1">I2/100*100</f>
        <v>72.53</v>
      </c>
      <c r="K2" s="7">
        <v>660</v>
      </c>
      <c r="L2" s="14">
        <f t="shared" ref="L2:L12" si="2">K2/900*100</f>
        <v>73.333333333333329</v>
      </c>
      <c r="M2" s="7">
        <v>755</v>
      </c>
      <c r="N2" s="14">
        <f t="shared" ref="N2:N12" si="3">M2/900*100</f>
        <v>83.888888888888886</v>
      </c>
      <c r="O2" s="7">
        <v>615</v>
      </c>
      <c r="P2" s="14">
        <f t="shared" ref="P2:P12" si="4">O2/900*100</f>
        <v>68.333333333333329</v>
      </c>
      <c r="Q2" s="15" t="s">
        <v>20</v>
      </c>
      <c r="R2" s="7">
        <v>660</v>
      </c>
      <c r="S2" s="7">
        <v>99</v>
      </c>
      <c r="T2" s="16">
        <f t="shared" ref="T2:T12" si="5">(L2+N2+P2)/3</f>
        <v>75.185185185185176</v>
      </c>
    </row>
    <row r="3" spans="1:20" x14ac:dyDescent="0.3">
      <c r="A3" s="7">
        <v>2</v>
      </c>
      <c r="B3" s="8">
        <v>130017943988947</v>
      </c>
      <c r="C3" s="8">
        <v>111622102086</v>
      </c>
      <c r="D3" s="9" t="s">
        <v>22</v>
      </c>
      <c r="E3" s="10">
        <v>98</v>
      </c>
      <c r="F3" s="11">
        <v>58</v>
      </c>
      <c r="G3" s="7">
        <v>685</v>
      </c>
      <c r="H3" s="12">
        <f t="shared" si="0"/>
        <v>76.111111111111114</v>
      </c>
      <c r="I3" s="7">
        <v>72.53</v>
      </c>
      <c r="J3" s="13">
        <f t="shared" si="1"/>
        <v>72.53</v>
      </c>
      <c r="K3" s="7">
        <v>660</v>
      </c>
      <c r="L3" s="14">
        <f t="shared" si="2"/>
        <v>73.333333333333329</v>
      </c>
      <c r="M3" s="7">
        <v>755</v>
      </c>
      <c r="N3" s="14">
        <f t="shared" si="3"/>
        <v>83.888888888888886</v>
      </c>
      <c r="O3" s="7">
        <v>615</v>
      </c>
      <c r="P3" s="14">
        <f t="shared" si="4"/>
        <v>68.333333333333329</v>
      </c>
      <c r="Q3" s="15" t="s">
        <v>20</v>
      </c>
      <c r="R3" s="7">
        <v>660</v>
      </c>
      <c r="S3" s="7">
        <v>99</v>
      </c>
      <c r="T3" s="16">
        <f t="shared" si="5"/>
        <v>75.185185185185176</v>
      </c>
    </row>
    <row r="4" spans="1:20" x14ac:dyDescent="0.3">
      <c r="A4" s="7">
        <v>3</v>
      </c>
      <c r="B4" s="8">
        <v>130017943351475</v>
      </c>
      <c r="C4" s="17">
        <v>111622102087</v>
      </c>
      <c r="D4" t="s">
        <v>23</v>
      </c>
      <c r="E4" s="10">
        <v>98</v>
      </c>
      <c r="F4" s="11">
        <v>72</v>
      </c>
      <c r="G4" s="7">
        <v>615</v>
      </c>
      <c r="H4" s="12">
        <f t="shared" si="0"/>
        <v>68.333333333333329</v>
      </c>
      <c r="I4" s="7">
        <v>62.07</v>
      </c>
      <c r="J4" s="13">
        <f t="shared" si="1"/>
        <v>62.07</v>
      </c>
      <c r="K4" s="7">
        <v>665</v>
      </c>
      <c r="L4" s="14">
        <f t="shared" si="2"/>
        <v>73.888888888888886</v>
      </c>
      <c r="M4" s="7">
        <v>535</v>
      </c>
      <c r="N4" s="14">
        <f t="shared" si="3"/>
        <v>59.444444444444443</v>
      </c>
      <c r="O4" s="7">
        <v>705</v>
      </c>
      <c r="P4" s="14">
        <f t="shared" si="4"/>
        <v>78.333333333333329</v>
      </c>
      <c r="Q4" s="15" t="s">
        <v>20</v>
      </c>
      <c r="R4" s="7">
        <v>660</v>
      </c>
      <c r="S4" s="7">
        <v>99</v>
      </c>
      <c r="T4" s="16">
        <f t="shared" si="5"/>
        <v>70.555555555555543</v>
      </c>
    </row>
    <row r="5" spans="1:20" x14ac:dyDescent="0.3">
      <c r="A5" s="7">
        <v>4</v>
      </c>
      <c r="B5" s="8">
        <v>130017943021003</v>
      </c>
      <c r="C5" s="17">
        <v>111622102088</v>
      </c>
      <c r="D5" t="s">
        <v>24</v>
      </c>
      <c r="E5" s="10">
        <v>98</v>
      </c>
      <c r="F5" s="11">
        <v>29</v>
      </c>
      <c r="G5" s="7">
        <v>505</v>
      </c>
      <c r="H5" s="12">
        <f t="shared" si="0"/>
        <v>56.111111111111114</v>
      </c>
      <c r="I5" s="7">
        <v>53.37</v>
      </c>
      <c r="J5" s="13">
        <f t="shared" si="1"/>
        <v>53.37</v>
      </c>
      <c r="K5" s="7">
        <v>615</v>
      </c>
      <c r="L5" s="14">
        <f t="shared" si="2"/>
        <v>68.333333333333329</v>
      </c>
      <c r="M5" s="7">
        <v>535</v>
      </c>
      <c r="N5" s="14">
        <f t="shared" si="3"/>
        <v>59.444444444444443</v>
      </c>
      <c r="O5" s="7">
        <v>505</v>
      </c>
      <c r="P5" s="14">
        <f t="shared" si="4"/>
        <v>56.111111111111114</v>
      </c>
      <c r="Q5" s="15" t="s">
        <v>20</v>
      </c>
      <c r="R5" s="7">
        <v>380</v>
      </c>
      <c r="S5" s="7">
        <v>36</v>
      </c>
      <c r="T5" s="16">
        <f t="shared" si="5"/>
        <v>61.296296296296298</v>
      </c>
    </row>
    <row r="6" spans="1:20" x14ac:dyDescent="0.3">
      <c r="A6" s="7">
        <v>5</v>
      </c>
      <c r="B6" s="8">
        <v>130017943283712</v>
      </c>
      <c r="C6" s="17">
        <v>111622102089</v>
      </c>
      <c r="D6" t="s">
        <v>25</v>
      </c>
      <c r="E6" s="10">
        <v>97</v>
      </c>
      <c r="F6" s="11">
        <v>43</v>
      </c>
      <c r="G6" s="7">
        <v>540</v>
      </c>
      <c r="H6" s="12">
        <f t="shared" si="0"/>
        <v>60</v>
      </c>
      <c r="I6" s="7">
        <v>49.64</v>
      </c>
      <c r="J6" s="13">
        <f t="shared" si="1"/>
        <v>49.64</v>
      </c>
      <c r="K6" s="7">
        <v>610</v>
      </c>
      <c r="L6" s="14">
        <f t="shared" si="2"/>
        <v>67.777777777777786</v>
      </c>
      <c r="M6" s="7">
        <v>610</v>
      </c>
      <c r="N6" s="14">
        <f t="shared" si="3"/>
        <v>67.777777777777786</v>
      </c>
      <c r="O6" s="7">
        <v>495</v>
      </c>
      <c r="P6" s="14">
        <f t="shared" si="4"/>
        <v>55.000000000000007</v>
      </c>
      <c r="Q6" s="15" t="s">
        <v>20</v>
      </c>
      <c r="R6" s="7">
        <v>660</v>
      </c>
      <c r="S6" s="7">
        <v>99</v>
      </c>
      <c r="T6" s="16">
        <f t="shared" si="5"/>
        <v>63.518518518518526</v>
      </c>
    </row>
    <row r="7" spans="1:20" x14ac:dyDescent="0.3">
      <c r="A7" s="7">
        <v>6</v>
      </c>
      <c r="B7" s="8">
        <v>130017943861655</v>
      </c>
      <c r="C7" s="17">
        <v>111622102090</v>
      </c>
      <c r="D7" t="s">
        <v>26</v>
      </c>
      <c r="E7" s="10">
        <v>96</v>
      </c>
      <c r="F7" s="11">
        <v>29</v>
      </c>
      <c r="G7" s="7">
        <v>535</v>
      </c>
      <c r="H7" s="12">
        <f t="shared" si="0"/>
        <v>59.444444444444443</v>
      </c>
      <c r="I7" s="7">
        <v>62.46</v>
      </c>
      <c r="J7" s="13">
        <f t="shared" si="1"/>
        <v>62.460000000000008</v>
      </c>
      <c r="K7" s="7">
        <v>725</v>
      </c>
      <c r="L7" s="14">
        <f t="shared" si="2"/>
        <v>80.555555555555557</v>
      </c>
      <c r="M7" s="7">
        <v>620</v>
      </c>
      <c r="N7" s="14">
        <f t="shared" si="3"/>
        <v>68.888888888888886</v>
      </c>
      <c r="O7" s="7">
        <v>535</v>
      </c>
      <c r="P7" s="14">
        <f t="shared" si="4"/>
        <v>59.444444444444443</v>
      </c>
      <c r="Q7" s="15" t="s">
        <v>20</v>
      </c>
      <c r="R7" s="7">
        <v>500</v>
      </c>
      <c r="S7" s="7">
        <v>82</v>
      </c>
      <c r="T7" s="16">
        <f t="shared" si="5"/>
        <v>69.629629629629633</v>
      </c>
    </row>
    <row r="8" spans="1:20" x14ac:dyDescent="0.3">
      <c r="A8" s="7">
        <v>7</v>
      </c>
      <c r="B8" s="8">
        <v>130017943167030</v>
      </c>
      <c r="C8" s="17">
        <v>111622102091</v>
      </c>
      <c r="D8" t="s">
        <v>27</v>
      </c>
      <c r="E8" s="10">
        <v>95</v>
      </c>
      <c r="F8" s="11">
        <v>29</v>
      </c>
      <c r="G8" s="7">
        <v>605</v>
      </c>
      <c r="H8" s="12">
        <f t="shared" si="0"/>
        <v>67.222222222222229</v>
      </c>
      <c r="I8" s="7">
        <v>57.16</v>
      </c>
      <c r="J8" s="13">
        <f t="shared" si="1"/>
        <v>57.16</v>
      </c>
      <c r="K8" s="7">
        <v>505</v>
      </c>
      <c r="L8" s="14">
        <f t="shared" si="2"/>
        <v>56.111111111111114</v>
      </c>
      <c r="M8" s="7">
        <v>490</v>
      </c>
      <c r="N8" s="14">
        <f t="shared" si="3"/>
        <v>54.444444444444443</v>
      </c>
      <c r="O8" s="7">
        <v>635</v>
      </c>
      <c r="P8" s="14">
        <f t="shared" si="4"/>
        <v>70.555555555555557</v>
      </c>
      <c r="Q8" s="15" t="s">
        <v>20</v>
      </c>
      <c r="R8" s="7">
        <v>460</v>
      </c>
      <c r="S8" s="7">
        <v>84</v>
      </c>
      <c r="T8" s="16">
        <f t="shared" si="5"/>
        <v>60.370370370370374</v>
      </c>
    </row>
    <row r="9" spans="1:20" x14ac:dyDescent="0.3">
      <c r="A9" s="7">
        <v>8</v>
      </c>
      <c r="B9" s="8">
        <v>130017943334676</v>
      </c>
      <c r="C9" s="17">
        <v>111622102092</v>
      </c>
      <c r="D9" t="s">
        <v>28</v>
      </c>
      <c r="E9" s="10">
        <v>95</v>
      </c>
      <c r="F9" s="11">
        <v>0</v>
      </c>
      <c r="G9" s="7">
        <v>465</v>
      </c>
      <c r="H9" s="12">
        <f t="shared" si="0"/>
        <v>51.666666666666671</v>
      </c>
      <c r="I9" s="7">
        <v>63.32</v>
      </c>
      <c r="J9" s="13">
        <f t="shared" si="1"/>
        <v>63.32</v>
      </c>
      <c r="K9" s="7">
        <v>555</v>
      </c>
      <c r="L9" s="14">
        <f t="shared" si="2"/>
        <v>61.666666666666671</v>
      </c>
      <c r="M9" s="7">
        <v>470</v>
      </c>
      <c r="N9" s="14">
        <f t="shared" si="3"/>
        <v>52.222222222222229</v>
      </c>
      <c r="O9" s="7">
        <v>690</v>
      </c>
      <c r="P9" s="14">
        <f t="shared" si="4"/>
        <v>76.666666666666671</v>
      </c>
      <c r="Q9" s="15" t="s">
        <v>20</v>
      </c>
      <c r="R9" s="7"/>
      <c r="S9" s="7"/>
      <c r="T9" s="16">
        <f t="shared" si="5"/>
        <v>63.518518518518526</v>
      </c>
    </row>
    <row r="10" spans="1:20" x14ac:dyDescent="0.3">
      <c r="A10" s="7">
        <v>9</v>
      </c>
      <c r="B10" s="8">
        <v>130017943202525</v>
      </c>
      <c r="C10" s="17">
        <v>111622102093</v>
      </c>
      <c r="D10" t="s">
        <v>29</v>
      </c>
      <c r="E10" s="10">
        <v>95</v>
      </c>
      <c r="F10" s="11">
        <v>15</v>
      </c>
      <c r="G10" s="7">
        <v>475</v>
      </c>
      <c r="H10" s="12">
        <f t="shared" si="0"/>
        <v>52.777777777777779</v>
      </c>
      <c r="I10" s="7">
        <v>65.73</v>
      </c>
      <c r="J10" s="13">
        <f t="shared" si="1"/>
        <v>65.73</v>
      </c>
      <c r="K10" s="7">
        <v>660</v>
      </c>
      <c r="L10" s="14">
        <f t="shared" si="2"/>
        <v>73.333333333333329</v>
      </c>
      <c r="M10" s="7">
        <v>490</v>
      </c>
      <c r="N10" s="14">
        <f t="shared" si="3"/>
        <v>54.444444444444443</v>
      </c>
      <c r="O10" s="7">
        <v>605</v>
      </c>
      <c r="P10" s="14">
        <f t="shared" si="4"/>
        <v>67.222222222222229</v>
      </c>
      <c r="Q10" s="15" t="s">
        <v>20</v>
      </c>
      <c r="R10" s="7">
        <v>340</v>
      </c>
      <c r="S10" s="7">
        <v>36</v>
      </c>
      <c r="T10" s="16">
        <f t="shared" si="5"/>
        <v>65</v>
      </c>
    </row>
    <row r="11" spans="1:20" x14ac:dyDescent="0.3">
      <c r="A11" s="7">
        <v>10</v>
      </c>
      <c r="B11" s="8">
        <v>130017943392171</v>
      </c>
      <c r="C11" s="17">
        <v>111622102094</v>
      </c>
      <c r="D11" t="s">
        <v>30</v>
      </c>
      <c r="E11" s="10">
        <v>92</v>
      </c>
      <c r="F11" s="11">
        <v>29</v>
      </c>
      <c r="G11" s="7">
        <v>540</v>
      </c>
      <c r="H11" s="12">
        <f t="shared" si="0"/>
        <v>60</v>
      </c>
      <c r="I11" s="7">
        <v>70.56</v>
      </c>
      <c r="J11" s="13">
        <f t="shared" si="1"/>
        <v>70.56</v>
      </c>
      <c r="K11" s="7">
        <v>625</v>
      </c>
      <c r="L11" s="14">
        <f t="shared" si="2"/>
        <v>69.444444444444443</v>
      </c>
      <c r="M11" s="7">
        <v>650</v>
      </c>
      <c r="N11" s="14">
        <f t="shared" si="3"/>
        <v>72.222222222222214</v>
      </c>
      <c r="O11" s="7">
        <v>520</v>
      </c>
      <c r="P11" s="14">
        <f t="shared" si="4"/>
        <v>57.777777777777771</v>
      </c>
      <c r="Q11" s="15" t="s">
        <v>20</v>
      </c>
      <c r="R11" s="7">
        <v>460</v>
      </c>
      <c r="S11" s="7">
        <v>87</v>
      </c>
      <c r="T11" s="16">
        <f t="shared" si="5"/>
        <v>66.481481481481481</v>
      </c>
    </row>
    <row r="12" spans="1:20" x14ac:dyDescent="0.3">
      <c r="A12" s="7">
        <v>11</v>
      </c>
      <c r="B12" s="8">
        <v>130017943128053</v>
      </c>
      <c r="C12" s="17">
        <v>111622102095</v>
      </c>
      <c r="D12" t="s">
        <v>31</v>
      </c>
      <c r="E12" s="10">
        <v>92</v>
      </c>
      <c r="F12" s="11">
        <v>43</v>
      </c>
      <c r="G12" s="7">
        <v>645</v>
      </c>
      <c r="H12" s="12">
        <f t="shared" si="0"/>
        <v>71.666666666666671</v>
      </c>
      <c r="I12" s="7">
        <v>68.12</v>
      </c>
      <c r="J12" s="13">
        <f t="shared" si="1"/>
        <v>68.12</v>
      </c>
      <c r="K12" s="7">
        <v>645</v>
      </c>
      <c r="L12" s="14">
        <f t="shared" si="2"/>
        <v>71.666666666666671</v>
      </c>
      <c r="M12" s="7">
        <v>575</v>
      </c>
      <c r="N12" s="14">
        <f t="shared" si="3"/>
        <v>63.888888888888886</v>
      </c>
      <c r="O12" s="7">
        <v>565</v>
      </c>
      <c r="P12" s="14">
        <f t="shared" si="4"/>
        <v>62.777777777777779</v>
      </c>
      <c r="Q12" s="15" t="s">
        <v>20</v>
      </c>
      <c r="R12" s="7">
        <v>540</v>
      </c>
      <c r="S12" s="7">
        <v>96</v>
      </c>
      <c r="T12" s="16">
        <f t="shared" si="5"/>
        <v>66.1111111111111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Lingoth Marudhamani</dc:creator>
  <cp:lastModifiedBy>Lingoth Marudhamani</cp:lastModifiedBy>
  <dcterms:created xsi:type="dcterms:W3CDTF">2025-03-03T07:23:47Z</dcterms:created>
  <dcterms:modified xsi:type="dcterms:W3CDTF">2025-03-18T17:45:51Z</dcterms:modified>
</cp:coreProperties>
</file>