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ba\Downloads\project\"/>
    </mc:Choice>
  </mc:AlternateContent>
  <xr:revisionPtr revIDLastSave="0" documentId="8_{48975A13-8300-4EE8-BC36-5BDB30CE84E8}" xr6:coauthVersionLast="47" xr6:coauthVersionMax="47" xr10:uidLastSave="{00000000-0000-0000-0000-000000000000}"/>
  <bookViews>
    <workbookView xWindow="-108" yWindow="-108" windowWidth="23256" windowHeight="12456" firstSheet="6" activeTab="10" xr2:uid="{AC8B7212-63FE-4F23-8E0F-B9A13EB11A0B}"/>
  </bookViews>
  <sheets>
    <sheet name="Chart1" sheetId="3" r:id="rId1"/>
    <sheet name="Sheet3" sheetId="4" r:id="rId2"/>
    <sheet name="Sheet4" sheetId="5" r:id="rId3"/>
    <sheet name="Sheet5" sheetId="6" r:id="rId4"/>
    <sheet name="Sheet6" sheetId="7" r:id="rId5"/>
    <sheet name="Sheet2" sheetId="2" r:id="rId6"/>
    <sheet name="Sheet8" sheetId="9" r:id="rId7"/>
    <sheet name="Sheet7" sheetId="8" r:id="rId8"/>
    <sheet name="Sheet10" sheetId="11" r:id="rId9"/>
    <sheet name="CUSTOMER SEGMENTATION" sheetId="10" r:id="rId10"/>
    <sheet name="INSIGHTS" sheetId="12" r:id="rId11"/>
    <sheet name="Sheet1" sheetId="1" r:id="rId12"/>
  </sheets>
  <definedNames>
    <definedName name="_xlcn.WorksheetConnection_Sheet2E3E171" hidden="1">Sheet2!$E$3:$E$17</definedName>
    <definedName name="_xlcn.WorksheetConnection_TABLE.xlsxTable11" hidden="1">Table1[]</definedName>
  </definedNames>
  <calcPr calcId="191029"/>
  <pivotCaches>
    <pivotCache cacheId="1" r:id="rId13"/>
    <pivotCache cacheId="4" r:id="rId14"/>
    <pivotCache cacheId="9" r:id="rId15"/>
    <pivotCache cacheId="21" r:id="rId16"/>
    <pivotCache cacheId="26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E$3:$E$17"/>
          <x15:modelTable id="Table1" name="Table1" connection="WorksheetConnection_TABLE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G12" i="1"/>
  <c r="G11" i="1"/>
  <c r="G10" i="1"/>
  <c r="G9" i="1"/>
  <c r="G8" i="1"/>
  <c r="G7" i="1"/>
  <c r="G6" i="1"/>
  <c r="G5" i="1"/>
  <c r="G4" i="1"/>
  <c r="G3" i="1"/>
  <c r="G2" i="1"/>
  <c r="E5" i="2"/>
  <c r="E6" i="2"/>
  <c r="E7" i="2"/>
  <c r="E8" i="2"/>
  <c r="E9" i="2"/>
  <c r="E10" i="2"/>
  <c r="E11" i="2"/>
  <c r="E12" i="2"/>
  <c r="E13" i="2"/>
  <c r="E14" i="2"/>
  <c r="E15" i="2"/>
  <c r="E16" i="2"/>
  <c r="E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4CA71F-7E82-4D21-9B27-0D8D980DE2A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3A0B30F-F976-4F1A-BF27-B47242CB5756}" name="WorksheetConnection_Sheet2!$E$3:$E$1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E3E171"/>
        </x15:connection>
      </ext>
    </extLst>
  </connection>
  <connection id="3" xr16:uid="{A30196DA-A6A6-4327-AE90-903DE2928C47}" name="WorksheetConnection_TABLE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TABLE.xlsxTable11"/>
        </x15:connection>
      </ext>
    </extLst>
  </connection>
</connections>
</file>

<file path=xl/sharedStrings.xml><?xml version="1.0" encoding="utf-8"?>
<sst xmlns="http://schemas.openxmlformats.org/spreadsheetml/2006/main" count="75" uniqueCount="40">
  <si>
    <t>Customer_id</t>
  </si>
  <si>
    <t>Age</t>
  </si>
  <si>
    <t>Gender</t>
  </si>
  <si>
    <t>Annual_Income</t>
  </si>
  <si>
    <t>Purchase_frequency</t>
  </si>
  <si>
    <t>Total_spending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</si>
  <si>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</si>
  <si>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</si>
  <si>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</si>
  <si>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</si>
  <si>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</si>
  <si>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</si>
  <si>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</si>
  <si>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</si>
  <si>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</si>
  <si>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</si>
  <si>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</si>
  <si>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</si>
  <si>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Female</t>
  </si>
  <si>
    <t>Male</t>
  </si>
  <si>
    <t>Sum of Annual_Income</t>
  </si>
  <si>
    <t>Sum of Total_spending</t>
  </si>
  <si>
    <t>Sum of Purchase_frequency</t>
  </si>
  <si>
    <t>Row Labels</t>
  </si>
  <si>
    <t>Grand Total</t>
  </si>
  <si>
    <t>Customer segment</t>
  </si>
  <si>
    <t>HIGH VALUE</t>
  </si>
  <si>
    <t>LOW VALUE</t>
  </si>
  <si>
    <t>MEDIUM VALUE</t>
  </si>
  <si>
    <t>Average of Age</t>
  </si>
  <si>
    <t>Count of Customer segment</t>
  </si>
  <si>
    <t>Segment</t>
  </si>
  <si>
    <t>Customer count</t>
  </si>
  <si>
    <t>key characteristic</t>
  </si>
  <si>
    <t>High value</t>
  </si>
  <si>
    <t>Medium value</t>
  </si>
  <si>
    <t>Low value</t>
  </si>
  <si>
    <t>High spending customers</t>
  </si>
  <si>
    <t>moderate spending customers</t>
  </si>
  <si>
    <t>low spending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</si>
</sst>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2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1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connections" Target="connections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pivotCacheDefinition" Target="pivotCache/pivotCacheDefinition2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[project.xlsx]Sheet2!PivotTable1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Annual_Income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  <c:pt idx="6">
                  <c:v>C007</c:v>
                </c:pt>
                <c:pt idx="7">
                  <c:v>C008</c:v>
                </c:pt>
                <c:pt idx="8">
                  <c:v>C009</c:v>
                </c:pt>
                <c:pt idx="9">
                  <c:v>C010</c:v>
                </c:pt>
                <c:pt idx="10">
                  <c:v>C011</c:v>
                </c:pt>
                <c:pt idx="11">
                  <c:v>C012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250000</c:v>
                </c:pt>
                <c:pt idx="1">
                  <c:v>600000</c:v>
                </c:pt>
                <c:pt idx="2">
                  <c:v>400000</c:v>
                </c:pt>
                <c:pt idx="3">
                  <c:v>900000</c:v>
                </c:pt>
                <c:pt idx="4">
                  <c:v>500000</c:v>
                </c:pt>
                <c:pt idx="5">
                  <c:v>1200000</c:v>
                </c:pt>
                <c:pt idx="6">
                  <c:v>300000</c:v>
                </c:pt>
                <c:pt idx="7">
                  <c:v>700000</c:v>
                </c:pt>
                <c:pt idx="8">
                  <c:v>350000</c:v>
                </c:pt>
                <c:pt idx="9">
                  <c:v>1000000</c:v>
                </c:pt>
                <c:pt idx="10">
                  <c:v>550000</c:v>
                </c:pt>
                <c:pt idx="11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1-45F8-80D8-BEDC108EDD60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Total_spending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  <c:pt idx="6">
                  <c:v>C007</c:v>
                </c:pt>
                <c:pt idx="7">
                  <c:v>C008</c:v>
                </c:pt>
                <c:pt idx="8">
                  <c:v>C009</c:v>
                </c:pt>
                <c:pt idx="9">
                  <c:v>C010</c:v>
                </c:pt>
                <c:pt idx="10">
                  <c:v>C011</c:v>
                </c:pt>
                <c:pt idx="11">
                  <c:v>C012</c:v>
                </c:pt>
              </c:strCache>
            </c:strRef>
          </c:cat>
          <c:val>
            <c:numRef>
              <c:f>Sheet2!$C$4:$C$16</c:f>
              <c:numCache>
                <c:formatCode>General</c:formatCode>
                <c:ptCount val="12"/>
                <c:pt idx="0">
                  <c:v>12000</c:v>
                </c:pt>
                <c:pt idx="1">
                  <c:v>45000</c:v>
                </c:pt>
                <c:pt idx="2">
                  <c:v>28000</c:v>
                </c:pt>
                <c:pt idx="3">
                  <c:v>75000</c:v>
                </c:pt>
                <c:pt idx="4">
                  <c:v>40000</c:v>
                </c:pt>
                <c:pt idx="5">
                  <c:v>95000</c:v>
                </c:pt>
                <c:pt idx="6">
                  <c:v>10000</c:v>
                </c:pt>
                <c:pt idx="7">
                  <c:v>55000</c:v>
                </c:pt>
                <c:pt idx="8">
                  <c:v>18000</c:v>
                </c:pt>
                <c:pt idx="9">
                  <c:v>82000</c:v>
                </c:pt>
                <c:pt idx="10">
                  <c:v>42000</c:v>
                </c:pt>
                <c:pt idx="11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1-45F8-80D8-BEDC108EDD60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Purchase_frequency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  <c:pt idx="6">
                  <c:v>C007</c:v>
                </c:pt>
                <c:pt idx="7">
                  <c:v>C008</c:v>
                </c:pt>
                <c:pt idx="8">
                  <c:v>C009</c:v>
                </c:pt>
                <c:pt idx="9">
                  <c:v>C010</c:v>
                </c:pt>
                <c:pt idx="10">
                  <c:v>C011</c:v>
                </c:pt>
                <c:pt idx="11">
                  <c:v>C012</c:v>
                </c:pt>
              </c:strCache>
            </c:strRef>
          </c:cat>
          <c:val>
            <c:numRef>
              <c:f>Sheet2!$D$4:$D$16</c:f>
              <c:numCache>
                <c:formatCode>General</c:formatCode>
                <c:ptCount val="12"/>
                <c:pt idx="0">
                  <c:v>5</c:v>
                </c:pt>
                <c:pt idx="1">
                  <c:v>12</c:v>
                </c:pt>
                <c:pt idx="2">
                  <c:v>8</c:v>
                </c:pt>
                <c:pt idx="3">
                  <c:v>15</c:v>
                </c:pt>
                <c:pt idx="4">
                  <c:v>10</c:v>
                </c:pt>
                <c:pt idx="5">
                  <c:v>18</c:v>
                </c:pt>
                <c:pt idx="6">
                  <c:v>4</c:v>
                </c:pt>
                <c:pt idx="7">
                  <c:v>13</c:v>
                </c:pt>
                <c:pt idx="8">
                  <c:v>6</c:v>
                </c:pt>
                <c:pt idx="9">
                  <c:v>16</c:v>
                </c:pt>
                <c:pt idx="10">
                  <c:v>11</c:v>
                </c:pt>
                <c:pt idx="1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C1-45F8-80D8-BEDC108ED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645743"/>
        <c:axId val="753851855"/>
      </c:barChart>
      <c:catAx>
        <c:axId val="66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851855"/>
        <c:crosses val="autoZero"/>
        <c:auto val="1"/>
        <c:lblAlgn val="ctr"/>
        <c:lblOffset val="100"/>
        <c:noMultiLvlLbl val="0"/>
      </c:catAx>
      <c:valAx>
        <c:axId val="75385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4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[project.xlsx]CUSTOMER SEGMENTATION!PivotTable3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CUSTOMER SEGMENTATION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SEGMENTATION'!$B$3</c:f>
              <c:strCache>
                <c:ptCount val="1"/>
                <c:pt idx="0">
                  <c:v>Sum of Total_spending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SEGMENTATION'!$A$4:$A$7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'CUSTOMER SEGMENTATION'!$B$4:$B$7</c:f>
              <c:numCache>
                <c:formatCode>General</c:formatCode>
                <c:ptCount val="3"/>
                <c:pt idx="0">
                  <c:v>252000</c:v>
                </c:pt>
                <c:pt idx="1">
                  <c:v>68000</c:v>
                </c:pt>
                <c:pt idx="2">
                  <c:v>247000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1-4E4F-85BE-F1327C7A5F80}"/>
            </c:ext>
          </c:extLst>
        </c:ser>
        <c:ser>
          <c:idx val="1"/>
          <c:order val="1"/>
          <c:tx>
            <c:strRef>
              <c:f>'CUSTOMER SEGMENTATION'!$C$3</c:f>
              <c:strCache>
                <c:ptCount val="1"/>
                <c:pt idx="0">
                  <c:v>Average of 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SEGMENTATION'!$A$4:$A$7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'CUSTOMER SEGMENTATION'!$C$4:$C$7</c:f>
              <c:numCache>
                <c:formatCode>General</c:formatCode>
                <c:ptCount val="3"/>
                <c:pt idx="0">
                  <c:v>48.333333333333336</c:v>
                </c:pt>
                <c:pt idx="1">
                  <c:v>25.25</c:v>
                </c:pt>
                <c:pt idx="2">
                  <c:v>35.799999999999997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A1-4E4F-85BE-F1327C7A5F80}"/>
            </c:ext>
          </c:extLst>
        </c:ser>
        <c:ser>
          <c:idx val="2"/>
          <c:order val="2"/>
          <c:tx>
            <c:strRef>
              <c:f>'CUSTOMER SEGMENTATION'!$D$3</c:f>
              <c:strCache>
                <c:ptCount val="1"/>
                <c:pt idx="0">
                  <c:v>Sum of Purchase_frequency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SEGMENTATION'!$A$4:$A$7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'CUSTOMER SEGMENTATION'!$D$4:$D$7</c:f>
              <c:numCache>
                <c:formatCode>General</c:formatCode>
                <c:ptCount val="3"/>
                <c:pt idx="0">
                  <c:v>49</c:v>
                </c:pt>
                <c:pt idx="1">
                  <c:v>23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A1-4E4F-85BE-F1327C7A5F80}"/>
            </c:ext>
          </c:extLst>
        </c:ser>
        <c:ser>
          <c:idx val="3"/>
          <c:order val="3"/>
          <c:tx>
            <c:strRef>
              <c:f>'CUSTOMER SEGMENTATION'!$E$3</c:f>
              <c:strCache>
                <c:ptCount val="1"/>
                <c:pt idx="0">
                  <c:v>Count of Customer segment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SEGMENTATION'!$A$4:$A$7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'CUSTOMER SEGMENTATION'!$E$4:$E$7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DA1-4E4F-85BE-F1327C7A5F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5535456"/>
        <c:axId val="1737549296"/>
      </c:barChart>
      <c:catAx>
        <c:axId val="1955535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549296"/>
        <c:crosses val="autoZero"/>
        <c:auto val="1"/>
        <c:lblAlgn val="ctr"/>
        <c:lblOffset val="100"/>
        <c:noMultiLvlLbl val="0"/>
      </c:catAx>
      <c:valAx>
        <c:axId val="173754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53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E7DD4F-31E2-4F42-BF43-C3432D69628E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3CBE4-A8E2-51E0-DD01-469EC0CE92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129540</xdr:colOff>
      <xdr:row>5</xdr:row>
      <xdr:rowOff>137160</xdr:rowOff>
    </xdr:from>
    <xdr:to>
      <xdr:col>7</xdr:col>
      <xdr:colOff>457200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C29DFC-E485-A872-9982-AC6669154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 bala v pandi" refreshedDate="46259.585840509259" createdVersion="8" refreshedVersion="8" minRefreshableVersion="3" recordCount="13" xr:uid="{3D41019A-27EF-4443-85A9-105106FA8049}">
  <cacheSource type="worksheet">
    <worksheetSource name="Table2"/>
  </cacheSource>
  <cacheFields count="1">
    <cacheField name="Customer 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w bala v pandi" refreshedDate="46259.589815740743" backgroundQuery="1" createdVersion="8" refreshedVersion="8" minRefreshableVersion="3" recordCount="0" supportSubquery="1" supportAdvancedDrill="1" xr:uid="{C92CD681-261B-4EF1-927F-38287CA3FA2C}">
  <cacheSource type="external" connectionId="1"/>
  <cacheFields count="0"/>
  <cacheHierarchies count="11">
    <cacheHierarchy uniqueName="[Range].[Customer segment]" caption="Customer segment" attribute="1" defaultMemberUniqueName="[Range].[Customer segment].[All]" allUniqueName="[Range].[Customer segment].[All]" dimensionUniqueName="[Range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nnual_Income]" caption="Annual_Income" attribute="1" defaultMemberUniqueName="[Table1].[Annual_Income].[All]" allUniqueName="[Table1].[Annual_Income].[All]" dimensionUniqueName="[Table1]" displayFolder="" count="0" memberValueDatatype="20" unbalanced="0"/>
    <cacheHierarchy uniqueName="[Table1].[Purchase_frequency]" caption="Purchase_frequency" attribute="1" defaultMemberUniqueName="[Table1].[Purchase_frequency].[All]" allUniqueName="[Table1].[Purchase_frequency].[All]" dimensionUniqueName="[Table1]" displayFolder="" count="0" memberValueDatatype="20" unbalanced="0"/>
    <cacheHierarchy uniqueName="[Table1].[Total_spending]" caption="Total_spending" attribute="1" defaultMemberUniqueName="[Table1].[Total_spending].[All]" allUniqueName="[Table1].[Total_spending].[All]" dimensionUniqueName="[Table1]" displayFolder="" count="0" memberValueDatatype="20" unbalanced="0"/>
    <cacheHierarchy uniqueName="[Table1].[Customer segment]" caption="Customer segment" attribute="1" defaultMemberUniqueName="[Table1].[Customer segment].[All]" allUniqueName="[Table1].[Customer segment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w bala v pandi" refreshedDate="46260.63599166667" backgroundQuery="1" createdVersion="8" refreshedVersion="8" minRefreshableVersion="3" recordCount="0" supportSubquery="1" supportAdvancedDrill="1" xr:uid="{DA34209A-25B7-451B-B381-AEFB0B5818C7}">
  <cacheSource type="external" connectionId="1"/>
  <cacheFields count="0"/>
  <cacheHierarchies count="11">
    <cacheHierarchy uniqueName="[Range].[Customer segment]" caption="Customer segment" attribute="1" defaultMemberUniqueName="[Range].[Customer segment].[All]" allUniqueName="[Range].[Customer segment].[All]" dimensionUniqueName="[Range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nnual_Income]" caption="Annual_Income" attribute="1" defaultMemberUniqueName="[Table1].[Annual_Income].[All]" allUniqueName="[Table1].[Annual_Income].[All]" dimensionUniqueName="[Table1]" displayFolder="" count="0" memberValueDatatype="20" unbalanced="0"/>
    <cacheHierarchy uniqueName="[Table1].[Purchase_frequency]" caption="Purchase_frequency" attribute="1" defaultMemberUniqueName="[Table1].[Purchase_frequency].[All]" allUniqueName="[Table1].[Purchase_frequency].[All]" dimensionUniqueName="[Table1]" displayFolder="" count="0" memberValueDatatype="20" unbalanced="0"/>
    <cacheHierarchy uniqueName="[Table1].[Total_spending]" caption="Total_spending" attribute="1" defaultMemberUniqueName="[Table1].[Total_spending].[All]" allUniqueName="[Table1].[Total_spending].[All]" dimensionUniqueName="[Table1]" displayFolder="" count="0" memberValueDatatype="20" unbalanced="0"/>
    <cacheHierarchy uniqueName="[Table1].[Customer segment]" caption="Customer segment" attribute="1" defaultMemberUniqueName="[Table1].[Customer segment].[All]" allUniqueName="[Table1].[Customer segment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 bala v pandi" refreshedDate="46260.648317129628" createdVersion="8" refreshedVersion="8" minRefreshableVersion="3" recordCount="12" xr:uid="{1007B5AA-5809-4347-8399-09FE58353324}">
  <cacheSource type="worksheet">
    <worksheetSource name="TABLE1"/>
  </cacheSource>
  <cacheFields count="7">
    <cacheField name="Customer_id" numFmtId="0">
      <sharedItems/>
    </cacheField>
    <cacheField name="Age" numFmtId="0">
      <sharedItems containsSemiMixedTypes="0" containsString="0" containsNumber="1" containsInteger="1" minValue="22" maxValue="52"/>
    </cacheField>
    <cacheField name="Gender" numFmtId="0">
      <sharedItems/>
    </cacheField>
    <cacheField name="Annual_Income" numFmtId="0">
      <sharedItems containsSemiMixedTypes="0" containsString="0" containsNumber="1" containsInteger="1" minValue="250000" maxValue="1200000"/>
    </cacheField>
    <cacheField name="Purchase_frequency" numFmtId="0">
      <sharedItems containsSemiMixedTypes="0" containsString="0" containsNumber="1" containsInteger="1" minValue="4" maxValue="18"/>
    </cacheField>
    <cacheField name="Total_spending" numFmtId="0">
      <sharedItems containsSemiMixedTypes="0" containsString="0" containsNumber="1" containsInteger="1" minValue="10000" maxValue="95000"/>
    </cacheField>
    <cacheField name="Customer segment" numFmtId="0">
      <sharedItems count="3">
        <s v="LOW VALUE"/>
        <s v="MEDIUM VALUE"/>
        <s v="HIGH 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 bala v pandi" refreshedDate="46260.662856828705" createdVersion="8" refreshedVersion="8" minRefreshableVersion="3" recordCount="12" xr:uid="{A9D3A060-5A53-400C-9246-386904927A89}">
  <cacheSource type="worksheet">
    <worksheetSource name="Table1"/>
  </cacheSource>
  <cacheFields count="7">
    <cacheField name="Customer_id" numFmtId="0">
      <sharedItems count="12">
        <s v="C001"/>
        <s v="C002"/>
        <s v="C003"/>
        <s v="C004"/>
        <s v="C005"/>
        <s v="C006"/>
        <s v="C007"/>
        <s v="C008"/>
        <s v="C009"/>
        <s v="C010"/>
        <s v="C011"/>
        <s v="C012"/>
      </sharedItems>
    </cacheField>
    <cacheField name="Age" numFmtId="0">
      <sharedItems containsSemiMixedTypes="0" containsString="0" containsNumber="1" containsInteger="1" minValue="22" maxValue="52"/>
    </cacheField>
    <cacheField name="Gender" numFmtId="0">
      <sharedItems/>
    </cacheField>
    <cacheField name="Annual_Income" numFmtId="0">
      <sharedItems containsSemiMixedTypes="0" containsString="0" containsNumber="1" containsInteger="1" minValue="250000" maxValue="1200000"/>
    </cacheField>
    <cacheField name="Purchase_frequency" numFmtId="0">
      <sharedItems containsSemiMixedTypes="0" containsString="0" containsNumber="1" containsInteger="1" minValue="4" maxValue="18"/>
    </cacheField>
    <cacheField name="Total_spending" numFmtId="0">
      <sharedItems containsSemiMixedTypes="0" containsString="0" containsNumber="1" containsInteger="1" minValue="10000" maxValue="95000"/>
    </cacheField>
    <cacheField name="Customer segment" numFmtId="0">
      <sharedItems count="3">
        <s v="LOW VALUE"/>
        <s v="MEDIUM VALUE"/>
        <s v="HIGH 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LOW VALUE"/>
  </r>
  <r>
    <s v="LOW VALUE"/>
  </r>
  <r>
    <s v="LOW VALUE"/>
  </r>
  <r>
    <s v="LOW VALUE"/>
  </r>
  <r>
    <s v="LOW VALUE"/>
  </r>
  <r>
    <s v="LOW VALUE"/>
  </r>
  <r>
    <s v="LOW VALUE"/>
  </r>
  <r>
    <s v="LOW VALUE"/>
  </r>
  <r>
    <s v="LOW VALUE"/>
  </r>
  <r>
    <s v="LOW VALUE"/>
  </r>
  <r>
    <s v="LOW VALUE"/>
  </r>
  <r>
    <s v="LOW VALUE"/>
  </r>
  <r>
    <s v="LOW VALU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C001"/>
    <n v="22"/>
    <s v="Female"/>
    <n v="250000"/>
    <n v="5"/>
    <n v="12000"/>
    <x v="0"/>
  </r>
  <r>
    <s v="C002"/>
    <n v="35"/>
    <s v="Male"/>
    <n v="600000"/>
    <n v="12"/>
    <n v="45000"/>
    <x v="1"/>
  </r>
  <r>
    <s v="C003"/>
    <n v="28"/>
    <s v="Female"/>
    <n v="400000"/>
    <n v="8"/>
    <n v="28000"/>
    <x v="0"/>
  </r>
  <r>
    <s v="C004"/>
    <n v="45"/>
    <s v="Male"/>
    <n v="900000"/>
    <n v="15"/>
    <n v="75000"/>
    <x v="2"/>
  </r>
  <r>
    <s v="C005"/>
    <n v="31"/>
    <s v="Female"/>
    <n v="500000"/>
    <n v="10"/>
    <n v="40000"/>
    <x v="1"/>
  </r>
  <r>
    <s v="C006"/>
    <n v="52"/>
    <s v="Male"/>
    <n v="1200000"/>
    <n v="18"/>
    <n v="95000"/>
    <x v="2"/>
  </r>
  <r>
    <s v="C007"/>
    <n v="24"/>
    <s v="Female"/>
    <n v="300000"/>
    <n v="4"/>
    <n v="10000"/>
    <x v="0"/>
  </r>
  <r>
    <s v="C008"/>
    <n v="39"/>
    <s v="Male"/>
    <n v="700000"/>
    <n v="13"/>
    <n v="55000"/>
    <x v="1"/>
  </r>
  <r>
    <s v="C009"/>
    <n v="27"/>
    <s v="Female"/>
    <n v="350000"/>
    <n v="6"/>
    <n v="18000"/>
    <x v="0"/>
  </r>
  <r>
    <s v="C010"/>
    <n v="48"/>
    <s v="Male"/>
    <n v="1000000"/>
    <n v="16"/>
    <n v="82000"/>
    <x v="2"/>
  </r>
  <r>
    <s v="C011"/>
    <n v="33"/>
    <s v="Female"/>
    <n v="550000"/>
    <n v="11"/>
    <n v="42000"/>
    <x v="1"/>
  </r>
  <r>
    <s v="C012"/>
    <n v="41"/>
    <s v="Male"/>
    <n v="800000"/>
    <n v="14"/>
    <n v="6500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2"/>
    <s v="Female"/>
    <n v="250000"/>
    <n v="5"/>
    <n v="12000"/>
    <x v="0"/>
  </r>
  <r>
    <x v="1"/>
    <n v="35"/>
    <s v="Male"/>
    <n v="600000"/>
    <n v="12"/>
    <n v="45000"/>
    <x v="1"/>
  </r>
  <r>
    <x v="2"/>
    <n v="28"/>
    <s v="Female"/>
    <n v="400000"/>
    <n v="8"/>
    <n v="28000"/>
    <x v="0"/>
  </r>
  <r>
    <x v="3"/>
    <n v="45"/>
    <s v="Male"/>
    <n v="900000"/>
    <n v="15"/>
    <n v="75000"/>
    <x v="2"/>
  </r>
  <r>
    <x v="4"/>
    <n v="31"/>
    <s v="Female"/>
    <n v="500000"/>
    <n v="10"/>
    <n v="40000"/>
    <x v="1"/>
  </r>
  <r>
    <x v="5"/>
    <n v="52"/>
    <s v="Male"/>
    <n v="1200000"/>
    <n v="18"/>
    <n v="95000"/>
    <x v="2"/>
  </r>
  <r>
    <x v="6"/>
    <n v="24"/>
    <s v="Female"/>
    <n v="300000"/>
    <n v="4"/>
    <n v="10000"/>
    <x v="0"/>
  </r>
  <r>
    <x v="7"/>
    <n v="39"/>
    <s v="Male"/>
    <n v="700000"/>
    <n v="13"/>
    <n v="55000"/>
    <x v="1"/>
  </r>
  <r>
    <x v="8"/>
    <n v="27"/>
    <s v="Female"/>
    <n v="350000"/>
    <n v="6"/>
    <n v="18000"/>
    <x v="0"/>
  </r>
  <r>
    <x v="9"/>
    <n v="48"/>
    <s v="Male"/>
    <n v="1000000"/>
    <n v="16"/>
    <n v="82000"/>
    <x v="2"/>
  </r>
  <r>
    <x v="10"/>
    <n v="33"/>
    <s v="Female"/>
    <n v="550000"/>
    <n v="11"/>
    <n v="42000"/>
    <x v="1"/>
  </r>
  <r>
    <x v="11"/>
    <n v="41"/>
    <s v="Male"/>
    <n v="800000"/>
    <n v="14"/>
    <n v="65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A8718-950A-4C3E-8161-CDBC50574803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076F6-D9EF-4CA4-818B-6C99E4F060FB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DB017-6312-4664-AF21-9BD788F099C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ED54A-3729-4AD2-898F-CE5CC38E0F29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2!$E$3:$E$1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903DB-E3CD-41F9-A751-27B61E2CF0FC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6" firstHeaderRow="0" firstDataRow="1" firstDataCol="1"/>
  <pivotFields count="7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nnual_Income" fld="3" baseField="0" baseItem="0"/>
    <dataField name="Sum of Total_spending" fld="5" baseField="0" baseItem="0"/>
    <dataField name="Sum of Purchase_frequency" fld="4" baseField="0" baseItem="0"/>
  </dataFields>
  <chartFormats count="3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E839C-1672-4601-B136-D37DBE3C5BF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44A4E-FF56-4DDE-AFDD-18E68CFC4056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67B694-48FA-4A22-A99F-BC87E221C539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7">
    <pivotField showAll="0"/>
    <pivotField dataField="1" showAll="0"/>
    <pivotField showAll="0"/>
    <pivotField showAll="0"/>
    <pivotField dataField="1" showAll="0"/>
    <pivotField dataField="1" showAll="0"/>
    <pivotField axis="axisRow" showAll="0">
      <items count="4">
        <item x="2"/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urchase_frequency" fld="4" baseField="0" baseItem="0"/>
    <dataField name="Sum of Total_spending" fld="5" baseField="0" baseItem="0"/>
    <dataField name="Average of Age" fld="1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F7883-0743-4F63-9537-8A257BB6EAA4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7" firstHeaderRow="0" firstDataRow="1" firstDataCol="1"/>
  <pivotFields count="7">
    <pivotField showAll="0"/>
    <pivotField dataField="1" showAll="0"/>
    <pivotField showAll="0"/>
    <pivotField showAll="0"/>
    <pivotField dataField="1" showAll="0"/>
    <pivotField dataField="1" showAll="0"/>
    <pivotField axis="axisRow" dataField="1" showAll="0">
      <items count="4">
        <item x="2"/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_spending" fld="5" baseField="0" baseItem="0"/>
    <dataField name="Average of Age" fld="1" subtotal="average" baseField="6" baseItem="0"/>
    <dataField name="Sum of Purchase_frequency" fld="4" baseField="0" baseItem="0"/>
    <dataField name="Count of Customer segment" fld="6" subtotal="count" baseField="6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5DA0BD-EF63-4F15-A577-455D9A5D2778}" name="Table2" displayName="Table2" ref="E3:E16" totalsRowShown="0">
  <autoFilter ref="E3:E16" xr:uid="{155DA0BD-EF63-4F15-A577-455D9A5D2778}"/>
  <tableColumns count="1">
    <tableColumn id="1" xr3:uid="{D21424EC-FB52-48AD-964F-927EC9B8F349}" name="Customer segment">
      <calculatedColumnFormula>IF(D4&gt;=70000,"HIGH VALUE",IF(D4&gt;=30000,"MEDIUM VALUE","LOW VALUE"))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3A8E9-C5B1-48E3-A6AF-C587173B4859}" name="Table1" displayName="Table1" ref="A1:G13" totalsRowShown="0">
  <autoFilter ref="A1:G13" xr:uid="{B033A8E9-C5B1-48E3-A6AF-C587173B4859}"/>
  <tableColumns count="7">
    <tableColumn id="1" xr3:uid="{B61CB7D1-3708-4F0D-A138-DBCF94B1EE48}" name="Customer_id"/>
    <tableColumn id="2" xr3:uid="{6CE4C2F8-61D9-4B18-BA95-4EA97FBEEF63}" name="Age"/>
    <tableColumn id="3" xr3:uid="{5AB26416-1167-45BE-89B4-918CC509F21D}" name="Gender"/>
    <tableColumn id="4" xr3:uid="{E62A61D9-F9B8-48F2-BDE2-8661FCE88957}" name="Annual_Income"/>
    <tableColumn id="5" xr3:uid="{2A8F9D33-D797-4714-8DDF-2CAC19E7358C}" name="Purchase_frequency"/>
    <tableColumn id="6" xr3:uid="{73101189-5DBA-4AF2-A6F1-DB014F954231}" name="Total_spending"/>
    <tableColumn id="7" xr3:uid="{BE73170A-0A8F-4803-8FC5-063F67DCD0BB}" name="Customer segment" dataDxfId="0">
      <calculatedColumnFormula>IF(F2&gt;=70000,"HIGH VALUE",IF(F2&gt;=30000,"MEDIUM VALUE","LOW VALUE"))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31DE-8002-4AFD-AE3F-346CA2BA0077}">
  <dimension ref="A3:C20"/>
  <sheetViews>
    <sheetView workbookViewId="0">
      <selection activeCell="N16" sqref="N16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5297-CC3C-4DE5-A5C3-B86E61B99974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9E17-E337-48EA-AA90-560E4D846883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FE5E-8603-4701-9EB4-D3284A24C526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DE03-9ACC-4399-A3F8-34E6C751E8E9}">
  <dimension ref="A3:E16"/>
  <sheetViews>
    <sheetView workbookViewId="0">
      <selection activeCell="E3" sqref="E3:E17"/>
    </sheetView>
  </sheetViews>
  <sheetFormatPr defaultRowHeight="14.4" x14ac:dyDescent="0.3"/>
  <cols>
    <col min="1" max="1" width="12.5546875" bestFit="1" customWidth="1"/>
    <col min="2" max="2" width="21" bestFit="1" customWidth="1"/>
    <col min="3" max="3" width="20.5546875" bestFit="1" customWidth="1"/>
    <col min="4" max="4" width="25" bestFit="1" customWidth="1"/>
    <col min="5" max="5" width="18.6640625" customWidth="1"/>
    <col min="6" max="6" width="16.109375" bestFit="1" customWidth="1"/>
    <col min="9" max="9" width="10.88671875" bestFit="1" customWidth="1"/>
  </cols>
  <sheetData>
    <row r="3" spans="1:5" x14ac:dyDescent="0.3">
      <c r="A3" s="11" t="s">
        <v>23</v>
      </c>
      <c r="B3" t="s">
        <v>20</v>
      </c>
      <c r="C3" t="s">
        <v>21</v>
      </c>
      <c r="D3" t="s">
        <v>22</v>
      </c>
      <c r="E3" t="s">
        <v>25</v>
      </c>
    </row>
    <row r="4" spans="1:5" x14ac:dyDescent="0.3">
      <c r="A4" s="12" t="s">
        <v>6</v>
      </c>
      <c r="B4" s="13">
        <v>250000</v>
      </c>
      <c r="C4" s="13">
        <v>12000</v>
      </c>
      <c r="D4" s="13">
        <v>5</v>
      </c>
      <c r="E4" t="str">
        <f>IF(D4&gt;=70000,"HIGH VALUE",IF(D4&gt;=30000,"MEDIUM VALUE","LOW VALUE"))</f>
        <v>LOW VALUE</v>
      </c>
    </row>
    <row r="5" spans="1:5" x14ac:dyDescent="0.3">
      <c r="A5" s="12" t="s">
        <v>7</v>
      </c>
      <c r="B5" s="13">
        <v>600000</v>
      </c>
      <c r="C5" s="13">
        <v>45000</v>
      </c>
      <c r="D5" s="13">
        <v>12</v>
      </c>
      <c r="E5" t="str">
        <f t="shared" ref="E5:E16" si="0">IF(D5&gt;=70000,"HIGH VALUE",IF(D5&gt;=30000,"MEDIUM VALUE","LOW VALUE"))</f>
        <v>LOW VALUE</v>
      </c>
    </row>
    <row r="6" spans="1:5" x14ac:dyDescent="0.3">
      <c r="A6" s="12" t="s">
        <v>8</v>
      </c>
      <c r="B6" s="13">
        <v>400000</v>
      </c>
      <c r="C6" s="13">
        <v>28000</v>
      </c>
      <c r="D6" s="13">
        <v>8</v>
      </c>
      <c r="E6" t="str">
        <f t="shared" si="0"/>
        <v>LOW VALUE</v>
      </c>
    </row>
    <row r="7" spans="1:5" x14ac:dyDescent="0.3">
      <c r="A7" s="12" t="s">
        <v>9</v>
      </c>
      <c r="B7" s="13">
        <v>900000</v>
      </c>
      <c r="C7" s="13">
        <v>75000</v>
      </c>
      <c r="D7" s="13">
        <v>15</v>
      </c>
      <c r="E7" t="str">
        <f t="shared" si="0"/>
        <v>LOW VALUE</v>
      </c>
    </row>
    <row r="8" spans="1:5" x14ac:dyDescent="0.3">
      <c r="A8" s="12" t="s">
        <v>10</v>
      </c>
      <c r="B8" s="13">
        <v>500000</v>
      </c>
      <c r="C8" s="13">
        <v>40000</v>
      </c>
      <c r="D8" s="13">
        <v>10</v>
      </c>
      <c r="E8" t="str">
        <f t="shared" si="0"/>
        <v>LOW VALUE</v>
      </c>
    </row>
    <row r="9" spans="1:5" x14ac:dyDescent="0.3">
      <c r="A9" s="12" t="s">
        <v>11</v>
      </c>
      <c r="B9" s="13">
        <v>1200000</v>
      </c>
      <c r="C9" s="13">
        <v>95000</v>
      </c>
      <c r="D9" s="13">
        <v>18</v>
      </c>
      <c r="E9" t="str">
        <f t="shared" si="0"/>
        <v>LOW VALUE</v>
      </c>
    </row>
    <row r="10" spans="1:5" x14ac:dyDescent="0.3">
      <c r="A10" s="12" t="s">
        <v>12</v>
      </c>
      <c r="B10" s="13">
        <v>300000</v>
      </c>
      <c r="C10" s="13">
        <v>10000</v>
      </c>
      <c r="D10" s="13">
        <v>4</v>
      </c>
      <c r="E10" t="str">
        <f t="shared" si="0"/>
        <v>LOW VALUE</v>
      </c>
    </row>
    <row r="11" spans="1:5" x14ac:dyDescent="0.3">
      <c r="A11" s="12" t="s">
        <v>13</v>
      </c>
      <c r="B11" s="13">
        <v>700000</v>
      </c>
      <c r="C11" s="13">
        <v>55000</v>
      </c>
      <c r="D11" s="13">
        <v>13</v>
      </c>
      <c r="E11" t="str">
        <f t="shared" si="0"/>
        <v>LOW VALUE</v>
      </c>
    </row>
    <row r="12" spans="1:5" x14ac:dyDescent="0.3">
      <c r="A12" s="12" t="s">
        <v>14</v>
      </c>
      <c r="B12" s="13">
        <v>350000</v>
      </c>
      <c r="C12" s="13">
        <v>18000</v>
      </c>
      <c r="D12" s="13">
        <v>6</v>
      </c>
      <c r="E12" t="str">
        <f t="shared" si="0"/>
        <v>LOW VALUE</v>
      </c>
    </row>
    <row r="13" spans="1:5" x14ac:dyDescent="0.3">
      <c r="A13" s="12" t="s">
        <v>15</v>
      </c>
      <c r="B13" s="13">
        <v>1000000</v>
      </c>
      <c r="C13" s="13">
        <v>82000</v>
      </c>
      <c r="D13" s="13">
        <v>16</v>
      </c>
      <c r="E13" t="str">
        <f t="shared" si="0"/>
        <v>LOW VALUE</v>
      </c>
    </row>
    <row r="14" spans="1:5" x14ac:dyDescent="0.3">
      <c r="A14" s="12" t="s">
        <v>16</v>
      </c>
      <c r="B14" s="13">
        <v>550000</v>
      </c>
      <c r="C14" s="13">
        <v>42000</v>
      </c>
      <c r="D14" s="13">
        <v>11</v>
      </c>
      <c r="E14" t="str">
        <f t="shared" si="0"/>
        <v>LOW VALUE</v>
      </c>
    </row>
    <row r="15" spans="1:5" x14ac:dyDescent="0.3">
      <c r="A15" s="12" t="s">
        <v>17</v>
      </c>
      <c r="B15" s="13">
        <v>800000</v>
      </c>
      <c r="C15" s="13">
        <v>65000</v>
      </c>
      <c r="D15" s="13">
        <v>14</v>
      </c>
      <c r="E15" t="str">
        <f t="shared" si="0"/>
        <v>LOW VALUE</v>
      </c>
    </row>
    <row r="16" spans="1:5" x14ac:dyDescent="0.3">
      <c r="A16" s="12" t="s">
        <v>24</v>
      </c>
      <c r="B16" s="13">
        <v>7550000</v>
      </c>
      <c r="C16" s="13">
        <v>567000</v>
      </c>
      <c r="D16" s="13">
        <v>132</v>
      </c>
      <c r="E16" t="str">
        <f t="shared" si="0"/>
        <v>LOW VALUE</v>
      </c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388E-78F1-400C-AE4A-19884B72A986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5EE6-EC4F-45AB-88D8-947F76A2384A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3E6D-8FA2-4BB2-A68C-6C5EAAB7BBEE}">
  <dimension ref="A3:D7"/>
  <sheetViews>
    <sheetView workbookViewId="0">
      <selection activeCell="D3" sqref="D3"/>
    </sheetView>
  </sheetViews>
  <sheetFormatPr defaultRowHeight="14.4" x14ac:dyDescent="0.3"/>
  <cols>
    <col min="1" max="1" width="14.44140625" bestFit="1" customWidth="1"/>
    <col min="2" max="2" width="25" bestFit="1" customWidth="1"/>
    <col min="3" max="3" width="20.5546875" bestFit="1" customWidth="1"/>
    <col min="4" max="4" width="13.88671875" bestFit="1" customWidth="1"/>
  </cols>
  <sheetData>
    <row r="3" spans="1:4" x14ac:dyDescent="0.3">
      <c r="A3" s="11" t="s">
        <v>23</v>
      </c>
      <c r="B3" t="s">
        <v>22</v>
      </c>
      <c r="C3" t="s">
        <v>21</v>
      </c>
      <c r="D3" t="s">
        <v>29</v>
      </c>
    </row>
    <row r="4" spans="1:4" x14ac:dyDescent="0.3">
      <c r="A4" s="12" t="s">
        <v>26</v>
      </c>
      <c r="B4" s="13">
        <v>49</v>
      </c>
      <c r="C4" s="13">
        <v>252000</v>
      </c>
      <c r="D4" s="13">
        <v>48.333333333333336</v>
      </c>
    </row>
    <row r="5" spans="1:4" x14ac:dyDescent="0.3">
      <c r="A5" s="12" t="s">
        <v>27</v>
      </c>
      <c r="B5" s="13">
        <v>23</v>
      </c>
      <c r="C5" s="13">
        <v>68000</v>
      </c>
      <c r="D5" s="13">
        <v>25.25</v>
      </c>
    </row>
    <row r="6" spans="1:4" x14ac:dyDescent="0.3">
      <c r="A6" s="12" t="s">
        <v>28</v>
      </c>
      <c r="B6" s="13">
        <v>60</v>
      </c>
      <c r="C6" s="13">
        <v>247000</v>
      </c>
      <c r="D6" s="13">
        <v>35.799999999999997</v>
      </c>
    </row>
    <row r="7" spans="1:4" x14ac:dyDescent="0.3">
      <c r="A7" s="12" t="s">
        <v>24</v>
      </c>
      <c r="B7" s="13">
        <v>132</v>
      </c>
      <c r="C7" s="13">
        <v>567000</v>
      </c>
      <c r="D7" s="13">
        <v>35.416666666666664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324E-16B8-4B78-93F6-C315C3DA7CB2}">
  <dimension ref="A3:E7"/>
  <sheetViews>
    <sheetView workbookViewId="0">
      <selection activeCell="E3" sqref="E3"/>
    </sheetView>
  </sheetViews>
  <sheetFormatPr defaultRowHeight="14.4" x14ac:dyDescent="0.3"/>
  <cols>
    <col min="1" max="1" width="14.44140625" bestFit="1" customWidth="1"/>
    <col min="2" max="2" width="20.5546875" bestFit="1" customWidth="1"/>
    <col min="3" max="3" width="13.88671875" bestFit="1" customWidth="1"/>
    <col min="4" max="4" width="25" bestFit="1" customWidth="1"/>
    <col min="5" max="5" width="24.88671875" bestFit="1" customWidth="1"/>
    <col min="6" max="9" width="25" bestFit="1" customWidth="1"/>
    <col min="10" max="10" width="25.44140625" bestFit="1" customWidth="1"/>
    <col min="11" max="11" width="18.6640625" bestFit="1" customWidth="1"/>
    <col min="12" max="12" width="29.88671875" bestFit="1" customWidth="1"/>
  </cols>
  <sheetData>
    <row r="3" spans="1:5" x14ac:dyDescent="0.3">
      <c r="A3" s="11" t="s">
        <v>23</v>
      </c>
      <c r="B3" t="s">
        <v>21</v>
      </c>
      <c r="C3" t="s">
        <v>29</v>
      </c>
      <c r="D3" t="s">
        <v>22</v>
      </c>
      <c r="E3" t="s">
        <v>30</v>
      </c>
    </row>
    <row r="4" spans="1:5" x14ac:dyDescent="0.3">
      <c r="A4" s="12" t="s">
        <v>26</v>
      </c>
      <c r="B4" s="13">
        <v>252000</v>
      </c>
      <c r="C4" s="13">
        <v>48.333333333333336</v>
      </c>
      <c r="D4" s="13">
        <v>49</v>
      </c>
      <c r="E4" s="13">
        <v>3</v>
      </c>
    </row>
    <row r="5" spans="1:5" x14ac:dyDescent="0.3">
      <c r="A5" s="12" t="s">
        <v>27</v>
      </c>
      <c r="B5" s="13">
        <v>68000</v>
      </c>
      <c r="C5" s="13">
        <v>25.25</v>
      </c>
      <c r="D5" s="13">
        <v>23</v>
      </c>
      <c r="E5" s="13">
        <v>4</v>
      </c>
    </row>
    <row r="6" spans="1:5" x14ac:dyDescent="0.3">
      <c r="A6" s="12" t="s">
        <v>28</v>
      </c>
      <c r="B6" s="13">
        <v>247000</v>
      </c>
      <c r="C6" s="13">
        <v>35.799999999999997</v>
      </c>
      <c r="D6" s="13">
        <v>60</v>
      </c>
      <c r="E6" s="13">
        <v>5</v>
      </c>
    </row>
    <row r="7" spans="1:5" x14ac:dyDescent="0.3">
      <c r="A7" s="12" t="s">
        <v>24</v>
      </c>
      <c r="B7" s="13">
        <v>567000</v>
      </c>
      <c r="C7" s="13">
        <v>35.416666666666664</v>
      </c>
      <c r="D7" s="13">
        <v>132</v>
      </c>
      <c r="E7" s="13">
        <v>12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1B40-6C4A-4B99-A02F-E7048E6449DC}">
  <dimension ref="A1:C4"/>
  <sheetViews>
    <sheetView tabSelected="1" zoomScale="203" zoomScaleNormal="203" workbookViewId="0">
      <selection activeCell="B2" sqref="B2"/>
    </sheetView>
  </sheetViews>
  <sheetFormatPr defaultRowHeight="14.4" x14ac:dyDescent="0.3"/>
  <cols>
    <col min="2" max="2" width="14.109375" bestFit="1" customWidth="1"/>
    <col min="3" max="3" width="25.88671875" bestFit="1" customWidth="1"/>
  </cols>
  <sheetData>
    <row r="1" spans="1:3" x14ac:dyDescent="0.3">
      <c r="A1" t="s">
        <v>31</v>
      </c>
      <c r="B1" t="s">
        <v>32</v>
      </c>
      <c r="C1" t="s">
        <v>33</v>
      </c>
    </row>
    <row r="2" spans="1:3" x14ac:dyDescent="0.3">
      <c r="A2" t="s">
        <v>34</v>
      </c>
      <c r="B2">
        <v>3</v>
      </c>
      <c r="C2" t="s">
        <v>37</v>
      </c>
    </row>
    <row r="3" spans="1:3" x14ac:dyDescent="0.3">
      <c r="A3" t="s">
        <v>35</v>
      </c>
      <c r="B3">
        <v>4</v>
      </c>
      <c r="C3" t="s">
        <v>38</v>
      </c>
    </row>
    <row r="4" spans="1:3" x14ac:dyDescent="0.3">
      <c r="A4" t="s">
        <v>36</v>
      </c>
      <c r="B4">
        <v>5</v>
      </c>
      <c r="C4" t="s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50D6-B9EA-4976-B893-132016BCD247}">
  <dimension ref="A1:G13"/>
  <sheetViews>
    <sheetView workbookViewId="0">
      <selection activeCell="A2" sqref="A2"/>
    </sheetView>
  </sheetViews>
  <sheetFormatPr defaultRowHeight="14.4" x14ac:dyDescent="0.3"/>
  <cols>
    <col min="1" max="1" width="13.5546875" customWidth="1"/>
    <col min="3" max="3" width="9" customWidth="1"/>
    <col min="4" max="4" width="16.21875" customWidth="1"/>
    <col min="5" max="5" width="20.109375" customWidth="1"/>
    <col min="6" max="6" width="15.77734375" customWidth="1"/>
    <col min="7" max="7" width="19.109375" bestFit="1" customWidth="1"/>
    <col min="8" max="15" width="10.44140625" customWidth="1"/>
    <col min="16" max="105" width="11.44140625" customWidth="1"/>
    <col min="106" max="1005" width="12.44140625" customWidth="1"/>
    <col min="1006" max="10005" width="13.44140625" customWidth="1"/>
    <col min="10006" max="16384" width="14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</row>
    <row r="2" spans="1:7" x14ac:dyDescent="0.3">
      <c r="A2" t="s">
        <v>6</v>
      </c>
      <c r="B2">
        <v>22</v>
      </c>
      <c r="C2" t="s">
        <v>18</v>
      </c>
      <c r="D2">
        <v>250000</v>
      </c>
      <c r="E2">
        <v>5</v>
      </c>
      <c r="F2">
        <v>12000</v>
      </c>
      <c r="G2" t="str">
        <f t="shared" ref="G2:G13" si="0">IF(F2&gt;=70000,"HIGH VALUE",IF(F2&gt;=30000,"MEDIUM VALUE","LOW VALUE"))</f>
        <v>LOW VALUE</v>
      </c>
    </row>
    <row r="3" spans="1:7" x14ac:dyDescent="0.3">
      <c r="A3" t="s">
        <v>7</v>
      </c>
      <c r="B3">
        <v>35</v>
      </c>
      <c r="C3" s="1" t="s">
        <v>19</v>
      </c>
      <c r="D3">
        <v>600000</v>
      </c>
      <c r="E3">
        <v>12</v>
      </c>
      <c r="F3">
        <v>45000</v>
      </c>
      <c r="G3" t="str">
        <f t="shared" si="0"/>
        <v>MEDIUM VALUE</v>
      </c>
    </row>
    <row r="4" spans="1:7" x14ac:dyDescent="0.3">
      <c r="A4" t="s">
        <v>8</v>
      </c>
      <c r="B4">
        <v>28</v>
      </c>
      <c r="C4" t="s">
        <v>18</v>
      </c>
      <c r="D4">
        <v>400000</v>
      </c>
      <c r="E4">
        <v>8</v>
      </c>
      <c r="F4">
        <v>28000</v>
      </c>
      <c r="G4" t="str">
        <f t="shared" si="0"/>
        <v>LOW VALUE</v>
      </c>
    </row>
    <row r="5" spans="1:7" x14ac:dyDescent="0.3">
      <c r="A5" t="s">
        <v>9</v>
      </c>
      <c r="B5">
        <v>45</v>
      </c>
      <c r="C5" t="s">
        <v>19</v>
      </c>
      <c r="D5">
        <v>900000</v>
      </c>
      <c r="E5">
        <v>15</v>
      </c>
      <c r="F5">
        <v>75000</v>
      </c>
      <c r="G5" t="str">
        <f t="shared" si="0"/>
        <v>HIGH VALUE</v>
      </c>
    </row>
    <row r="6" spans="1:7" x14ac:dyDescent="0.3">
      <c r="A6" t="s">
        <v>10</v>
      </c>
      <c r="B6">
        <v>31</v>
      </c>
      <c r="C6" t="s">
        <v>18</v>
      </c>
      <c r="D6">
        <v>500000</v>
      </c>
      <c r="E6">
        <v>10</v>
      </c>
      <c r="F6">
        <v>40000</v>
      </c>
      <c r="G6" t="str">
        <f t="shared" si="0"/>
        <v>MEDIUM VALUE</v>
      </c>
    </row>
    <row r="7" spans="1:7" x14ac:dyDescent="0.3">
      <c r="A7" t="s">
        <v>11</v>
      </c>
      <c r="B7">
        <v>52</v>
      </c>
      <c r="C7" t="s">
        <v>19</v>
      </c>
      <c r="D7">
        <v>1200000</v>
      </c>
      <c r="E7">
        <v>18</v>
      </c>
      <c r="F7">
        <v>95000</v>
      </c>
      <c r="G7" t="str">
        <f t="shared" si="0"/>
        <v>HIGH VALUE</v>
      </c>
    </row>
    <row r="8" spans="1:7" x14ac:dyDescent="0.3">
      <c r="A8" t="s">
        <v>12</v>
      </c>
      <c r="B8">
        <v>24</v>
      </c>
      <c r="C8" t="s">
        <v>18</v>
      </c>
      <c r="D8">
        <v>300000</v>
      </c>
      <c r="E8">
        <v>4</v>
      </c>
      <c r="F8">
        <v>10000</v>
      </c>
      <c r="G8" t="str">
        <f t="shared" si="0"/>
        <v>LOW VALUE</v>
      </c>
    </row>
    <row r="9" spans="1:7" x14ac:dyDescent="0.3">
      <c r="A9" t="s">
        <v>13</v>
      </c>
      <c r="B9">
        <v>39</v>
      </c>
      <c r="C9" t="s">
        <v>19</v>
      </c>
      <c r="D9">
        <v>700000</v>
      </c>
      <c r="E9">
        <v>13</v>
      </c>
      <c r="F9">
        <v>55000</v>
      </c>
      <c r="G9" t="str">
        <f t="shared" si="0"/>
        <v>MEDIUM VALUE</v>
      </c>
    </row>
    <row r="10" spans="1:7" x14ac:dyDescent="0.3">
      <c r="A10" t="s">
        <v>14</v>
      </c>
      <c r="B10">
        <v>27</v>
      </c>
      <c r="C10" t="s">
        <v>18</v>
      </c>
      <c r="D10">
        <v>350000</v>
      </c>
      <c r="E10">
        <v>6</v>
      </c>
      <c r="F10">
        <v>18000</v>
      </c>
      <c r="G10" t="str">
        <f t="shared" si="0"/>
        <v>LOW VALUE</v>
      </c>
    </row>
    <row r="11" spans="1:7" x14ac:dyDescent="0.3">
      <c r="A11" t="s">
        <v>15</v>
      </c>
      <c r="B11">
        <v>48</v>
      </c>
      <c r="C11" t="s">
        <v>19</v>
      </c>
      <c r="D11">
        <v>1000000</v>
      </c>
      <c r="E11">
        <v>16</v>
      </c>
      <c r="F11">
        <v>82000</v>
      </c>
      <c r="G11" t="str">
        <f t="shared" si="0"/>
        <v>HIGH VALUE</v>
      </c>
    </row>
    <row r="12" spans="1:7" x14ac:dyDescent="0.3">
      <c r="A12" t="s">
        <v>16</v>
      </c>
      <c r="B12">
        <v>33</v>
      </c>
      <c r="C12" t="s">
        <v>18</v>
      </c>
      <c r="D12">
        <v>550000</v>
      </c>
      <c r="E12">
        <v>11</v>
      </c>
      <c r="F12">
        <v>42000</v>
      </c>
      <c r="G12" t="str">
        <f t="shared" si="0"/>
        <v>MEDIUM VALUE</v>
      </c>
    </row>
    <row r="13" spans="1:7" x14ac:dyDescent="0.3">
      <c r="A13" t="s">
        <v>17</v>
      </c>
      <c r="B13">
        <v>41</v>
      </c>
      <c r="C13" t="s">
        <v>19</v>
      </c>
      <c r="D13">
        <v>800000</v>
      </c>
      <c r="E13">
        <v>14</v>
      </c>
      <c r="F13">
        <v>65000</v>
      </c>
      <c r="G13" t="str">
        <f t="shared" si="0"/>
        <v>MEDIUM VALUE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1</vt:i4>
      </vt:variant>
    </vt:vector>
  </HeadingPairs>
  <TitlesOfParts>
    <vt:vector size="12" baseType="lpstr">
      <vt:lpstr>Sheet3</vt:lpstr>
      <vt:lpstr>Sheet4</vt:lpstr>
      <vt:lpstr>Sheet5</vt:lpstr>
      <vt:lpstr>Sheet6</vt:lpstr>
      <vt:lpstr>Sheet2</vt:lpstr>
      <vt:lpstr>Sheet8</vt:lpstr>
      <vt:lpstr>Sheet7</vt:lpstr>
      <vt:lpstr>Sheet10</vt:lpstr>
      <vt:lpstr>CUSTOMER SEGMENTATION</vt:lpstr>
      <vt:lpstr>INSIGHTS</vt:lpstr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bala v pandi</dc:creator>
  <cp:lastModifiedBy>new bala v pandi</cp:lastModifiedBy>
  <dcterms:created xsi:type="dcterms:W3CDTF">2026-08-25T07:18:09Z</dcterms:created>
  <dcterms:modified xsi:type="dcterms:W3CDTF">2026-08-26T11:04:38Z</dcterms:modified>
</cp:coreProperties>
</file>