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c885858/"/>
    </mc:Choice>
  </mc:AlternateContent>
  <xr:revisionPtr revIDLastSave="0" documentId="8_{85AC0C10-095B-884C-8008-5AA9FED95ED7}" xr6:coauthVersionLast="47" xr6:coauthVersionMax="47" xr10:uidLastSave="{00000000-0000-0000-0000-000000000000}"/>
  <bookViews>
    <workbookView xWindow="46260" yWindow="560" windowWidth="27440" windowHeight="2786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F16" i="1"/>
  <c r="G16" i="1"/>
  <c r="H16" i="1"/>
  <c r="I16" i="1"/>
  <c r="J16" i="1"/>
</calcChain>
</file>

<file path=xl/sharedStrings.xml><?xml version="1.0" encoding="utf-8"?>
<sst xmlns="http://schemas.openxmlformats.org/spreadsheetml/2006/main" count="68" uniqueCount="66">
  <si>
    <t>Category</t>
  </si>
  <si>
    <t>Capability</t>
  </si>
  <si>
    <t>Function</t>
  </si>
  <si>
    <t>Outcome</t>
  </si>
  <si>
    <t>Cisco MVP (0-3)</t>
  </si>
  <si>
    <t>Cisco Scale (0-3)</t>
  </si>
  <si>
    <t>Cloudflare MVP (0-3)</t>
  </si>
  <si>
    <t>Cloudflare Scale (0-3)</t>
  </si>
  <si>
    <t>Alkira MVP (0-3)</t>
  </si>
  <si>
    <t>Alkira Scale (0-3)</t>
  </si>
  <si>
    <t>Transport</t>
  </si>
  <si>
    <t>Isolation</t>
  </si>
  <si>
    <t>Segmentation</t>
  </si>
  <si>
    <t>Service Patterns</t>
  </si>
  <si>
    <t>Routing</t>
  </si>
  <si>
    <t>Addressing</t>
  </si>
  <si>
    <t>Access</t>
  </si>
  <si>
    <t>Governance &amp; Observability</t>
  </si>
  <si>
    <t>Automation</t>
  </si>
  <si>
    <t>DNS</t>
  </si>
  <si>
    <t>Identity</t>
  </si>
  <si>
    <t>Security (Optional)</t>
  </si>
  <si>
    <t>Site-to-Site IPSec (IKEv2, VTI, AES-GCM, PFS)</t>
  </si>
  <si>
    <t xml:space="preserve">IPSec hub termination can be delivered using  /32 loopback address that can be reassigned across gateways, IP Anycast, where multiple gateways advertise the same /32 hub addres for seamless failover, or an FQDN‑based endpoint </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</si>
  <si>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</si>
  <si>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Micro-segmentation &amp; Service Insertion</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</si>
  <si>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</si>
  <si>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t>Each tenant has a RFC1918 IP block alloaction. IP routing for this range is aupported via Private ASN EBGP</t>
  </si>
  <si>
    <t xml:space="preserve">The solution must support separate IP address blocks for the  3rd Party to tenant and tenant to enterprise </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</si>
  <si>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</si>
  <si>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The solution must support Tenant and Service Policy Identity Binding to ensure all transactional logging clearly reflects the associated tenant and the specific service policy governing the activity.</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</si>
  <si>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</si>
  <si>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 xml:space="preserve">Each tenant supports two DNS instances one to support 3rdP to Ent host resolution and Ent to 3rdP host resolution. </t>
  </si>
  <si>
    <t>DNS Rewriting to support native application FQDN resolution → VLZ Tenant SNAT/proxy IP addresses. To ensure that applications operate in an abstracted service context.</t>
  </si>
  <si>
    <t>The platform must integrate with the enterprise’s PKI and mTLS certificate lifecycle services, as well as SSH and API key vaults, to ensure strong, centralized credential management and enhanced security for third‑party access to enterprise applications.</t>
  </si>
  <si>
    <t>The platform must provide protocol and transaction baselining with adaptive governance, and support session isolation, sandboxing, and malware detonation to contain risky activity, validate expected behavior, and prevent threats from reaching enterprise assets.</t>
  </si>
  <si>
    <t>Authenticated, encrypted transport per partner tenant</t>
  </si>
  <si>
    <t>Support portable IP HUB termination of a HA/FT, location-agnostic remote peer endpoint</t>
  </si>
  <si>
    <t>Strong isolation zone for partner ingress with service-only exposure</t>
  </si>
  <si>
    <t>Per-tenant application/ protocol traffic separation; with deep inspection (via Application or NGFW)</t>
  </si>
  <si>
    <t>Support Application-patterned based traffic inspection and behavioral compliance enforcement.</t>
  </si>
  <si>
    <t>Simplfies communication with 3rd parties supporting best pratace dynamic routing standard.</t>
  </si>
  <si>
    <t>There is no direct IP routing-based communications between the 3rd party and the enterprise.</t>
  </si>
  <si>
    <t>Administrative functions should be prompt and/or contextually driven to support the back-end technical configuration and policy execution.</t>
  </si>
  <si>
    <t xml:space="preserve"> Audit and operational visibility for tunnels/BGP/DNS/proxies</t>
  </si>
  <si>
    <t>Enable self‑service partner onboarding that minimizes friction and human error by providing guided provisioning workflows with built‑in guardrails, validations, and approval controls.</t>
  </si>
  <si>
    <t>DNS resolution is provided by using DNS conditional forwarding, the 3rd party and Enterprise configure there DNS platforms to support domain level resolution.</t>
  </si>
  <si>
    <t xml:space="preserve">Coupled with conditional forwarding the DNS rewriting service  (via CoreDNS or Unbound) supports the translation of application FQDNs to the Tenant service Policy IP addresses. </t>
  </si>
  <si>
    <t>Manage the issuance, rotation, and revocation of service‑proxy identities to ensure that certificates and keys remain current, trusted, and aligned with enterprise security policies for all third‑party interactions.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</si>
  <si>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</si>
  <si>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</si>
  <si>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</si>
  <si>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</si>
  <si>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</si>
  <si>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</si>
  <si>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</si>
  <si>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</si>
  <si>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</si>
  <si>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</si>
  <si>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</si>
  <si>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</si>
  <si>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</si>
  <si>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</si>
  <si>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</si>
  <si>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r>
      <t>MVP (0–3):</t>
    </r>
    <r>
      <rPr>
        <sz val="14"/>
        <color theme="1"/>
        <rFont val="Segoe UI"/>
      </rPr>
      <t xml:space="preserve"> Fit against your </t>
    </r>
    <r>
      <rPr>
        <b/>
        <sz val="14"/>
        <color theme="1"/>
        <rFont val="Segoe UI"/>
      </rPr>
      <t>Must/Should/Could</t>
    </r>
    <r>
      <rPr>
        <sz val="14"/>
        <color theme="1"/>
        <rFont val="Segoe UI"/>
      </rPr>
      <t xml:space="preserve"> priority for that row and the vendor’s delivery status</t>
    </r>
  </si>
  <si>
    <r>
      <rPr>
        <b/>
        <sz val="14"/>
        <color theme="1"/>
        <rFont val="Calibri"/>
        <family val="2"/>
        <scheme val="minor"/>
      </rPr>
      <t>Scale (0–3):</t>
    </r>
    <r>
      <rPr>
        <sz val="14"/>
        <color theme="1"/>
        <rFont val="Calibri"/>
        <family val="2"/>
        <scheme val="minor"/>
      </rPr>
      <t xml:space="preserve"> Operational maturity of the fit Yes (Native) → 3, Yes (with notes) → 2, Partial (Adjunct) → 1, Gap (External) →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</si>
</sst>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20"/>
      <color theme="1"/>
      <name val="Calibri"/>
      <family val="2"/>
      <scheme val="minor"/>
    </font>
    <font>
      <sz val="14"/>
      <color theme="1"/>
      <name val="Segoe UI"/>
    </font>
    <font>
      <b/>
      <sz val="14"/>
      <color theme="1"/>
      <name val="Segoe UI"/>
    </font>
    <font>
      <sz val="14"/>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0" xfId="0" applyFont="1" applyAlignment="1">
      <alignment horizontal="center" vertical="center" wrapText="1"/>
    </xf>
    <xf numFmtId="0" fontId="4" fillId="0" borderId="0" xfId="0" applyFont="1"/>
    <xf numFmtId="0" fontId="5"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topLeftCell="A6" workbookViewId="0">
      <selection activeCell="R14" sqref="R14"/>
    </sheetView>
  </sheetViews>
  <sheetFormatPr baseColWidth="10" defaultColWidth="8.83203125" defaultRowHeight="15" x14ac:dyDescent="0.2"/>
  <cols>
    <col min="1" max="1" width="23.83203125" customWidth="1"/>
    <col min="2" max="2" width="32.33203125" customWidth="1"/>
    <col min="3" max="3" width="36.5" customWidth="1"/>
    <col min="4" max="4" width="56.33203125" customWidth="1"/>
    <col min="10" max="10" width="7.6640625" customWidth="1"/>
  </cols>
  <sheetData>
    <row r="1" spans="1:10" ht="48" x14ac:dyDescent="0.2">
      <c r="A1" s="1" t="s">
        <v>0</v>
      </c>
      <c r="B1" s="1" t="s">
        <v>1</v>
      </c>
      <c r="C1" s="1" t="s">
        <v>2</v>
      </c>
      <c r="D1" s="1" t="s">
        <v>3</v>
      </c>
      <c r="E1" s="1" t="s">
        <v>4</v>
      </c>
      <c r="F1" s="1" t="s">
        <v>5</v>
      </c>
      <c r="G1" s="1" t="s">
        <v>6</v>
      </c>
      <c r="H1" s="1" t="s">
        <v>7</v>
      </c>
      <c r="I1" s="1" t="s">
        <v>8</v>
      </c>
      <c r="J1" s="1" t="s">
        <v>9</v>
      </c>
    </row>
    <row r="2" spans="1:10" ht="128" x14ac:dyDescent="0.2">
      <c r="A2" s="2" t="s">
        <v>10</v>
      </c>
      <c r="B2" s="2" t="s">
        <v>22</v>
      </c>
      <c r="C2" s="2" t="s">
        <v>36</v>
      </c>
      <c r="D2" s="2" t="s">
        <v>50</v>
      </c>
      <c r="E2" s="3">
        <v>2</v>
      </c>
      <c r="F2" s="3">
        <v>1</v>
      </c>
      <c r="G2" s="3">
        <v>3</v>
      </c>
      <c r="H2" s="3">
        <v>3</v>
      </c>
      <c r="I2" s="3">
        <v>3</v>
      </c>
      <c r="J2" s="3">
        <v>3</v>
      </c>
    </row>
    <row r="3" spans="1:10" ht="128" x14ac:dyDescent="0.2">
      <c r="A3" s="2" t="s">
        <v>10</v>
      </c>
      <c r="B3" s="2" t="s">
        <v>23</v>
      </c>
      <c r="C3" s="2" t="s">
        <v>37</v>
      </c>
      <c r="D3" s="2" t="s">
        <v>51</v>
      </c>
      <c r="E3" s="3">
        <v>0</v>
      </c>
      <c r="F3" s="3">
        <v>0</v>
      </c>
      <c r="G3" s="3">
        <v>0</v>
      </c>
      <c r="H3" s="3">
        <v>0</v>
      </c>
      <c r="I3" s="3">
        <v>0</v>
      </c>
      <c r="J3" s="3">
        <v>0</v>
      </c>
    </row>
    <row r="4" spans="1:10" ht="144" x14ac:dyDescent="0.2">
      <c r="A4" s="2" t="s">
        <v>11</v>
      </c>
      <c r="B4" s="2" t="s">
        <v>24</v>
      </c>
      <c r="C4" s="2" t="s">
        <v>38</v>
      </c>
      <c r="D4" s="2" t="s">
        <v>52</v>
      </c>
      <c r="E4" s="3">
        <v>3</v>
      </c>
      <c r="F4" s="3">
        <v>3</v>
      </c>
      <c r="G4" s="3">
        <v>3</v>
      </c>
      <c r="H4" s="3">
        <v>3</v>
      </c>
      <c r="I4" s="3">
        <v>3</v>
      </c>
      <c r="J4" s="3">
        <v>3</v>
      </c>
    </row>
    <row r="5" spans="1:10" ht="160" x14ac:dyDescent="0.2">
      <c r="A5" s="2" t="s">
        <v>12</v>
      </c>
      <c r="B5" s="2" t="s">
        <v>25</v>
      </c>
      <c r="C5" s="2" t="s">
        <v>39</v>
      </c>
      <c r="D5" s="2" t="s">
        <v>53</v>
      </c>
      <c r="E5" s="3">
        <v>3</v>
      </c>
      <c r="F5" s="3">
        <v>3</v>
      </c>
      <c r="G5" s="3">
        <v>3</v>
      </c>
      <c r="H5" s="3">
        <v>3</v>
      </c>
      <c r="I5" s="3">
        <v>3</v>
      </c>
      <c r="J5" s="3">
        <v>3</v>
      </c>
    </row>
    <row r="6" spans="1:10" ht="160" x14ac:dyDescent="0.2">
      <c r="A6" s="2" t="s">
        <v>13</v>
      </c>
      <c r="B6" s="2" t="s">
        <v>26</v>
      </c>
      <c r="C6" s="2" t="s">
        <v>40</v>
      </c>
      <c r="D6" s="2" t="s">
        <v>54</v>
      </c>
      <c r="E6" s="3">
        <v>2</v>
      </c>
      <c r="F6" s="3">
        <v>1</v>
      </c>
      <c r="G6" s="3">
        <v>2</v>
      </c>
      <c r="H6" s="3">
        <v>1</v>
      </c>
      <c r="I6" s="3">
        <v>2</v>
      </c>
      <c r="J6" s="3">
        <v>1</v>
      </c>
    </row>
    <row r="7" spans="1:10" ht="112" x14ac:dyDescent="0.2">
      <c r="A7" s="2" t="s">
        <v>14</v>
      </c>
      <c r="B7" s="2" t="s">
        <v>27</v>
      </c>
      <c r="C7" s="2" t="s">
        <v>41</v>
      </c>
      <c r="D7" s="2" t="s">
        <v>55</v>
      </c>
      <c r="E7" s="3">
        <v>2</v>
      </c>
      <c r="F7" s="3">
        <v>1</v>
      </c>
      <c r="G7" s="3">
        <v>3</v>
      </c>
      <c r="H7" s="3">
        <v>2</v>
      </c>
      <c r="I7" s="3">
        <v>3</v>
      </c>
      <c r="J7" s="3">
        <v>3</v>
      </c>
    </row>
    <row r="8" spans="1:10" ht="96" x14ac:dyDescent="0.2">
      <c r="A8" s="2" t="s">
        <v>15</v>
      </c>
      <c r="B8" s="2" t="s">
        <v>28</v>
      </c>
      <c r="C8" s="2" t="s">
        <v>42</v>
      </c>
      <c r="D8" s="2" t="s">
        <v>56</v>
      </c>
      <c r="E8" s="3">
        <v>3</v>
      </c>
      <c r="F8" s="3">
        <v>2</v>
      </c>
      <c r="G8" s="3">
        <v>3</v>
      </c>
      <c r="H8" s="3">
        <v>2</v>
      </c>
      <c r="I8" s="3">
        <v>3</v>
      </c>
      <c r="J8" s="3">
        <v>3</v>
      </c>
    </row>
    <row r="9" spans="1:10" ht="160" x14ac:dyDescent="0.2">
      <c r="A9" s="2" t="s">
        <v>16</v>
      </c>
      <c r="B9" s="2" t="s">
        <v>29</v>
      </c>
      <c r="C9" s="2" t="s">
        <v>43</v>
      </c>
      <c r="D9" s="2" t="s">
        <v>57</v>
      </c>
      <c r="E9" s="3">
        <v>2</v>
      </c>
      <c r="F9" s="3">
        <v>3</v>
      </c>
      <c r="G9" s="3">
        <v>2</v>
      </c>
      <c r="H9" s="3">
        <v>3</v>
      </c>
      <c r="I9" s="3">
        <v>2</v>
      </c>
      <c r="J9" s="3">
        <v>3</v>
      </c>
    </row>
    <row r="10" spans="1:10" ht="128" x14ac:dyDescent="0.2">
      <c r="A10" s="2" t="s">
        <v>17</v>
      </c>
      <c r="B10" s="2" t="s">
        <v>30</v>
      </c>
      <c r="C10" s="2" t="s">
        <v>44</v>
      </c>
      <c r="D10" s="2" t="s">
        <v>58</v>
      </c>
      <c r="E10" s="3">
        <v>3</v>
      </c>
      <c r="F10" s="3">
        <v>3</v>
      </c>
      <c r="G10" s="3">
        <v>3</v>
      </c>
      <c r="H10" s="3">
        <v>3</v>
      </c>
      <c r="I10" s="3">
        <v>3</v>
      </c>
      <c r="J10" s="3">
        <v>3</v>
      </c>
    </row>
    <row r="11" spans="1:10" ht="176" x14ac:dyDescent="0.2">
      <c r="A11" s="2" t="s">
        <v>18</v>
      </c>
      <c r="B11" s="2" t="s">
        <v>31</v>
      </c>
      <c r="C11" s="2" t="s">
        <v>45</v>
      </c>
      <c r="D11" s="2" t="s">
        <v>59</v>
      </c>
      <c r="E11" s="3">
        <v>3</v>
      </c>
      <c r="F11" s="3">
        <v>2</v>
      </c>
      <c r="G11" s="3">
        <v>3</v>
      </c>
      <c r="H11" s="3">
        <v>3</v>
      </c>
      <c r="I11" s="3">
        <v>3</v>
      </c>
      <c r="J11" s="3">
        <v>2</v>
      </c>
    </row>
    <row r="12" spans="1:10" ht="144" x14ac:dyDescent="0.2">
      <c r="A12" s="2" t="s">
        <v>19</v>
      </c>
      <c r="B12" s="2" t="s">
        <v>32</v>
      </c>
      <c r="C12" s="2" t="s">
        <v>46</v>
      </c>
      <c r="D12" s="2" t="s">
        <v>60</v>
      </c>
      <c r="E12" s="3">
        <v>1</v>
      </c>
      <c r="F12" s="3">
        <v>1</v>
      </c>
      <c r="G12" s="3">
        <v>1</v>
      </c>
      <c r="H12" s="3">
        <v>1</v>
      </c>
      <c r="I12" s="3">
        <v>1</v>
      </c>
      <c r="J12" s="3">
        <v>1</v>
      </c>
    </row>
    <row r="13" spans="1:10" ht="160" x14ac:dyDescent="0.2">
      <c r="A13" s="2" t="s">
        <v>19</v>
      </c>
      <c r="B13" s="2" t="s">
        <v>33</v>
      </c>
      <c r="C13" s="2" t="s">
        <v>47</v>
      </c>
      <c r="D13" s="2" t="s">
        <v>61</v>
      </c>
      <c r="E13" s="3">
        <v>1</v>
      </c>
      <c r="F13" s="3">
        <v>1</v>
      </c>
      <c r="G13" s="3">
        <v>1</v>
      </c>
      <c r="H13" s="3">
        <v>1</v>
      </c>
      <c r="I13" s="3">
        <v>1</v>
      </c>
      <c r="J13" s="3">
        <v>1</v>
      </c>
    </row>
    <row r="14" spans="1:10" ht="144" x14ac:dyDescent="0.2">
      <c r="A14" s="2" t="s">
        <v>20</v>
      </c>
      <c r="B14" s="2" t="s">
        <v>34</v>
      </c>
      <c r="C14" s="2" t="s">
        <v>48</v>
      </c>
      <c r="D14" s="2" t="s">
        <v>62</v>
      </c>
      <c r="E14" s="3">
        <v>3</v>
      </c>
      <c r="F14" s="3">
        <v>2</v>
      </c>
      <c r="G14" s="3">
        <v>3</v>
      </c>
      <c r="H14" s="3">
        <v>2</v>
      </c>
      <c r="I14" s="3">
        <v>3</v>
      </c>
      <c r="J14" s="3">
        <v>2</v>
      </c>
    </row>
    <row r="15" spans="1:10" ht="128" x14ac:dyDescent="0.2">
      <c r="A15" s="2" t="s">
        <v>21</v>
      </c>
      <c r="B15" s="2" t="s">
        <v>35</v>
      </c>
      <c r="C15" s="2" t="s">
        <v>49</v>
      </c>
      <c r="D15" s="2" t="s">
        <v>63</v>
      </c>
      <c r="E15" s="3">
        <v>1</v>
      </c>
      <c r="F15" s="3">
        <v>3</v>
      </c>
      <c r="G15" s="3">
        <v>1</v>
      </c>
      <c r="H15" s="3">
        <v>2</v>
      </c>
      <c r="I15" s="3">
        <v>0</v>
      </c>
      <c r="J15" s="3">
        <v>0</v>
      </c>
    </row>
    <row r="16" spans="1:10" ht="26" x14ac:dyDescent="0.3">
      <c r="E16" s="6">
        <f>SUM(E2:E15)</f>
        <v>29</v>
      </c>
      <c r="F16" s="6">
        <f>SUM(F2:F15)</f>
        <v>26</v>
      </c>
      <c r="G16" s="6">
        <f>SUM(G2:G15)</f>
        <v>31</v>
      </c>
      <c r="H16" s="6">
        <f>SUM(H2:H15)</f>
        <v>29</v>
      </c>
      <c r="I16" s="6">
        <f>SUM(I2:I15)</f>
        <v>30</v>
      </c>
      <c r="J16" s="6">
        <f>SUM(J2:J15)</f>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7C57E-FA4C-B64E-A650-7F9B0DCF1FED}">
  <dimension ref="A3:A4"/>
  <sheetViews>
    <sheetView workbookViewId="0">
      <selection activeCell="E19" sqref="E19"/>
    </sheetView>
  </sheetViews>
  <sheetFormatPr baseColWidth="10" defaultRowHeight="15" x14ac:dyDescent="0.2"/>
  <cols>
    <col min="1" max="1" width="119.83203125" customWidth="1"/>
  </cols>
  <sheetData>
    <row r="3" spans="1:1" ht="21" x14ac:dyDescent="0.3">
      <c r="A3" s="4" t="s">
        <v>64</v>
      </c>
    </row>
    <row r="4" spans="1:1" ht="19" x14ac:dyDescent="0.25">
      <c r="A4" s="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 Michael J</cp:lastModifiedBy>
  <dcterms:created xsi:type="dcterms:W3CDTF">2026-01-14T21:51:48Z</dcterms:created>
  <dcterms:modified xsi:type="dcterms:W3CDTF">2026-01-14T22:00:29Z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2026-01-14T22:00:08Z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5f677367-8616-42d4-9689-0358c715f6ac</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