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c885858/Documents/NAC/"/>
    </mc:Choice>
  </mc:AlternateContent>
  <xr:revisionPtr revIDLastSave="0" documentId="8_{999D998E-DD94-994D-BB40-C7D00BE01B53}" xr6:coauthVersionLast="47" xr6:coauthVersionMax="47" xr10:uidLastSave="{00000000-0000-0000-0000-000000000000}"/>
  <bookViews>
    <workbookView xWindow="23180" yWindow="820" windowWidth="26260" windowHeight="20040" activeTab="1" xr2:uid="{190747B6-4A6E-B24D-BD8C-F3C55B936380}"/>
  </bookViews>
  <sheets>
    <sheet name="FSvsISE Critical Feature Comp" sheetId="4" r:id="rId1"/>
    <sheet name="CVS Use Case Compariso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4" l="1"/>
  <c r="D11" i="4"/>
</calcChain>
</file>

<file path=xl/sharedStrings.xml><?xml version="1.0" encoding="utf-8"?>
<sst xmlns="http://schemas.openxmlformats.org/spreadsheetml/2006/main" count="110" uniqueCount="99">
  <si>
    <t>Area</t>
  </si>
  <si>
    <t>Forescout (CounterACT / eyeSight + eyeControl + eyeExtend)</t>
  </si>
  <si>
    <t>Forescout Scoring</t>
  </si>
  <si>
    <t>Cisco ISE (with AnyConnect/ISE Posture, ANC, SGT/TrustSec)</t>
  </si>
  <si>
    <t>Cisco ISE Scoring</t>
  </si>
  <si>
    <t>Prereqs to assess posture</t>
  </si>
  <si>
    <t>Agentless by default (passive + active techniques: switch, DHCP, ARP, WMI/SMB/SSH/SNMP, cloud/EDR/MDM APIs). Optional lightweight agent (SecureConnector) for tougher endpoints. Works even without 802.1X.</t>
  </si>
  <si>
    <r>
      <t xml:space="preserve">Strongest with </t>
    </r>
    <r>
      <rPr>
        <b/>
        <sz val="12"/>
        <color theme="1"/>
        <rFont val="Aptos Narrow"/>
        <family val="2"/>
        <scheme val="minor"/>
      </rPr>
      <t>AnyConnect + ISE Posture module</t>
    </r>
    <r>
      <rPr>
        <sz val="12"/>
        <color theme="1"/>
        <rFont val="Aptos Narrow"/>
        <family val="2"/>
        <scheme val="minor"/>
      </rPr>
      <t xml:space="preserve"> on Windows/macOS. Posture for unmanaged/IoT generally comes via profiling or MDM/EDR integrations—not the endpoint agent. 802.1X/MAB is the common on-ramp.</t>
    </r>
  </si>
  <si>
    <t>Endpoint coverage</t>
  </si>
  <si>
    <t>Broad: IT + IoT/OT/medical and “headless” devices via passive fingerprinting; can still posture them through network-side signals and external sources.</t>
  </si>
  <si>
    <t xml:space="preserve">Best on domain-joined/managed laptops/desktops. IoT/OT visibility improving but remediation often depends on network controls, not host checks. requires additional 3rd party solutions for granular visibility </t>
  </si>
  <si>
    <t>Depth of posture checks</t>
  </si>
  <si>
    <t>Rich host checks even agentless (running processes, services, registry/patch state via WMI/SSH/SMB where creds exist). With agent, can do continuous checks.</t>
  </si>
  <si>
    <t>Very deep for devices running the posture agent (AV/EDR state, patch/registry/services, disk encryption, firewall, etc.). Limited/no host checks for devices without the agent.</t>
  </si>
  <si>
    <t>Time To Value</t>
  </si>
  <si>
    <t>Quick wins without touching access control (monitor-only). Can enforce later (VLAN/ACL/port bounce) when ready. support any network switch from Cisco and other vendor. remove any vendor lock-in</t>
  </si>
  <si>
    <r>
      <rPr>
        <sz val="12"/>
        <color rgb="FF000000"/>
        <rFont val="Aptos Narrow"/>
        <scheme val="minor"/>
      </rPr>
      <t xml:space="preserve">Meaningful posture typically tied to 802.1X/MAB and agent rollout; value realization maps to network/RADIUS readiness. </t>
    </r>
    <r>
      <rPr>
        <b/>
        <sz val="12"/>
        <color rgb="FF000000"/>
        <rFont val="Aptos Narrow"/>
        <scheme val="minor"/>
      </rPr>
      <t>Requires network upgrades, supplicant configuration and managing a long list of MAB devices</t>
    </r>
  </si>
  <si>
    <t>Remediation options</t>
  </si>
  <si>
    <r>
      <t xml:space="preserve">Network-side (ACL/VLAN, CoA, port shut, quarantine), </t>
    </r>
    <r>
      <rPr>
        <b/>
        <sz val="12"/>
        <color theme="1"/>
        <rFont val="Aptos Narrow"/>
        <family val="2"/>
        <scheme val="minor"/>
      </rPr>
      <t>and</t>
    </r>
    <r>
      <rPr>
        <sz val="12"/>
        <color theme="1"/>
        <rFont val="Aptos Narrow"/>
        <family val="2"/>
        <scheme val="minor"/>
      </rPr>
      <t xml:space="preserve"> host-side (push scripts, kill processes, uninstall software, set registry/defender state), plus orchestrated fixes via EDR/MDM/CM tools.</t>
    </r>
  </si>
  <si>
    <r>
      <rPr>
        <sz val="12"/>
        <color rgb="FF000000"/>
        <rFont val="Aptos Narrow"/>
      </rPr>
      <t xml:space="preserve">Network-side is excellent (ANC policies, SGTs, DACLs, CoA). Host-side remediation is strong </t>
    </r>
    <r>
      <rPr>
        <b/>
        <sz val="12"/>
        <color rgb="FF000000"/>
        <rFont val="Aptos Narrow"/>
      </rPr>
      <t>when</t>
    </r>
    <r>
      <rPr>
        <sz val="12"/>
        <color rgb="FF000000"/>
        <rFont val="Aptos Narrow"/>
      </rPr>
      <t xml:space="preserve"> the AnyConnect posture agent is present; otherwise relies on redirect/portals or external tools. requires network infra to support SGT and COA as well as enriched MAB list.</t>
    </r>
  </si>
  <si>
    <t>Working without 802.1X</t>
  </si>
  <si>
    <t>Fully functional for posture+remediation; can start monitor-only and add enforcement gradually.</t>
  </si>
  <si>
    <t>Possible with MAB/closed mode or low-impact/VLAN strategies, but most orgs pursue 802.1X for consistency; posture without AnyConnect is limited.</t>
  </si>
  <si>
    <t>3rd-party ecosystem</t>
  </si>
  <si>
    <t>100+ Broad integrations (EDR, SIEM, CMDB, MDM, vuln mgmt, patching). Can trigger playbooks and bi-directional updates.</t>
  </si>
  <si>
    <t>Tight Cisco stack integrations (ISE &lt;-&gt; DNA Center/Catalyst/ASA/Firepower/SD-Access) + pxGrid to share context with partners.</t>
  </si>
  <si>
    <t>Ops complexity</t>
  </si>
  <si>
    <t>One console for discover → assess → remediate. Policies are device-type aware; good for heterogeneous networks.</t>
  </si>
  <si>
    <t>Powerful but more moving parts (ISE personas, PSNs, RADIUS policies, AnyConnect posture packages, supplicant configs). Changes ripple through 802.1X, SGT/DACL, and agent posture rules.</t>
  </si>
  <si>
    <t>Best fit</t>
  </si>
  <si>
    <t>Mixed/unyielding environments (contractor gear, labs, hospitals, OT) where you can’t mandate agents or 802.1X day one, but still want real posture and automated fixes.</t>
  </si>
  <si>
    <t>Standardized corporate endpoints where you’ll deploy AnyConnect and are ready to leverage 802.1X, TrustSec/SGT, and deep network enforcement.</t>
  </si>
  <si>
    <t>Function &amp; Details</t>
  </si>
  <si>
    <t>Outcome Relevancy</t>
  </si>
  <si>
    <t>Cisco Capabilities</t>
  </si>
  <si>
    <t>Forescout Capabilities</t>
  </si>
  <si>
    <t>Comparison Summary</t>
  </si>
  <si>
    <t>Critical</t>
  </si>
  <si>
    <t>Important</t>
  </si>
  <si>
    <t>Normal</t>
  </si>
  <si>
    <t>802.1X Authentication &amp; Authorization</t>
  </si>
  <si>
    <t>-Enforces identity-based access across wired, wireless, and VPN connections.
- Supports EAP methods for secure credential exchange and dynamic VLAN assignment.</t>
  </si>
  <si>
    <t>Yes</t>
  </si>
  <si>
    <t>Both Forescout and ISE do 802.1x as part of it's core functionality, but ISE has more robust reporting and logging capabilities.  However, Forescout has the ability to enforce control/segmentation on the wired network without needing the operational overhead of deploying/maintating 802.1x on the wired network.</t>
  </si>
  <si>
    <t>RADIUS Services</t>
  </si>
  <si>
    <t>- Acts as a centralized RADIUS server for network access control.
- Supports authentication, authorization, and accounting (AAA) for users and endpoints.</t>
  </si>
  <si>
    <t>Both Forescout and ISE do RADIUS as part of it's core functionality, but ISE has more robust reporting and logging capabilities.  However, Forescout has the ability to enforce control/segmentation on the wired network without needing the operational overhead of deploying/maintating RADIUS on the wired network as well as mainting giant MAB whitelists.</t>
  </si>
  <si>
    <t>TACACS+ for Network Device Administration</t>
  </si>
  <si>
    <t>- Provides granular command-level authorization for administrators accessing network infrastructure.
- Centralizes logging and auditing of administrative actions on routers, switches, firewalls, etc.</t>
  </si>
  <si>
    <t>Limited</t>
  </si>
  <si>
    <t>Cisco ISE has a robust TACACS+ offering, whereas Forescout has recently released a limited version of TACACS+</t>
  </si>
  <si>
    <t>Device Profiling</t>
  </si>
  <si>
    <t>- Use multiple probes (DHCP, SNMP, HTTP, RADIUS, etc.) to identify and classify endpoints.
- Enables dynamic policy enforcement based on device type, behavior, and location.</t>
  </si>
  <si>
    <t>Limited classification for campus IT, and  IoT/OT.  Requires multiple products to piece together a generic classification/function of devices</t>
  </si>
  <si>
    <t>Robust classification for campus IT, Data Center, IoT, OT, and Medical devices.  Uses 150+ techniques (passive and active) with over 12M device fingerprints.  Utilizing the existing Ixia deployment, the use of DPI can increase classification to over 90%.  Can also get visibility into virtual and cloud environments so that 100% of connected devices are discovered and classified no matter where they're located.</t>
  </si>
  <si>
    <t>Although Cisco ISE can classify devices at a high-level, Forescout's unique library of ever-growing fingerprints help to not only classify ALL devices, but at such a fine-grained level that allows for granular control or segmentation.  For example, If you don't know that a device is a print server rather than a generic Windows device, then it makes it impossible to provide the necessary level of network access.</t>
  </si>
  <si>
    <t>Security Group Tags (SGTs) &amp; TrustSec</t>
  </si>
  <si>
    <t>- Implements scalable segmentation and access control using logical tags.
- Simplifies policy enforcement across distributed environments without complex ACLs.</t>
  </si>
  <si>
    <t>Non-Cisco vendors have to support SGTs, but usually require an integration via PxGrid</t>
  </si>
  <si>
    <t>Forescout can utilize PxGrid to send messages to ISE that include the SGT information.  Can also integrate with dozens of network vendors to make segmenting devices (ACLs or VLANs) easy no matter what switch vendor is used.  For example, Forescout can also utilize Palo Alto firewalls as an additonal segmentation/enforcment point.</t>
  </si>
  <si>
    <t xml:space="preserve">Forescout can deliver visibility and control, including unmanaged and IoT/OT devices, without relying on 802.1X or major infrastructure changes. By contrast, TrustSec requires widespread Cisco hardware support, ISE, and full 802.1X/RADIUS deployment — which can be highly disruptive, difficult to roll out for legacy or IoT systems, and prone to authentication failures that directly impact user access. </t>
  </si>
  <si>
    <t>Posture Assessment &amp; Remediation</t>
  </si>
  <si>
    <t>- Validates endpoint compliance (e.g., antivirus, OS patch level) using Cisco AnyConnect.
- Automates remediation for non-compliant devices before granting full access.</t>
  </si>
  <si>
    <t>Limited functionality with Windows devices, and virtually non-existent on Macs.  Also only point-in-time (at the time of authentication).  Not continuous or robust.  Relies mostly on inputs from 3rd party tools</t>
  </si>
  <si>
    <t>Rich, continuous, and robust device context on Mac, Windows, and Linux devices.  Policies can be created to match corporate compliance to EVERY device type.  Remediation options help to fix issues (run scripts, start services, kill processes, SCCM check-in, etc) BEFORE blocking, and allow for devices to maintain functionality by keeping them compliant.</t>
  </si>
  <si>
    <t>Forescout delivers broader and faster value in real-time and continuous posture assessment and remediation by working across managed, unmanaged, and IoT/OT/Medical devices (even without 802.1x) while still offering deep host checks and automated fixes.  Cisco ISE, which relies heavily on AnyConnect agents and the complexity of an 802.1x rollout to achieve similar function, Forescout enables CVS to gain visibility, enforce compliance, and remediate issues immediately in diverse environments.</t>
  </si>
  <si>
    <t>Guest Access Management</t>
  </si>
  <si>
    <t>- Offers customizable guest portals with self-registration, sponsor approval, and time-based access.
- Tracks guest activity and enforces access restrictions.</t>
  </si>
  <si>
    <t>Althought both Cisco ISE and Forescout can both manage guest access and provide portals for self-registration, vendor access, and time based access, Cisco ISE has more granular features and functions, as well as better reporting and troubleshooting capabilities.</t>
  </si>
  <si>
    <t>BYOD Onboarding</t>
  </si>
  <si>
    <t>- Automates registration and certificate provisioning for personal devices.
- Supports onboarding flows for mobile and desktop platforms with minimal IT involvement.</t>
  </si>
  <si>
    <t xml:space="preserve">Cisco ISE enables BYOD through a certificate-driven workflow that requires 802.1x, a PKI/CA, and user interaction with a self-service onboarding portal, which can be complex and disruptive. Forescout takes a more flexible approach by integrating with Intune (or other MDM) to not only validate device compliance but also to orchestrate certificate provisioning via Intune’s SCEP/PKCS integration with the CA. This allows personal devices to be enrolled, issued a certificate, and granted secure access automatically, while Forescout enforces access policies dynamically, even in environments where 802.1x isn’t fully deployed or feasible.
</t>
  </si>
  <si>
    <t>Policy-Based Access Control</t>
  </si>
  <si>
    <t>- Centralized policy engine for defining authentication and authorization rules.
- Supports contextual policies based on user identity, device type, location, and time.</t>
  </si>
  <si>
    <t>Does well with devices that are using 802.1x, but for devices that are not supported (IoT/OT), requires a manual whitelisting of MAC addresses (MAB) for IoT devices</t>
  </si>
  <si>
    <t>Forescout reduces the vulnerability to MAC spoofing attacks, by utilizing device classification, user identity, location, time, as well as continuous posture assessment to make sure that even after the device is authenticated, that it is healthy, compliant, and is meeting the minimus requirements from other security tools (CrowdStrike, MDM, and Qualys).  This full device picture allows for proper and automated network access.  Devices are NOT given a free pass just because they authenticate (certificate or MAB).</t>
  </si>
  <si>
    <t>Cisco ISE provides a centralized policy engine that works well for devices using 802.1X, but IoT and OT systems that don’t support it typically require manual MAC whitelisting through MAB, which creates administrative overhead and exposes the network to MAC spoofing risks. Forescout closes this gap by combining device classification, user identity, location, time, and continuous posture assessment with data from tools like CrowdStrike, MDMs, and Qualys. This ensures devices remain compliant and healthy even after authentication, meaning access is based on the full device picture rather than a one-time certificate or MAC entry, enabling automated, secure, and dynamic network access across all device types.</t>
  </si>
  <si>
    <t>Integration with Identity Stores</t>
  </si>
  <si>
    <t>- Connects to Active Directory, LDAP, and certificate authorities.
- Enables granular access control based on user and device attributes.</t>
  </si>
  <si>
    <t xml:space="preserve">Cisco ISE integrates tightly with identity stores such as Active Directory and LDAP, making it strong in environments where devices authenticate through 802.1X and certificates. However, unmanaged and IoT/OT devices that cannot authenticate often fall back to static MAC-based methods, limiting the value of identity integration. Forescout not only connects to traditional directories but also leverages cloud identity providers and security tools to correlate user identity with device classification, posture, and compliance. This ensures that both managed and unmanaged devices are governed by identity-aware policies, delivering broader and more practical enforcement across diverse environments.
</t>
  </si>
  <si>
    <t>pxGrid Context Sharing</t>
  </si>
  <si>
    <t>- Shares identity, posture, and session data with third-party platforms (e.g., SIEM, EDR, firewalls).
- Enables automated threat response and enhanced visibility across the security stack.</t>
  </si>
  <si>
    <t>Yes, Cisco can share session data and it's limited identity with 3rd party tools via PxGrid</t>
  </si>
  <si>
    <t>Forescout has 100+ pre-built integrations that can be used to share all of the Forescout device data, but also use that bi-directional integration to enrich asset information.  That additional information can help with real time risk/segmentation decisions (which can change between authentications)</t>
  </si>
  <si>
    <t>Cisco ISE offers strong integrations within the Cisco ecosystem and supports external tools through pxGrid, enabling context sharing with SIEMs, firewalls, and vulnerability scanners. However, these integrations are often optimized for Cisco-first environments, and many require pxGrid development or vendor-specific support, which can add complexity. Forescout, by contrast, was built as an open, vendor-agnostic platform and natively integrates with a wide range of third-party solutions including EDRs, MDM/UEMs, vulnerability scanners, SIEM/SOAR, and CMDBs. This allows it to automatically exchange device context, posture, and compliance data across the security stack and orchestrate enforcement actions without heavy customization. In practice, ISE integrates best when the surrounding infrastructure is Cisco, while Forescout delivers broader, more seamless third-party interoperability across heterogeneous environments.</t>
  </si>
  <si>
    <t>Monitoring &amp; Reporting</t>
  </si>
  <si>
    <t>- Real-time dashboards for authentication events, endpoint posture, and policy enforcement.
- Built-in reports for compliance, audit, and operational insights.</t>
  </si>
  <si>
    <t>Cisco has the ability to run reports, but its limited endpoint posture and compliance capabilities limit the usefulness of those reports</t>
  </si>
  <si>
    <t>Forescout can report on authentication events, but can also provide robust reporting on everything from AV agent hygeine, segmentation hygeine, posture, device risk, exposure, and can even tell you how many devices have Spotify installed.  The Forescout Cloud now has 90-days of asset information, so that AI assisted executive reports can be ran to highlight where CVS is excelling, and where they are most vulnerable.  Custom dashboards can also be created to show anything that is desired, which can then be used in the reports.  Forescout Cloud also includes environmental monitoring and can be set up to notify if appliances are in need of attention.</t>
  </si>
  <si>
    <t>Cisco ISE’s monitoring and reporting are strongest in environments where 802.1X authentication is universally deployed, providing detailed authentication logs and policy outcomes but leaving gaps for unmanaged or IoT devices. Forescout delivers broader visibility by continuously monitoring all devices on the network—whether or not they authenticate—and generates richer reports that combine identity, posture, and compliance data from third-party integrations. In practice, ISE is authentication-focused, while Forescout provides a more complete and continuous view of the entire device landscape.</t>
  </si>
  <si>
    <t>Scalability &amp; High Availability</t>
  </si>
  <si>
    <t>- Supports distributed deployment with multiple Policy Service Nodes (PSNs).
- Ensures resilience and performance across large enterprise environments.</t>
  </si>
  <si>
    <t>Forescout can deploy using physical or virtual  (in the cloud or VMWare), and has options for full active-passive HA, or customers can utilize "clustering" to keep appliance cost down while maintaing high availability</t>
  </si>
  <si>
    <t xml:space="preserve">Cisco ISE achieves platform scalability and high availability through a multi-node architecture where Policy Service, Monitoring, and Administration roles can be distributed and clustered for redundancy. While this supports large enterprises, it often requires careful design and ongoing management to maintain synchronization and performance across nodes, especially in complex or mixed environments. Forescout, on the other hand, is built on a horizontally scalable, agentless platform that can monitor and control tens of thousands of devices across diverse networks. Its clustering, failover, and load-balancing features provide seamless high availability with less operational complexity, making it more adaptable for heterogeneous infrastructures.
</t>
  </si>
  <si>
    <t>Operational &amp; Vulnerability RISK of Unmanaged Devices</t>
  </si>
  <si>
    <t>- Coverage of IoT/OT device risk and vulnerability matching
- Provides remediation suggestions and automated response and segmentation</t>
  </si>
  <si>
    <t>CyberVision offers coverage for OT devices</t>
  </si>
  <si>
    <t>Forescout Cloud includes risk scoring, vulnerability/CVE matching (which includes what already exists in Qualys), 90-day asset data retention, compliance and reporting.  All of which can be used with the on-prem solution to automate segmentation, response, and remediation.</t>
  </si>
  <si>
    <t xml:space="preserve">Cisco ISE provides strong security and policy enforcement for managed, 802.1X-enabled devices, but unmanaged devices—such as IoT, OT, or personal endpoints—typically rely on MAC Authentication Bypass or profiling, leaving gaps that increase operational and vulnerability risk. Forescout reduces this risk through **continuous monitoring, device classification, posture assessment, and integration with EDR, MDM, and vulnerability scanners**, while its **eyeFocus module** enables real-time enforcement and automated remediation based on policy-driven risk scores. This ensures unmanaged devices are continuously evaluated and remediated, preventing unrestricted access and minimizing exposure to vulnerabilities, delivering a more complete and proactive risk management approach.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</si>
</sst>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1"/>
      <color rgb="FF212121"/>
      <name val="Aptos"/>
    </font>
    <font>
      <b/>
      <sz val="11"/>
      <color rgb="FF212121"/>
      <name val="Aptos"/>
    </font>
    <font>
      <b/>
      <sz val="16"/>
      <color theme="1"/>
      <name val="Aptos Narrow"/>
      <scheme val="minor"/>
    </font>
    <font>
      <b/>
      <sz val="12"/>
      <color theme="1"/>
      <name val="Aptos Narrow"/>
      <family val="2"/>
      <scheme val="minor"/>
    </font>
    <font>
      <sz val="12"/>
      <color rgb="FF000000"/>
      <name val="Aptos Narrow"/>
      <scheme val="minor"/>
    </font>
    <font>
      <b/>
      <sz val="12"/>
      <color rgb="FF000000"/>
      <name val="Aptos Narrow"/>
      <scheme val="minor"/>
    </font>
    <font>
      <sz val="12"/>
      <color rgb="FF000000"/>
      <name val="Aptos Narrow"/>
    </font>
    <font>
      <b/>
      <sz val="12"/>
      <color rgb="FF000000"/>
      <name val="Aptos Narrow"/>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4" fillId="0" borderId="1" xfId="0" applyFont="1" applyBorder="1"/>
    <xf numFmtId="0" fontId="4"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center" vertical="center"/>
    </xf>
    <xf numFmtId="0" fontId="5" fillId="0" borderId="1" xfId="0" applyFont="1" applyBorder="1" applyAlignment="1">
      <alignment wrapText="1"/>
    </xf>
    <xf numFmtId="0" fontId="7" fillId="0" borderId="1" xfId="0" applyFont="1" applyBorder="1" applyAlignment="1">
      <alignment wrapText="1"/>
    </xf>
    <xf numFmtId="0" fontId="3"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wrapText="1"/>
    </xf>
    <xf numFmtId="0" fontId="1" fillId="0" borderId="1" xfId="0" quotePrefix="1" applyFont="1" applyBorder="1" applyAlignment="1">
      <alignment wrapText="1"/>
    </xf>
    <xf numFmtId="0" fontId="1" fillId="2" borderId="1" xfId="0" quotePrefix="1" applyFont="1" applyFill="1" applyBorder="1" applyAlignment="1">
      <alignment horizontal="center" vertical="center" wrapText="1"/>
    </xf>
    <xf numFmtId="0" fontId="1" fillId="3" borderId="1" xfId="0" quotePrefix="1" applyFont="1" applyFill="1" applyBorder="1" applyAlignment="1">
      <alignment horizontal="center" vertical="center" wrapText="1"/>
    </xf>
    <xf numFmtId="0" fontId="1" fillId="4" borderId="1" xfId="0" quotePrefix="1" applyFont="1" applyFill="1" applyBorder="1" applyAlignment="1">
      <alignment horizontal="center" vertical="center" wrapText="1"/>
    </xf>
    <xf numFmtId="0" fontId="0" fillId="0" borderId="1" xfId="0" quotePrefix="1" applyBorder="1" applyAlignment="1">
      <alignment wrapText="1"/>
    </xf>
    <xf numFmtId="0" fontId="0" fillId="3" borderId="1" xfId="0" quotePrefix="1" applyFill="1" applyBorder="1" applyAlignment="1">
      <alignment horizontal="center" vertical="center"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0" xfId="0" applyFont="1" applyAlignment="1">
      <alignment horizontal="center"/>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DDE5-8D79-4EF3-92FB-FB7194D3BFA6}">
  <dimension ref="B1:F11"/>
  <sheetViews>
    <sheetView workbookViewId="0">
      <selection activeCell="C8" sqref="C8"/>
    </sheetView>
  </sheetViews>
  <sheetFormatPr baseColWidth="10" defaultColWidth="8.83203125" defaultRowHeight="16" x14ac:dyDescent="0.2"/>
  <cols>
    <col min="1" max="1" width="1.1640625" customWidth="1"/>
    <col min="2" max="2" width="25.83203125" customWidth="1"/>
    <col min="3" max="3" width="60.6640625" style="5" customWidth="1"/>
    <col min="4" max="4" width="16" style="5" bestFit="1" customWidth="1"/>
    <col min="5" max="5" width="60.6640625" style="5" customWidth="1"/>
    <col min="6" max="6" width="15.1640625" customWidth="1"/>
  </cols>
  <sheetData>
    <row r="1" spans="2:6" ht="34" x14ac:dyDescent="0.2">
      <c r="B1" s="6" t="s">
        <v>0</v>
      </c>
      <c r="C1" s="7" t="s">
        <v>1</v>
      </c>
      <c r="D1" s="6" t="s">
        <v>2</v>
      </c>
      <c r="E1" s="7" t="s">
        <v>3</v>
      </c>
      <c r="F1" s="7" t="s">
        <v>4</v>
      </c>
    </row>
    <row r="2" spans="2:6" ht="68" x14ac:dyDescent="0.2">
      <c r="B2" s="6" t="s">
        <v>5</v>
      </c>
      <c r="C2" s="8" t="s">
        <v>6</v>
      </c>
      <c r="D2" s="9">
        <v>5</v>
      </c>
      <c r="E2" s="8" t="s">
        <v>7</v>
      </c>
      <c r="F2" s="9">
        <v>2</v>
      </c>
    </row>
    <row r="3" spans="2:6" ht="51" x14ac:dyDescent="0.2">
      <c r="B3" s="6" t="s">
        <v>8</v>
      </c>
      <c r="C3" s="8" t="s">
        <v>9</v>
      </c>
      <c r="D3" s="9">
        <v>4</v>
      </c>
      <c r="E3" s="8" t="s">
        <v>10</v>
      </c>
      <c r="F3" s="9">
        <v>2</v>
      </c>
    </row>
    <row r="4" spans="2:6" ht="51" x14ac:dyDescent="0.2">
      <c r="B4" s="6" t="s">
        <v>11</v>
      </c>
      <c r="C4" s="8" t="s">
        <v>12</v>
      </c>
      <c r="D4" s="9">
        <v>5</v>
      </c>
      <c r="E4" s="8" t="s">
        <v>13</v>
      </c>
      <c r="F4" s="9">
        <v>2</v>
      </c>
    </row>
    <row r="5" spans="2:6" ht="68" x14ac:dyDescent="0.2">
      <c r="B5" s="6" t="s">
        <v>14</v>
      </c>
      <c r="C5" s="8" t="s">
        <v>15</v>
      </c>
      <c r="D5" s="9">
        <v>4</v>
      </c>
      <c r="E5" s="10" t="s">
        <v>16</v>
      </c>
      <c r="F5" s="9">
        <v>2</v>
      </c>
    </row>
    <row r="6" spans="2:6" ht="66.75" customHeight="1" x14ac:dyDescent="0.2">
      <c r="B6" s="6" t="s">
        <v>17</v>
      </c>
      <c r="C6" s="8" t="s">
        <v>18</v>
      </c>
      <c r="D6" s="9">
        <v>4</v>
      </c>
      <c r="E6" s="11" t="s">
        <v>19</v>
      </c>
      <c r="F6" s="9">
        <v>2</v>
      </c>
    </row>
    <row r="7" spans="2:6" ht="51" x14ac:dyDescent="0.2">
      <c r="B7" s="6" t="s">
        <v>20</v>
      </c>
      <c r="C7" s="8" t="s">
        <v>21</v>
      </c>
      <c r="D7" s="9">
        <v>5</v>
      </c>
      <c r="E7" s="8" t="s">
        <v>22</v>
      </c>
      <c r="F7" s="9">
        <v>1</v>
      </c>
    </row>
    <row r="8" spans="2:6" ht="51" x14ac:dyDescent="0.2">
      <c r="B8" s="6" t="s">
        <v>23</v>
      </c>
      <c r="C8" s="8" t="s">
        <v>24</v>
      </c>
      <c r="D8" s="9">
        <v>5</v>
      </c>
      <c r="E8" s="8" t="s">
        <v>25</v>
      </c>
      <c r="F8" s="9">
        <v>3</v>
      </c>
    </row>
    <row r="9" spans="2:6" ht="51" x14ac:dyDescent="0.2">
      <c r="B9" s="6" t="s">
        <v>26</v>
      </c>
      <c r="C9" s="8" t="s">
        <v>27</v>
      </c>
      <c r="D9" s="9">
        <v>4</v>
      </c>
      <c r="E9" s="8" t="s">
        <v>28</v>
      </c>
      <c r="F9" s="9">
        <v>3</v>
      </c>
    </row>
    <row r="10" spans="2:6" ht="51" x14ac:dyDescent="0.2">
      <c r="B10" s="6" t="s">
        <v>29</v>
      </c>
      <c r="C10" s="8" t="s">
        <v>30</v>
      </c>
      <c r="D10" s="9">
        <v>5</v>
      </c>
      <c r="E10" s="8" t="s">
        <v>31</v>
      </c>
      <c r="F10" s="9">
        <v>2</v>
      </c>
    </row>
    <row r="11" spans="2:6" x14ac:dyDescent="0.2">
      <c r="D11">
        <f>SUM(D2:D10)</f>
        <v>41</v>
      </c>
      <c r="F11">
        <f>SUM(F2:F10)</f>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9C62-FEBE-6142-A741-3CC0ADDA83D8}">
  <dimension ref="A1:F45"/>
  <sheetViews>
    <sheetView tabSelected="1" zoomScale="70" zoomScaleNormal="70" workbookViewId="0">
      <pane ySplit="1" topLeftCell="A2" activePane="bottomLeft" state="frozen"/>
      <selection pane="bottomLeft" activeCell="D9" sqref="D9"/>
    </sheetView>
  </sheetViews>
  <sheetFormatPr baseColWidth="10" defaultColWidth="3.83203125" defaultRowHeight="15.75" customHeight="1" x14ac:dyDescent="0.2"/>
  <cols>
    <col min="2" max="2" width="65.5" customWidth="1"/>
    <col min="3" max="3" width="22" style="14" bestFit="1" customWidth="1"/>
    <col min="4" max="4" width="37.1640625" style="4" customWidth="1"/>
    <col min="5" max="5" width="48.1640625" style="4" customWidth="1"/>
    <col min="6" max="6" width="60.83203125" style="4" customWidth="1"/>
  </cols>
  <sheetData>
    <row r="1" spans="1:6" ht="23" x14ac:dyDescent="0.3">
      <c r="A1" s="27" t="s">
        <v>32</v>
      </c>
      <c r="B1" s="27"/>
      <c r="C1" s="13" t="s">
        <v>33</v>
      </c>
      <c r="D1" s="3" t="s">
        <v>34</v>
      </c>
      <c r="E1" s="3" t="s">
        <v>35</v>
      </c>
      <c r="F1" s="3" t="s">
        <v>36</v>
      </c>
    </row>
    <row r="2" spans="1:6" ht="22" x14ac:dyDescent="0.3">
      <c r="A2" s="12"/>
      <c r="B2" s="12"/>
      <c r="C2" s="24" t="s">
        <v>37</v>
      </c>
      <c r="D2" s="3"/>
      <c r="E2" s="3"/>
      <c r="F2" s="3"/>
    </row>
    <row r="3" spans="1:6" ht="22" x14ac:dyDescent="0.3">
      <c r="A3" s="12"/>
      <c r="B3" s="12"/>
      <c r="C3" s="25" t="s">
        <v>38</v>
      </c>
      <c r="D3" s="3"/>
      <c r="E3" s="3"/>
      <c r="F3" s="3"/>
    </row>
    <row r="4" spans="1:6" ht="15.75" customHeight="1" x14ac:dyDescent="0.2">
      <c r="C4" s="26" t="s">
        <v>39</v>
      </c>
    </row>
    <row r="5" spans="1:6" ht="16" x14ac:dyDescent="0.2">
      <c r="A5" s="2" t="s">
        <v>40</v>
      </c>
    </row>
    <row r="6" spans="1:6" ht="85" x14ac:dyDescent="0.2">
      <c r="B6" s="18" t="s">
        <v>41</v>
      </c>
      <c r="C6" s="19"/>
      <c r="D6" s="17" t="s">
        <v>42</v>
      </c>
      <c r="E6" s="17" t="s">
        <v>42</v>
      </c>
      <c r="F6" s="17" t="s">
        <v>43</v>
      </c>
    </row>
    <row r="7" spans="1:6" ht="16" x14ac:dyDescent="0.2">
      <c r="B7" s="1"/>
      <c r="C7" s="15"/>
    </row>
    <row r="8" spans="1:6" ht="16" x14ac:dyDescent="0.2">
      <c r="A8" s="2" t="s">
        <v>44</v>
      </c>
    </row>
    <row r="9" spans="1:6" ht="102" x14ac:dyDescent="0.2">
      <c r="B9" s="18" t="s">
        <v>45</v>
      </c>
      <c r="C9" s="19"/>
      <c r="D9" s="17" t="s">
        <v>42</v>
      </c>
      <c r="E9" s="17" t="s">
        <v>42</v>
      </c>
      <c r="F9" s="17" t="s">
        <v>46</v>
      </c>
    </row>
    <row r="10" spans="1:6" ht="16" x14ac:dyDescent="0.2">
      <c r="B10" s="1"/>
      <c r="C10" s="15"/>
    </row>
    <row r="11" spans="1:6" ht="16" x14ac:dyDescent="0.2">
      <c r="A11" s="2" t="s">
        <v>47</v>
      </c>
    </row>
    <row r="12" spans="1:6" ht="64" x14ac:dyDescent="0.2">
      <c r="B12" s="18" t="s">
        <v>48</v>
      </c>
      <c r="C12" s="19"/>
      <c r="D12" s="17" t="s">
        <v>42</v>
      </c>
      <c r="E12" s="17" t="s">
        <v>49</v>
      </c>
      <c r="F12" s="17" t="s">
        <v>50</v>
      </c>
    </row>
    <row r="13" spans="1:6" ht="16" x14ac:dyDescent="0.2">
      <c r="B13" s="1"/>
      <c r="C13" s="15"/>
    </row>
    <row r="14" spans="1:6" ht="16" x14ac:dyDescent="0.2">
      <c r="A14" s="2" t="s">
        <v>51</v>
      </c>
    </row>
    <row r="15" spans="1:6" ht="136" x14ac:dyDescent="0.2">
      <c r="B15" s="18" t="s">
        <v>52</v>
      </c>
      <c r="C15" s="20"/>
      <c r="D15" s="17" t="s">
        <v>53</v>
      </c>
      <c r="E15" s="17" t="s">
        <v>54</v>
      </c>
      <c r="F15" s="17" t="s">
        <v>55</v>
      </c>
    </row>
    <row r="16" spans="1:6" ht="16" x14ac:dyDescent="0.2">
      <c r="B16" s="1"/>
      <c r="C16" s="15"/>
    </row>
    <row r="17" spans="1:6" ht="16" x14ac:dyDescent="0.2">
      <c r="A17" s="2" t="s">
        <v>56</v>
      </c>
    </row>
    <row r="18" spans="1:6" ht="102" x14ac:dyDescent="0.2">
      <c r="B18" s="18" t="s">
        <v>57</v>
      </c>
      <c r="C18" s="21"/>
      <c r="D18" s="17" t="s">
        <v>58</v>
      </c>
      <c r="E18" s="17" t="s">
        <v>59</v>
      </c>
      <c r="F18" s="17" t="s">
        <v>60</v>
      </c>
    </row>
    <row r="19" spans="1:6" ht="16" x14ac:dyDescent="0.2">
      <c r="B19" s="1"/>
      <c r="C19" s="15"/>
    </row>
    <row r="20" spans="1:6" ht="16" x14ac:dyDescent="0.2">
      <c r="A20" s="2" t="s">
        <v>61</v>
      </c>
    </row>
    <row r="21" spans="1:6" ht="119" x14ac:dyDescent="0.2">
      <c r="B21" s="18" t="s">
        <v>62</v>
      </c>
      <c r="C21" s="20"/>
      <c r="D21" s="17" t="s">
        <v>63</v>
      </c>
      <c r="E21" s="17" t="s">
        <v>64</v>
      </c>
      <c r="F21" s="17" t="s">
        <v>65</v>
      </c>
    </row>
    <row r="22" spans="1:6" ht="16" x14ac:dyDescent="0.2">
      <c r="B22" s="1"/>
      <c r="C22" s="15"/>
    </row>
    <row r="23" spans="1:6" ht="16" x14ac:dyDescent="0.2">
      <c r="A23" s="28" t="s">
        <v>66</v>
      </c>
      <c r="B23" s="28"/>
      <c r="C23" s="16"/>
    </row>
    <row r="24" spans="1:6" ht="68" x14ac:dyDescent="0.2">
      <c r="B24" s="18" t="s">
        <v>67</v>
      </c>
      <c r="C24" s="19"/>
      <c r="D24" s="17" t="s">
        <v>42</v>
      </c>
      <c r="E24" s="17" t="s">
        <v>42</v>
      </c>
      <c r="F24" s="17" t="s">
        <v>68</v>
      </c>
    </row>
    <row r="25" spans="1:6" ht="16" x14ac:dyDescent="0.2">
      <c r="B25" s="1"/>
      <c r="C25" s="15"/>
    </row>
    <row r="26" spans="1:6" ht="16" x14ac:dyDescent="0.2">
      <c r="A26" s="28" t="s">
        <v>69</v>
      </c>
      <c r="B26" s="28"/>
      <c r="C26" s="16"/>
    </row>
    <row r="27" spans="1:6" ht="187" x14ac:dyDescent="0.2">
      <c r="B27" s="18" t="s">
        <v>70</v>
      </c>
      <c r="C27" s="20"/>
      <c r="D27" s="17" t="s">
        <v>42</v>
      </c>
      <c r="E27" s="17" t="s">
        <v>42</v>
      </c>
      <c r="F27" s="17" t="s">
        <v>71</v>
      </c>
    </row>
    <row r="28" spans="1:6" ht="16" x14ac:dyDescent="0.2">
      <c r="B28" s="1"/>
      <c r="C28" s="15"/>
    </row>
    <row r="29" spans="1:6" ht="16" x14ac:dyDescent="0.2">
      <c r="A29" s="28" t="s">
        <v>72</v>
      </c>
      <c r="B29" s="28"/>
      <c r="C29" s="16"/>
    </row>
    <row r="30" spans="1:6" ht="187" x14ac:dyDescent="0.2">
      <c r="B30" s="18" t="s">
        <v>73</v>
      </c>
      <c r="C30" s="20"/>
      <c r="D30" s="17" t="s">
        <v>74</v>
      </c>
      <c r="E30" s="17" t="s">
        <v>75</v>
      </c>
      <c r="F30" s="17" t="s">
        <v>76</v>
      </c>
    </row>
    <row r="31" spans="1:6" ht="16" x14ac:dyDescent="0.2">
      <c r="B31" s="1"/>
      <c r="C31" s="15"/>
    </row>
    <row r="32" spans="1:6" ht="16" x14ac:dyDescent="0.2">
      <c r="A32" s="2" t="s">
        <v>77</v>
      </c>
    </row>
    <row r="33" spans="1:6" ht="175.5" customHeight="1" x14ac:dyDescent="0.2">
      <c r="B33" s="18" t="s">
        <v>78</v>
      </c>
      <c r="C33" s="20"/>
      <c r="D33" s="17" t="s">
        <v>42</v>
      </c>
      <c r="E33" s="17" t="s">
        <v>42</v>
      </c>
      <c r="F33" s="17" t="s">
        <v>79</v>
      </c>
    </row>
    <row r="34" spans="1:6" ht="16" x14ac:dyDescent="0.2">
      <c r="B34" s="1"/>
      <c r="C34" s="15"/>
    </row>
    <row r="35" spans="1:6" ht="16" x14ac:dyDescent="0.2">
      <c r="A35" s="28" t="s">
        <v>80</v>
      </c>
      <c r="B35" s="28"/>
      <c r="C35" s="16"/>
    </row>
    <row r="36" spans="1:6" ht="238" x14ac:dyDescent="0.2">
      <c r="B36" s="18" t="s">
        <v>81</v>
      </c>
      <c r="C36" s="20"/>
      <c r="D36" s="17" t="s">
        <v>82</v>
      </c>
      <c r="E36" s="17" t="s">
        <v>83</v>
      </c>
      <c r="F36" s="8" t="s">
        <v>84</v>
      </c>
    </row>
    <row r="37" spans="1:6" ht="16" x14ac:dyDescent="0.2">
      <c r="B37" s="1"/>
      <c r="C37" s="15"/>
    </row>
    <row r="38" spans="1:6" ht="16" x14ac:dyDescent="0.2">
      <c r="A38" s="28" t="s">
        <v>85</v>
      </c>
      <c r="B38" s="28"/>
      <c r="C38" s="16"/>
    </row>
    <row r="39" spans="1:6" ht="204" x14ac:dyDescent="0.2">
      <c r="B39" s="18" t="s">
        <v>86</v>
      </c>
      <c r="C39" s="20"/>
      <c r="D39" s="17" t="s">
        <v>87</v>
      </c>
      <c r="E39" s="17" t="s">
        <v>88</v>
      </c>
      <c r="F39" s="17" t="s">
        <v>89</v>
      </c>
    </row>
    <row r="40" spans="1:6" ht="16" x14ac:dyDescent="0.2">
      <c r="B40" s="1"/>
      <c r="C40" s="15"/>
    </row>
    <row r="41" spans="1:6" ht="16" x14ac:dyDescent="0.2">
      <c r="A41" s="28" t="s">
        <v>90</v>
      </c>
      <c r="B41" s="28"/>
      <c r="C41" s="16"/>
    </row>
    <row r="42" spans="1:6" ht="204" x14ac:dyDescent="0.2">
      <c r="B42" s="18" t="s">
        <v>91</v>
      </c>
      <c r="C42" s="20"/>
      <c r="D42" s="17" t="s">
        <v>42</v>
      </c>
      <c r="E42" s="17" t="s">
        <v>92</v>
      </c>
      <c r="F42" s="17" t="s">
        <v>93</v>
      </c>
    </row>
    <row r="43" spans="1:6" ht="16" x14ac:dyDescent="0.2">
      <c r="B43" s="1"/>
      <c r="C43" s="15"/>
    </row>
    <row r="44" spans="1:6" ht="16" x14ac:dyDescent="0.2">
      <c r="A44" s="28" t="s">
        <v>94</v>
      </c>
      <c r="B44" s="28"/>
      <c r="C44" s="16"/>
    </row>
    <row r="45" spans="1:6" ht="221" x14ac:dyDescent="0.2">
      <c r="B45" s="22" t="s">
        <v>95</v>
      </c>
      <c r="C45" s="23"/>
      <c r="D45" s="17" t="s">
        <v>96</v>
      </c>
      <c r="E45" s="17" t="s">
        <v>97</v>
      </c>
      <c r="F45" s="17" t="s">
        <v>98</v>
      </c>
    </row>
  </sheetData>
  <mergeCells count="8">
    <mergeCell ref="A1:B1"/>
    <mergeCell ref="A44:B44"/>
    <mergeCell ref="A41:B41"/>
    <mergeCell ref="A38:B38"/>
    <mergeCell ref="A35:B35"/>
    <mergeCell ref="A29:B29"/>
    <mergeCell ref="A26:B26"/>
    <mergeCell ref="A23:B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FSvsISE Critical Feature Comp</vt:lpstr>
      <vt:lpstr>CVS Use Case 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Coniglio</dc:creator>
  <cp:keywords/>
  <dc:description/>
  <cp:lastModifiedBy>Martin, Michael Colossus Technologies Group</cp:lastModifiedBy>
  <cp:revision/>
  <dcterms:created xsi:type="dcterms:W3CDTF">2025-08-19T19:05:26Z</dcterms:created>
  <dcterms:modified xsi:type="dcterms:W3CDTF">2025-08-26T18:04:24Z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2025-08-26T18:04:14Z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b4322960-4e28-4122-beff-af96a873fc12</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