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peeds" sheetId="1" r:id="rId1"/>
    <sheet name="KP function" sheetId="2" r:id="rId2"/>
  </sheets>
  <calcPr calcId="152511"/>
</workbook>
</file>

<file path=xl/calcChain.xml><?xml version="1.0" encoding="utf-8"?>
<calcChain xmlns="http://schemas.openxmlformats.org/spreadsheetml/2006/main">
  <c r="A62" i="2" l="1"/>
  <c r="B2" i="2"/>
  <c r="A3" i="2"/>
  <c r="B3" i="2" s="1"/>
  <c r="A4" i="2" l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B2" i="1"/>
  <c r="B4" i="2" l="1"/>
  <c r="A5" i="2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B12" i="2" l="1"/>
  <c r="A13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A56" i="2" s="1"/>
  <c r="A57" i="2" s="1"/>
  <c r="A58" i="2" s="1"/>
  <c r="A59" i="2" s="1"/>
  <c r="A60" i="2" s="1"/>
  <c r="A61" i="2" s="1"/>
  <c r="A63" i="2" s="1"/>
  <c r="A64" i="2" s="1"/>
  <c r="A65" i="2" s="1"/>
  <c r="A66" i="2" s="1"/>
  <c r="A67" i="2" s="1"/>
  <c r="A68" i="2" s="1"/>
  <c r="A69" i="2" s="1"/>
  <c r="A70" i="2" s="1"/>
  <c r="B54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B102" i="2" l="1"/>
  <c r="A103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2" i="2" s="1"/>
  <c r="B121" i="2"/>
</calcChain>
</file>

<file path=xl/sharedStrings.xml><?xml version="1.0" encoding="utf-8"?>
<sst xmlns="http://schemas.openxmlformats.org/spreadsheetml/2006/main" count="6" uniqueCount="6">
  <si>
    <t>E</t>
  </si>
  <si>
    <t>R</t>
  </si>
  <si>
    <t>V[cm/sec]</t>
  </si>
  <si>
    <t>µ</t>
  </si>
  <si>
    <t>θ</t>
  </si>
  <si>
    <t>Kp(θ)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</si>
</sst>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KP(</a:t>
            </a:r>
            <a:r>
              <a:rPr lang="el-GR"/>
              <a:t>θ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 function'!$A$2:$A$122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-2.9000000000000004</c:v>
                </c:pt>
                <c:pt idx="3">
                  <c:v>-2.8500000000000005</c:v>
                </c:pt>
                <c:pt idx="4">
                  <c:v>-2.8000000000000007</c:v>
                </c:pt>
                <c:pt idx="5">
                  <c:v>-2.7500000000000009</c:v>
                </c:pt>
                <c:pt idx="6">
                  <c:v>-2.7000000000000011</c:v>
                </c:pt>
                <c:pt idx="7">
                  <c:v>-2.6500000000000012</c:v>
                </c:pt>
                <c:pt idx="8">
                  <c:v>-2.6000000000000014</c:v>
                </c:pt>
                <c:pt idx="9">
                  <c:v>-2.5500000000000016</c:v>
                </c:pt>
                <c:pt idx="10">
                  <c:v>-2.5000000000000018</c:v>
                </c:pt>
                <c:pt idx="11">
                  <c:v>-2.450000000000002</c:v>
                </c:pt>
                <c:pt idx="12">
                  <c:v>-2.4000000000000021</c:v>
                </c:pt>
                <c:pt idx="13">
                  <c:v>-2.3500000000000023</c:v>
                </c:pt>
                <c:pt idx="14">
                  <c:v>-2.3000000000000025</c:v>
                </c:pt>
                <c:pt idx="15">
                  <c:v>-2.2500000000000027</c:v>
                </c:pt>
                <c:pt idx="16">
                  <c:v>-2.2000000000000028</c:v>
                </c:pt>
                <c:pt idx="17">
                  <c:v>-2.150000000000003</c:v>
                </c:pt>
                <c:pt idx="18">
                  <c:v>-2.1000000000000032</c:v>
                </c:pt>
                <c:pt idx="19">
                  <c:v>-2.0500000000000034</c:v>
                </c:pt>
                <c:pt idx="20">
                  <c:v>-2.0000000000000036</c:v>
                </c:pt>
                <c:pt idx="21">
                  <c:v>-1.9500000000000035</c:v>
                </c:pt>
                <c:pt idx="22">
                  <c:v>-1.9000000000000035</c:v>
                </c:pt>
                <c:pt idx="23">
                  <c:v>-1.8500000000000034</c:v>
                </c:pt>
                <c:pt idx="24">
                  <c:v>-1.8000000000000034</c:v>
                </c:pt>
                <c:pt idx="25">
                  <c:v>-1.7500000000000033</c:v>
                </c:pt>
                <c:pt idx="26">
                  <c:v>-1.7000000000000033</c:v>
                </c:pt>
                <c:pt idx="27">
                  <c:v>-1.6500000000000032</c:v>
                </c:pt>
                <c:pt idx="28">
                  <c:v>-1.6000000000000032</c:v>
                </c:pt>
                <c:pt idx="29">
                  <c:v>-1.5500000000000032</c:v>
                </c:pt>
                <c:pt idx="30">
                  <c:v>-1.5000000000000031</c:v>
                </c:pt>
                <c:pt idx="31">
                  <c:v>-1.4500000000000031</c:v>
                </c:pt>
                <c:pt idx="32">
                  <c:v>-1.400000000000003</c:v>
                </c:pt>
                <c:pt idx="33">
                  <c:v>-1.350000000000003</c:v>
                </c:pt>
                <c:pt idx="34">
                  <c:v>-1.3000000000000029</c:v>
                </c:pt>
                <c:pt idx="35">
                  <c:v>-1.2500000000000029</c:v>
                </c:pt>
                <c:pt idx="36">
                  <c:v>-1.2000000000000028</c:v>
                </c:pt>
                <c:pt idx="37">
                  <c:v>-1.1500000000000028</c:v>
                </c:pt>
                <c:pt idx="38">
                  <c:v>-1.1000000000000028</c:v>
                </c:pt>
                <c:pt idx="39">
                  <c:v>-1.0500000000000027</c:v>
                </c:pt>
                <c:pt idx="40">
                  <c:v>-1.0000000000000027</c:v>
                </c:pt>
                <c:pt idx="41">
                  <c:v>-0.95000000000000262</c:v>
                </c:pt>
                <c:pt idx="42">
                  <c:v>-0.90000000000000258</c:v>
                </c:pt>
                <c:pt idx="43">
                  <c:v>-0.85000000000000253</c:v>
                </c:pt>
                <c:pt idx="44">
                  <c:v>-0.80000000000000249</c:v>
                </c:pt>
                <c:pt idx="45">
                  <c:v>-0.75000000000000244</c:v>
                </c:pt>
                <c:pt idx="46">
                  <c:v>-0.7000000000000024</c:v>
                </c:pt>
                <c:pt idx="47">
                  <c:v>-0.65000000000000235</c:v>
                </c:pt>
                <c:pt idx="48">
                  <c:v>-0.60000000000000231</c:v>
                </c:pt>
                <c:pt idx="49">
                  <c:v>-0.55000000000000226</c:v>
                </c:pt>
                <c:pt idx="50">
                  <c:v>-0.50000000000000222</c:v>
                </c:pt>
                <c:pt idx="51">
                  <c:v>-0.45000000000000223</c:v>
                </c:pt>
                <c:pt idx="52">
                  <c:v>-0.40000000000000224</c:v>
                </c:pt>
                <c:pt idx="53">
                  <c:v>-0.35000000000000225</c:v>
                </c:pt>
                <c:pt idx="54">
                  <c:v>-0.30000000000000226</c:v>
                </c:pt>
                <c:pt idx="55">
                  <c:v>-0.25000000000000228</c:v>
                </c:pt>
                <c:pt idx="56">
                  <c:v>-0.20000000000000229</c:v>
                </c:pt>
                <c:pt idx="57">
                  <c:v>-0.1500000000000023</c:v>
                </c:pt>
                <c:pt idx="58">
                  <c:v>-0.1000000000000023</c:v>
                </c:pt>
                <c:pt idx="59">
                  <c:v>-5.0000000000002293E-2</c:v>
                </c:pt>
                <c:pt idx="60">
                  <c:v>-2.2898349882893854E-15</c:v>
                </c:pt>
                <c:pt idx="61">
                  <c:v>4.9999999999997713E-2</c:v>
                </c:pt>
                <c:pt idx="62">
                  <c:v>9.9999999999997716E-2</c:v>
                </c:pt>
                <c:pt idx="63">
                  <c:v>0.14999999999999772</c:v>
                </c:pt>
                <c:pt idx="64">
                  <c:v>0.19999999999999774</c:v>
                </c:pt>
                <c:pt idx="65">
                  <c:v>0.24999999999999772</c:v>
                </c:pt>
                <c:pt idx="66">
                  <c:v>0.29999999999999771</c:v>
                </c:pt>
                <c:pt idx="67">
                  <c:v>0.3499999999999977</c:v>
                </c:pt>
                <c:pt idx="68">
                  <c:v>0.39999999999999769</c:v>
                </c:pt>
                <c:pt idx="69">
                  <c:v>0.44999999999999768</c:v>
                </c:pt>
                <c:pt idx="70">
                  <c:v>0.49999999999999767</c:v>
                </c:pt>
                <c:pt idx="71">
                  <c:v>0.54999999999999771</c:v>
                </c:pt>
                <c:pt idx="72">
                  <c:v>0.59999999999999776</c:v>
                </c:pt>
                <c:pt idx="73">
                  <c:v>0.6499999999999978</c:v>
                </c:pt>
                <c:pt idx="74">
                  <c:v>0.69999999999999785</c:v>
                </c:pt>
                <c:pt idx="75">
                  <c:v>0.74999999999999789</c:v>
                </c:pt>
                <c:pt idx="76">
                  <c:v>0.79999999999999793</c:v>
                </c:pt>
                <c:pt idx="77">
                  <c:v>0.84999999999999798</c:v>
                </c:pt>
                <c:pt idx="78">
                  <c:v>0.89999999999999802</c:v>
                </c:pt>
                <c:pt idx="79">
                  <c:v>0.94999999999999807</c:v>
                </c:pt>
                <c:pt idx="80">
                  <c:v>0.99999999999999811</c:v>
                </c:pt>
                <c:pt idx="81">
                  <c:v>1.049999999999998</c:v>
                </c:pt>
                <c:pt idx="82">
                  <c:v>1.0999999999999981</c:v>
                </c:pt>
                <c:pt idx="83">
                  <c:v>1.1499999999999981</c:v>
                </c:pt>
                <c:pt idx="84">
                  <c:v>1.1999999999999982</c:v>
                </c:pt>
                <c:pt idx="85">
                  <c:v>1.2499999999999982</c:v>
                </c:pt>
                <c:pt idx="86">
                  <c:v>1.2999999999999983</c:v>
                </c:pt>
                <c:pt idx="87">
                  <c:v>1.3499999999999983</c:v>
                </c:pt>
                <c:pt idx="88">
                  <c:v>1.3999999999999984</c:v>
                </c:pt>
                <c:pt idx="89">
                  <c:v>1.4499999999999984</c:v>
                </c:pt>
                <c:pt idx="90">
                  <c:v>1.4999999999999984</c:v>
                </c:pt>
                <c:pt idx="91">
                  <c:v>1.5499999999999985</c:v>
                </c:pt>
                <c:pt idx="92">
                  <c:v>1.5999999999999985</c:v>
                </c:pt>
                <c:pt idx="93">
                  <c:v>1.6499999999999986</c:v>
                </c:pt>
                <c:pt idx="94">
                  <c:v>1.6999999999999986</c:v>
                </c:pt>
                <c:pt idx="95">
                  <c:v>1.7499999999999987</c:v>
                </c:pt>
                <c:pt idx="96">
                  <c:v>1.7999999999999987</c:v>
                </c:pt>
                <c:pt idx="97">
                  <c:v>1.8499999999999988</c:v>
                </c:pt>
                <c:pt idx="98">
                  <c:v>1.8999999999999988</c:v>
                </c:pt>
                <c:pt idx="99">
                  <c:v>1.9499999999999988</c:v>
                </c:pt>
                <c:pt idx="100">
                  <c:v>1.9999999999999989</c:v>
                </c:pt>
                <c:pt idx="101">
                  <c:v>2.0499999999999989</c:v>
                </c:pt>
                <c:pt idx="102">
                  <c:v>2.0999999999999988</c:v>
                </c:pt>
                <c:pt idx="103">
                  <c:v>2.1499999999999986</c:v>
                </c:pt>
                <c:pt idx="104">
                  <c:v>2.1999999999999984</c:v>
                </c:pt>
                <c:pt idx="105">
                  <c:v>2.2499999999999982</c:v>
                </c:pt>
                <c:pt idx="106">
                  <c:v>2.299999999999998</c:v>
                </c:pt>
                <c:pt idx="107">
                  <c:v>2.3499999999999979</c:v>
                </c:pt>
                <c:pt idx="108">
                  <c:v>2.3999999999999977</c:v>
                </c:pt>
                <c:pt idx="109">
                  <c:v>2.4499999999999975</c:v>
                </c:pt>
                <c:pt idx="110">
                  <c:v>2.4999999999999973</c:v>
                </c:pt>
                <c:pt idx="111">
                  <c:v>2.5499999999999972</c:v>
                </c:pt>
                <c:pt idx="112">
                  <c:v>2.599999999999997</c:v>
                </c:pt>
                <c:pt idx="113">
                  <c:v>2.6499999999999968</c:v>
                </c:pt>
                <c:pt idx="114">
                  <c:v>2.6999999999999966</c:v>
                </c:pt>
                <c:pt idx="115">
                  <c:v>2.7499999999999964</c:v>
                </c:pt>
                <c:pt idx="116">
                  <c:v>2.7999999999999963</c:v>
                </c:pt>
                <c:pt idx="117">
                  <c:v>2.8499999999999961</c:v>
                </c:pt>
                <c:pt idx="118">
                  <c:v>2.8999999999999959</c:v>
                </c:pt>
                <c:pt idx="119">
                  <c:v>2.9499999999999957</c:v>
                </c:pt>
                <c:pt idx="120">
                  <c:v>2.9999999999999956</c:v>
                </c:pt>
              </c:numCache>
            </c:numRef>
          </c:cat>
          <c:val>
            <c:numRef>
              <c:f>'KP function'!$B$2:$B$122</c:f>
              <c:numCache>
                <c:formatCode>General</c:formatCode>
                <c:ptCount val="121"/>
                <c:pt idx="0">
                  <c:v>-255</c:v>
                </c:pt>
                <c:pt idx="1">
                  <c:v>-249.25</c:v>
                </c:pt>
                <c:pt idx="2">
                  <c:v>-243.50000000000006</c:v>
                </c:pt>
                <c:pt idx="3">
                  <c:v>-237.75000000000006</c:v>
                </c:pt>
                <c:pt idx="4">
                  <c:v>-232.00000000000006</c:v>
                </c:pt>
                <c:pt idx="5">
                  <c:v>-226.25000000000011</c:v>
                </c:pt>
                <c:pt idx="6">
                  <c:v>-220.50000000000011</c:v>
                </c:pt>
                <c:pt idx="7">
                  <c:v>-214.75000000000017</c:v>
                </c:pt>
                <c:pt idx="8">
                  <c:v>-209.00000000000017</c:v>
                </c:pt>
                <c:pt idx="9">
                  <c:v>-203.25000000000017</c:v>
                </c:pt>
                <c:pt idx="10">
                  <c:v>-197.50000000000023</c:v>
                </c:pt>
                <c:pt idx="11">
                  <c:v>-191.75000000000023</c:v>
                </c:pt>
                <c:pt idx="12">
                  <c:v>-186.00000000000023</c:v>
                </c:pt>
                <c:pt idx="13">
                  <c:v>-180.25000000000028</c:v>
                </c:pt>
                <c:pt idx="14">
                  <c:v>-174.50000000000028</c:v>
                </c:pt>
                <c:pt idx="15">
                  <c:v>-168.75000000000028</c:v>
                </c:pt>
                <c:pt idx="16">
                  <c:v>-163.00000000000034</c:v>
                </c:pt>
                <c:pt idx="17">
                  <c:v>-157.25000000000034</c:v>
                </c:pt>
                <c:pt idx="18">
                  <c:v>-151.50000000000037</c:v>
                </c:pt>
                <c:pt idx="19">
                  <c:v>-145.7500000000004</c:v>
                </c:pt>
                <c:pt idx="20">
                  <c:v>-140.0000000000004</c:v>
                </c:pt>
                <c:pt idx="21">
                  <c:v>-137.00000000000023</c:v>
                </c:pt>
                <c:pt idx="22">
                  <c:v>-134.00000000000023</c:v>
                </c:pt>
                <c:pt idx="23">
                  <c:v>-131.0000000000002</c:v>
                </c:pt>
                <c:pt idx="24">
                  <c:v>-128.0000000000002</c:v>
                </c:pt>
                <c:pt idx="25">
                  <c:v>-125.0000000000002</c:v>
                </c:pt>
                <c:pt idx="26">
                  <c:v>-122.0000000000002</c:v>
                </c:pt>
                <c:pt idx="27">
                  <c:v>-119.0000000000002</c:v>
                </c:pt>
                <c:pt idx="28">
                  <c:v>-116.0000000000002</c:v>
                </c:pt>
                <c:pt idx="29">
                  <c:v>-113.00000000000018</c:v>
                </c:pt>
                <c:pt idx="30">
                  <c:v>-110.00000000000018</c:v>
                </c:pt>
                <c:pt idx="31">
                  <c:v>-107.00000000000018</c:v>
                </c:pt>
                <c:pt idx="32">
                  <c:v>-104.00000000000018</c:v>
                </c:pt>
                <c:pt idx="33">
                  <c:v>-101.00000000000018</c:v>
                </c:pt>
                <c:pt idx="34">
                  <c:v>-98.000000000000171</c:v>
                </c:pt>
                <c:pt idx="35">
                  <c:v>-95.000000000000171</c:v>
                </c:pt>
                <c:pt idx="36">
                  <c:v>-92.000000000000171</c:v>
                </c:pt>
                <c:pt idx="37">
                  <c:v>-89.000000000000171</c:v>
                </c:pt>
                <c:pt idx="38">
                  <c:v>-86.000000000000171</c:v>
                </c:pt>
                <c:pt idx="39">
                  <c:v>-83.000000000000171</c:v>
                </c:pt>
                <c:pt idx="40">
                  <c:v>-80.000000000000156</c:v>
                </c:pt>
                <c:pt idx="41">
                  <c:v>-79.231000000000051</c:v>
                </c:pt>
                <c:pt idx="42">
                  <c:v>-78.462000000000046</c:v>
                </c:pt>
                <c:pt idx="43">
                  <c:v>-77.69300000000004</c:v>
                </c:pt>
                <c:pt idx="44">
                  <c:v>-76.924000000000049</c:v>
                </c:pt>
                <c:pt idx="45">
                  <c:v>-76.155000000000044</c:v>
                </c:pt>
                <c:pt idx="46">
                  <c:v>-75.386000000000038</c:v>
                </c:pt>
                <c:pt idx="47">
                  <c:v>-74.617000000000047</c:v>
                </c:pt>
                <c:pt idx="48">
                  <c:v>-73.848000000000042</c:v>
                </c:pt>
                <c:pt idx="49">
                  <c:v>-73.079000000000036</c:v>
                </c:pt>
                <c:pt idx="50">
                  <c:v>-72.310000000000045</c:v>
                </c:pt>
                <c:pt idx="51">
                  <c:v>-71.541000000000039</c:v>
                </c:pt>
                <c:pt idx="52">
                  <c:v>-70.772000000000034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70.771999999999963</c:v>
                </c:pt>
                <c:pt idx="69">
                  <c:v>71.540999999999968</c:v>
                </c:pt>
                <c:pt idx="70">
                  <c:v>72.309999999999974</c:v>
                </c:pt>
                <c:pt idx="71">
                  <c:v>73.078999999999965</c:v>
                </c:pt>
                <c:pt idx="72">
                  <c:v>73.847999999999971</c:v>
                </c:pt>
                <c:pt idx="73">
                  <c:v>74.616999999999976</c:v>
                </c:pt>
                <c:pt idx="74">
                  <c:v>75.385999999999967</c:v>
                </c:pt>
                <c:pt idx="75">
                  <c:v>76.154999999999973</c:v>
                </c:pt>
                <c:pt idx="76">
                  <c:v>76.923999999999978</c:v>
                </c:pt>
                <c:pt idx="77">
                  <c:v>77.692999999999969</c:v>
                </c:pt>
                <c:pt idx="78">
                  <c:v>78.461999999999975</c:v>
                </c:pt>
                <c:pt idx="79">
                  <c:v>79.23099999999998</c:v>
                </c:pt>
                <c:pt idx="80">
                  <c:v>79.999999999999886</c:v>
                </c:pt>
                <c:pt idx="81">
                  <c:v>82.999999999999886</c:v>
                </c:pt>
                <c:pt idx="82">
                  <c:v>85.999999999999886</c:v>
                </c:pt>
                <c:pt idx="83">
                  <c:v>88.999999999999886</c:v>
                </c:pt>
                <c:pt idx="84">
                  <c:v>91.999999999999886</c:v>
                </c:pt>
                <c:pt idx="85">
                  <c:v>94.999999999999886</c:v>
                </c:pt>
                <c:pt idx="86">
                  <c:v>97.999999999999901</c:v>
                </c:pt>
                <c:pt idx="87">
                  <c:v>100.9999999999999</c:v>
                </c:pt>
                <c:pt idx="88">
                  <c:v>103.9999999999999</c:v>
                </c:pt>
                <c:pt idx="89">
                  <c:v>106.9999999999999</c:v>
                </c:pt>
                <c:pt idx="90">
                  <c:v>109.9999999999999</c:v>
                </c:pt>
                <c:pt idx="91">
                  <c:v>112.99999999999991</c:v>
                </c:pt>
                <c:pt idx="92">
                  <c:v>115.99999999999991</c:v>
                </c:pt>
                <c:pt idx="93">
                  <c:v>118.99999999999991</c:v>
                </c:pt>
                <c:pt idx="94">
                  <c:v>121.99999999999991</c:v>
                </c:pt>
                <c:pt idx="95">
                  <c:v>124.99999999999991</c:v>
                </c:pt>
                <c:pt idx="96">
                  <c:v>127.99999999999993</c:v>
                </c:pt>
                <c:pt idx="97">
                  <c:v>130.99999999999994</c:v>
                </c:pt>
                <c:pt idx="98">
                  <c:v>133.99999999999994</c:v>
                </c:pt>
                <c:pt idx="99">
                  <c:v>136.99999999999994</c:v>
                </c:pt>
                <c:pt idx="100">
                  <c:v>139.99999999999989</c:v>
                </c:pt>
                <c:pt idx="101">
                  <c:v>145.74999999999989</c:v>
                </c:pt>
                <c:pt idx="102">
                  <c:v>151.49999999999986</c:v>
                </c:pt>
                <c:pt idx="103">
                  <c:v>157.24999999999983</c:v>
                </c:pt>
                <c:pt idx="104">
                  <c:v>162.99999999999983</c:v>
                </c:pt>
                <c:pt idx="105">
                  <c:v>168.74999999999977</c:v>
                </c:pt>
                <c:pt idx="106">
                  <c:v>174.49999999999977</c:v>
                </c:pt>
                <c:pt idx="107">
                  <c:v>180.24999999999977</c:v>
                </c:pt>
                <c:pt idx="108">
                  <c:v>185.99999999999972</c:v>
                </c:pt>
                <c:pt idx="109">
                  <c:v>191.74999999999972</c:v>
                </c:pt>
                <c:pt idx="110">
                  <c:v>197.49999999999972</c:v>
                </c:pt>
                <c:pt idx="111">
                  <c:v>203.24999999999966</c:v>
                </c:pt>
                <c:pt idx="112">
                  <c:v>208.99999999999966</c:v>
                </c:pt>
                <c:pt idx="113">
                  <c:v>214.74999999999966</c:v>
                </c:pt>
                <c:pt idx="114">
                  <c:v>220.4999999999996</c:v>
                </c:pt>
                <c:pt idx="115">
                  <c:v>226.2499999999996</c:v>
                </c:pt>
                <c:pt idx="116">
                  <c:v>231.99999999999955</c:v>
                </c:pt>
                <c:pt idx="117">
                  <c:v>237.74999999999955</c:v>
                </c:pt>
                <c:pt idx="118">
                  <c:v>243.49999999999955</c:v>
                </c:pt>
                <c:pt idx="119">
                  <c:v>249.24999999999949</c:v>
                </c:pt>
                <c:pt idx="120">
                  <c:v>254.99999999999949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8399728"/>
        <c:axId val="1598400816"/>
      </c:lineChart>
      <c:catAx>
        <c:axId val="159839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8400816"/>
        <c:crosses val="autoZero"/>
        <c:auto val="1"/>
        <c:lblAlgn val="ctr"/>
        <c:lblOffset val="100"/>
        <c:noMultiLvlLbl val="0"/>
      </c:catAx>
      <c:valAx>
        <c:axId val="159840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8399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7</xdr:col>
      <xdr:colOff>180975</xdr:colOff>
      <xdr:row>3</xdr:row>
      <xdr:rowOff>45554</xdr:rowOff>
    </xdr:to>
    <xdr:pic>
      <xdr:nvPicPr>
        <xdr:cNvPr id="4" name="תמונה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2370" y="0"/>
          <a:ext cx="2930801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596347</xdr:colOff>
      <xdr:row>4</xdr:row>
      <xdr:rowOff>19876</xdr:rowOff>
    </xdr:from>
    <xdr:to>
      <xdr:col>15</xdr:col>
      <xdr:colOff>273325</xdr:colOff>
      <xdr:row>36</xdr:row>
      <xdr:rowOff>165650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58" sqref="E58"/>
    </sheetView>
  </sheetViews>
  <sheetFormatPr defaultRowHeight="14.25" x14ac:dyDescent="0.2"/>
  <sheetData>
    <row r="1" spans="1:5" x14ac:dyDescent="0.2">
      <c r="A1" t="s">
        <v>0</v>
      </c>
      <c r="B1">
        <v>824.42399999999998</v>
      </c>
      <c r="D1" t="s">
        <v>2</v>
      </c>
      <c r="E1" s="1" t="s">
        <v>3</v>
      </c>
    </row>
    <row r="2" spans="1:5" x14ac:dyDescent="0.2">
      <c r="A2" t="s">
        <v>1</v>
      </c>
      <c r="B2">
        <f>6.45/2</f>
        <v>3.2250000000000001</v>
      </c>
      <c r="D2">
        <v>1</v>
      </c>
      <c r="E2">
        <f>(D2*$B$1)/(2*PI()*$B$2)</f>
        <v>40.685629396462858</v>
      </c>
    </row>
    <row r="3" spans="1:5" x14ac:dyDescent="0.2">
      <c r="D3">
        <v>2</v>
      </c>
      <c r="E3">
        <f t="shared" ref="E3:E53" si="0">(D3*$B$1)/(2*PI()*$B$2)</f>
        <v>81.371258792925715</v>
      </c>
    </row>
    <row r="4" spans="1:5" x14ac:dyDescent="0.2">
      <c r="D4">
        <v>3</v>
      </c>
      <c r="E4">
        <f t="shared" si="0"/>
        <v>122.05688818938857</v>
      </c>
    </row>
    <row r="5" spans="1:5" x14ac:dyDescent="0.2">
      <c r="D5">
        <v>4</v>
      </c>
      <c r="E5">
        <f t="shared" si="0"/>
        <v>162.74251758585143</v>
      </c>
    </row>
    <row r="6" spans="1:5" x14ac:dyDescent="0.2">
      <c r="D6">
        <v>5</v>
      </c>
      <c r="E6">
        <f t="shared" si="0"/>
        <v>203.4281469823143</v>
      </c>
    </row>
    <row r="7" spans="1:5" x14ac:dyDescent="0.2">
      <c r="D7">
        <v>6</v>
      </c>
      <c r="E7">
        <f t="shared" si="0"/>
        <v>244.11377637877715</v>
      </c>
    </row>
    <row r="8" spans="1:5" x14ac:dyDescent="0.2">
      <c r="D8">
        <v>7</v>
      </c>
      <c r="E8">
        <f t="shared" si="0"/>
        <v>284.79940577524002</v>
      </c>
    </row>
    <row r="9" spans="1:5" x14ac:dyDescent="0.2">
      <c r="D9">
        <v>8</v>
      </c>
      <c r="E9">
        <f t="shared" si="0"/>
        <v>325.48503517170286</v>
      </c>
    </row>
    <row r="10" spans="1:5" x14ac:dyDescent="0.2">
      <c r="D10">
        <v>9</v>
      </c>
      <c r="E10">
        <f t="shared" si="0"/>
        <v>366.17066456816571</v>
      </c>
    </row>
    <row r="11" spans="1:5" x14ac:dyDescent="0.2">
      <c r="D11">
        <v>10</v>
      </c>
      <c r="E11">
        <f t="shared" si="0"/>
        <v>406.85629396462861</v>
      </c>
    </row>
    <row r="12" spans="1:5" x14ac:dyDescent="0.2">
      <c r="D12">
        <v>11</v>
      </c>
      <c r="E12">
        <f t="shared" si="0"/>
        <v>447.54192336109151</v>
      </c>
    </row>
    <row r="13" spans="1:5" x14ac:dyDescent="0.2">
      <c r="D13">
        <v>12</v>
      </c>
      <c r="E13">
        <f t="shared" si="0"/>
        <v>488.22755275755429</v>
      </c>
    </row>
    <row r="14" spans="1:5" x14ac:dyDescent="0.2">
      <c r="D14">
        <v>13</v>
      </c>
      <c r="E14">
        <f t="shared" si="0"/>
        <v>528.91318215401714</v>
      </c>
    </row>
    <row r="15" spans="1:5" x14ac:dyDescent="0.2">
      <c r="D15">
        <v>14</v>
      </c>
      <c r="E15">
        <f t="shared" si="0"/>
        <v>569.59881155048004</v>
      </c>
    </row>
    <row r="16" spans="1:5" x14ac:dyDescent="0.2">
      <c r="D16">
        <v>15</v>
      </c>
      <c r="E16">
        <f t="shared" si="0"/>
        <v>610.28444094694294</v>
      </c>
    </row>
    <row r="17" spans="4:5" x14ac:dyDescent="0.2">
      <c r="D17">
        <v>16</v>
      </c>
      <c r="E17">
        <f t="shared" si="0"/>
        <v>650.97007034340572</v>
      </c>
    </row>
    <row r="18" spans="4:5" x14ac:dyDescent="0.2">
      <c r="D18">
        <v>17</v>
      </c>
      <c r="E18">
        <f t="shared" si="0"/>
        <v>691.65569973986851</v>
      </c>
    </row>
    <row r="19" spans="4:5" x14ac:dyDescent="0.2">
      <c r="D19">
        <v>18</v>
      </c>
      <c r="E19">
        <f t="shared" si="0"/>
        <v>732.34132913633141</v>
      </c>
    </row>
    <row r="20" spans="4:5" x14ac:dyDescent="0.2">
      <c r="D20">
        <v>19</v>
      </c>
      <c r="E20">
        <f t="shared" si="0"/>
        <v>773.02695853279431</v>
      </c>
    </row>
    <row r="21" spans="4:5" x14ac:dyDescent="0.2">
      <c r="D21">
        <v>20</v>
      </c>
      <c r="E21">
        <f t="shared" si="0"/>
        <v>813.71258792925721</v>
      </c>
    </row>
    <row r="22" spans="4:5" x14ac:dyDescent="0.2">
      <c r="D22">
        <v>21</v>
      </c>
      <c r="E22">
        <f t="shared" si="0"/>
        <v>854.39821732572</v>
      </c>
    </row>
    <row r="23" spans="4:5" x14ac:dyDescent="0.2">
      <c r="D23">
        <v>22</v>
      </c>
      <c r="E23">
        <f t="shared" si="0"/>
        <v>895.08384672218301</v>
      </c>
    </row>
    <row r="24" spans="4:5" x14ac:dyDescent="0.2">
      <c r="D24">
        <v>23</v>
      </c>
      <c r="E24">
        <f t="shared" si="0"/>
        <v>935.7694761186458</v>
      </c>
    </row>
    <row r="25" spans="4:5" x14ac:dyDescent="0.2">
      <c r="D25">
        <v>24</v>
      </c>
      <c r="E25">
        <f t="shared" si="0"/>
        <v>976.45510551510858</v>
      </c>
    </row>
    <row r="26" spans="4:5" x14ac:dyDescent="0.2">
      <c r="D26">
        <v>25</v>
      </c>
      <c r="E26">
        <f t="shared" si="0"/>
        <v>1017.1407349115714</v>
      </c>
    </row>
    <row r="27" spans="4:5" x14ac:dyDescent="0.2">
      <c r="D27">
        <v>26</v>
      </c>
      <c r="E27">
        <f t="shared" si="0"/>
        <v>1057.8263643080343</v>
      </c>
    </row>
    <row r="28" spans="4:5" x14ac:dyDescent="0.2">
      <c r="D28">
        <v>27</v>
      </c>
      <c r="E28">
        <f t="shared" si="0"/>
        <v>1098.5119937044972</v>
      </c>
    </row>
    <row r="29" spans="4:5" x14ac:dyDescent="0.2">
      <c r="D29">
        <v>28</v>
      </c>
      <c r="E29">
        <f t="shared" si="0"/>
        <v>1139.1976231009601</v>
      </c>
    </row>
    <row r="30" spans="4:5" x14ac:dyDescent="0.2">
      <c r="D30">
        <v>29</v>
      </c>
      <c r="E30">
        <f t="shared" si="0"/>
        <v>1179.8832524974227</v>
      </c>
    </row>
    <row r="31" spans="4:5" x14ac:dyDescent="0.2">
      <c r="D31">
        <v>30</v>
      </c>
      <c r="E31">
        <f t="shared" si="0"/>
        <v>1220.5688818938859</v>
      </c>
    </row>
    <row r="32" spans="4:5" x14ac:dyDescent="0.2">
      <c r="D32">
        <v>31</v>
      </c>
      <c r="E32">
        <f t="shared" si="0"/>
        <v>1261.2545112903485</v>
      </c>
    </row>
    <row r="33" spans="4:5" x14ac:dyDescent="0.2">
      <c r="D33">
        <v>32</v>
      </c>
      <c r="E33">
        <f t="shared" si="0"/>
        <v>1301.9401406868114</v>
      </c>
    </row>
    <row r="34" spans="4:5" x14ac:dyDescent="0.2">
      <c r="D34">
        <v>33</v>
      </c>
      <c r="E34">
        <f t="shared" si="0"/>
        <v>1342.6257700832743</v>
      </c>
    </row>
    <row r="35" spans="4:5" x14ac:dyDescent="0.2">
      <c r="D35">
        <v>34</v>
      </c>
      <c r="E35">
        <f t="shared" si="0"/>
        <v>1383.311399479737</v>
      </c>
    </row>
    <row r="36" spans="4:5" x14ac:dyDescent="0.2">
      <c r="D36">
        <v>35</v>
      </c>
      <c r="E36">
        <f t="shared" si="0"/>
        <v>1423.9970288762001</v>
      </c>
    </row>
    <row r="37" spans="4:5" x14ac:dyDescent="0.2">
      <c r="D37">
        <v>36</v>
      </c>
      <c r="E37">
        <f t="shared" si="0"/>
        <v>1464.6826582726628</v>
      </c>
    </row>
    <row r="38" spans="4:5" x14ac:dyDescent="0.2">
      <c r="D38">
        <v>37</v>
      </c>
      <c r="E38">
        <f t="shared" si="0"/>
        <v>1505.3682876691257</v>
      </c>
    </row>
    <row r="39" spans="4:5" x14ac:dyDescent="0.2">
      <c r="D39">
        <v>38</v>
      </c>
      <c r="E39">
        <f t="shared" si="0"/>
        <v>1546.0539170655886</v>
      </c>
    </row>
    <row r="40" spans="4:5" x14ac:dyDescent="0.2">
      <c r="D40">
        <v>39</v>
      </c>
      <c r="E40">
        <f t="shared" si="0"/>
        <v>1586.7395464620515</v>
      </c>
    </row>
    <row r="41" spans="4:5" x14ac:dyDescent="0.2">
      <c r="D41">
        <v>40</v>
      </c>
      <c r="E41">
        <f t="shared" si="0"/>
        <v>1627.4251758585144</v>
      </c>
    </row>
    <row r="42" spans="4:5" x14ac:dyDescent="0.2">
      <c r="D42">
        <v>41</v>
      </c>
      <c r="E42">
        <f t="shared" si="0"/>
        <v>1668.1108052549771</v>
      </c>
    </row>
    <row r="43" spans="4:5" x14ac:dyDescent="0.2">
      <c r="D43">
        <v>42</v>
      </c>
      <c r="E43">
        <f t="shared" si="0"/>
        <v>1708.79643465144</v>
      </c>
    </row>
    <row r="44" spans="4:5" x14ac:dyDescent="0.2">
      <c r="D44">
        <v>43</v>
      </c>
      <c r="E44">
        <f t="shared" si="0"/>
        <v>1749.4820640479027</v>
      </c>
    </row>
    <row r="45" spans="4:5" x14ac:dyDescent="0.2">
      <c r="D45">
        <v>44</v>
      </c>
      <c r="E45">
        <f t="shared" si="0"/>
        <v>1790.167693444366</v>
      </c>
    </row>
    <row r="46" spans="4:5" x14ac:dyDescent="0.2">
      <c r="D46">
        <v>45</v>
      </c>
      <c r="E46">
        <f t="shared" si="0"/>
        <v>1830.8533228408287</v>
      </c>
    </row>
    <row r="47" spans="4:5" x14ac:dyDescent="0.2">
      <c r="D47">
        <v>46</v>
      </c>
      <c r="E47">
        <f t="shared" si="0"/>
        <v>1871.5389522372916</v>
      </c>
    </row>
    <row r="48" spans="4:5" x14ac:dyDescent="0.2">
      <c r="D48">
        <v>47</v>
      </c>
      <c r="E48">
        <f t="shared" si="0"/>
        <v>1912.2245816337543</v>
      </c>
    </row>
    <row r="49" spans="4:5" x14ac:dyDescent="0.2">
      <c r="D49">
        <v>48</v>
      </c>
      <c r="E49">
        <f t="shared" si="0"/>
        <v>1952.9102110302172</v>
      </c>
    </row>
    <row r="50" spans="4:5" x14ac:dyDescent="0.2">
      <c r="D50">
        <v>49</v>
      </c>
      <c r="E50">
        <f t="shared" si="0"/>
        <v>1993.5958404266801</v>
      </c>
    </row>
    <row r="51" spans="4:5" x14ac:dyDescent="0.2">
      <c r="D51">
        <v>50</v>
      </c>
      <c r="E51">
        <f t="shared" si="0"/>
        <v>2034.2814698231427</v>
      </c>
    </row>
    <row r="52" spans="4:5" x14ac:dyDescent="0.2">
      <c r="D52">
        <v>51</v>
      </c>
      <c r="E52">
        <f t="shared" si="0"/>
        <v>2074.9670992196056</v>
      </c>
    </row>
    <row r="53" spans="4:5" x14ac:dyDescent="0.2">
      <c r="D53">
        <v>20.263272600000001</v>
      </c>
      <c r="E53">
        <f t="shared" si="0"/>
        <v>824.42399936310028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topLeftCell="A11" zoomScale="115" zoomScaleNormal="115" workbookViewId="0">
      <selection activeCell="I39" sqref="I39"/>
    </sheetView>
  </sheetViews>
  <sheetFormatPr defaultRowHeight="14.25" x14ac:dyDescent="0.2"/>
  <sheetData>
    <row r="1" spans="1:2" ht="18" x14ac:dyDescent="0.25">
      <c r="A1" s="2" t="s">
        <v>4</v>
      </c>
      <c r="B1" s="3" t="s">
        <v>5</v>
      </c>
    </row>
    <row r="2" spans="1:2" x14ac:dyDescent="0.2">
      <c r="A2">
        <v>-3</v>
      </c>
      <c r="B2" s="4">
        <f t="shared" ref="B2:B21" si="0">115*A2+90</f>
        <v>-255</v>
      </c>
    </row>
    <row r="3" spans="1:2" x14ac:dyDescent="0.2">
      <c r="A3">
        <f>A2+0.05</f>
        <v>-2.95</v>
      </c>
      <c r="B3" s="4">
        <f t="shared" si="0"/>
        <v>-249.25</v>
      </c>
    </row>
    <row r="4" spans="1:2" x14ac:dyDescent="0.2">
      <c r="A4">
        <f t="shared" ref="A4:A67" si="1">A3+0.05</f>
        <v>-2.9000000000000004</v>
      </c>
      <c r="B4" s="4">
        <f t="shared" si="0"/>
        <v>-243.50000000000006</v>
      </c>
    </row>
    <row r="5" spans="1:2" x14ac:dyDescent="0.2">
      <c r="A5">
        <f t="shared" si="1"/>
        <v>-2.8500000000000005</v>
      </c>
      <c r="B5" s="4">
        <f t="shared" si="0"/>
        <v>-237.75000000000006</v>
      </c>
    </row>
    <row r="6" spans="1:2" x14ac:dyDescent="0.2">
      <c r="A6">
        <f t="shared" si="1"/>
        <v>-2.8000000000000007</v>
      </c>
      <c r="B6" s="4">
        <f t="shared" si="0"/>
        <v>-232.00000000000006</v>
      </c>
    </row>
    <row r="7" spans="1:2" x14ac:dyDescent="0.2">
      <c r="A7">
        <f t="shared" si="1"/>
        <v>-2.7500000000000009</v>
      </c>
      <c r="B7" s="4">
        <f t="shared" si="0"/>
        <v>-226.25000000000011</v>
      </c>
    </row>
    <row r="8" spans="1:2" x14ac:dyDescent="0.2">
      <c r="A8">
        <f t="shared" si="1"/>
        <v>-2.7000000000000011</v>
      </c>
      <c r="B8" s="4">
        <f t="shared" si="0"/>
        <v>-220.50000000000011</v>
      </c>
    </row>
    <row r="9" spans="1:2" x14ac:dyDescent="0.2">
      <c r="A9">
        <f t="shared" si="1"/>
        <v>-2.6500000000000012</v>
      </c>
      <c r="B9" s="4">
        <f t="shared" si="0"/>
        <v>-214.75000000000017</v>
      </c>
    </row>
    <row r="10" spans="1:2" x14ac:dyDescent="0.2">
      <c r="A10">
        <f t="shared" si="1"/>
        <v>-2.6000000000000014</v>
      </c>
      <c r="B10" s="4">
        <f t="shared" si="0"/>
        <v>-209.00000000000017</v>
      </c>
    </row>
    <row r="11" spans="1:2" x14ac:dyDescent="0.2">
      <c r="A11">
        <f t="shared" si="1"/>
        <v>-2.5500000000000016</v>
      </c>
      <c r="B11" s="4">
        <f t="shared" si="0"/>
        <v>-203.25000000000017</v>
      </c>
    </row>
    <row r="12" spans="1:2" x14ac:dyDescent="0.2">
      <c r="A12">
        <f t="shared" si="1"/>
        <v>-2.5000000000000018</v>
      </c>
      <c r="B12" s="4">
        <f t="shared" si="0"/>
        <v>-197.50000000000023</v>
      </c>
    </row>
    <row r="13" spans="1:2" x14ac:dyDescent="0.2">
      <c r="A13">
        <f t="shared" si="1"/>
        <v>-2.450000000000002</v>
      </c>
      <c r="B13" s="4">
        <f t="shared" si="0"/>
        <v>-191.75000000000023</v>
      </c>
    </row>
    <row r="14" spans="1:2" x14ac:dyDescent="0.2">
      <c r="A14">
        <f t="shared" si="1"/>
        <v>-2.4000000000000021</v>
      </c>
      <c r="B14" s="4">
        <f t="shared" si="0"/>
        <v>-186.00000000000023</v>
      </c>
    </row>
    <row r="15" spans="1:2" x14ac:dyDescent="0.2">
      <c r="A15">
        <f t="shared" si="1"/>
        <v>-2.3500000000000023</v>
      </c>
      <c r="B15" s="4">
        <f t="shared" si="0"/>
        <v>-180.25000000000028</v>
      </c>
    </row>
    <row r="16" spans="1:2" x14ac:dyDescent="0.2">
      <c r="A16">
        <f t="shared" si="1"/>
        <v>-2.3000000000000025</v>
      </c>
      <c r="B16" s="4">
        <f t="shared" si="0"/>
        <v>-174.50000000000028</v>
      </c>
    </row>
    <row r="17" spans="1:2" x14ac:dyDescent="0.2">
      <c r="A17">
        <f t="shared" si="1"/>
        <v>-2.2500000000000027</v>
      </c>
      <c r="B17" s="4">
        <f t="shared" si="0"/>
        <v>-168.75000000000028</v>
      </c>
    </row>
    <row r="18" spans="1:2" x14ac:dyDescent="0.2">
      <c r="A18">
        <f t="shared" si="1"/>
        <v>-2.2000000000000028</v>
      </c>
      <c r="B18" s="4">
        <f t="shared" si="0"/>
        <v>-163.00000000000034</v>
      </c>
    </row>
    <row r="19" spans="1:2" x14ac:dyDescent="0.2">
      <c r="A19">
        <f t="shared" si="1"/>
        <v>-2.150000000000003</v>
      </c>
      <c r="B19" s="4">
        <f t="shared" si="0"/>
        <v>-157.25000000000034</v>
      </c>
    </row>
    <row r="20" spans="1:2" x14ac:dyDescent="0.2">
      <c r="A20">
        <f t="shared" si="1"/>
        <v>-2.1000000000000032</v>
      </c>
      <c r="B20" s="4">
        <f t="shared" si="0"/>
        <v>-151.50000000000037</v>
      </c>
    </row>
    <row r="21" spans="1:2" x14ac:dyDescent="0.2">
      <c r="A21">
        <f t="shared" si="1"/>
        <v>-2.0500000000000034</v>
      </c>
      <c r="B21" s="4">
        <f t="shared" si="0"/>
        <v>-145.7500000000004</v>
      </c>
    </row>
    <row r="22" spans="1:2" x14ac:dyDescent="0.2">
      <c r="A22">
        <f t="shared" si="1"/>
        <v>-2.0000000000000036</v>
      </c>
      <c r="B22" s="4">
        <f>115*A22+90</f>
        <v>-140.0000000000004</v>
      </c>
    </row>
    <row r="23" spans="1:2" x14ac:dyDescent="0.2">
      <c r="A23">
        <f t="shared" si="1"/>
        <v>-1.9500000000000035</v>
      </c>
      <c r="B23" s="5">
        <f t="shared" ref="B23:B41" si="2">60*A23-20</f>
        <v>-137.00000000000023</v>
      </c>
    </row>
    <row r="24" spans="1:2" x14ac:dyDescent="0.2">
      <c r="A24">
        <f t="shared" si="1"/>
        <v>-1.9000000000000035</v>
      </c>
      <c r="B24" s="5">
        <f t="shared" si="2"/>
        <v>-134.00000000000023</v>
      </c>
    </row>
    <row r="25" spans="1:2" x14ac:dyDescent="0.2">
      <c r="A25">
        <f t="shared" si="1"/>
        <v>-1.8500000000000034</v>
      </c>
      <c r="B25" s="5">
        <f t="shared" si="2"/>
        <v>-131.0000000000002</v>
      </c>
    </row>
    <row r="26" spans="1:2" x14ac:dyDescent="0.2">
      <c r="A26">
        <f t="shared" si="1"/>
        <v>-1.8000000000000034</v>
      </c>
      <c r="B26" s="5">
        <f t="shared" si="2"/>
        <v>-128.0000000000002</v>
      </c>
    </row>
    <row r="27" spans="1:2" x14ac:dyDescent="0.2">
      <c r="A27">
        <f t="shared" si="1"/>
        <v>-1.7500000000000033</v>
      </c>
      <c r="B27" s="5">
        <f t="shared" si="2"/>
        <v>-125.0000000000002</v>
      </c>
    </row>
    <row r="28" spans="1:2" x14ac:dyDescent="0.2">
      <c r="A28">
        <f t="shared" si="1"/>
        <v>-1.7000000000000033</v>
      </c>
      <c r="B28" s="5">
        <f t="shared" si="2"/>
        <v>-122.0000000000002</v>
      </c>
    </row>
    <row r="29" spans="1:2" x14ac:dyDescent="0.2">
      <c r="A29">
        <f t="shared" si="1"/>
        <v>-1.6500000000000032</v>
      </c>
      <c r="B29" s="5">
        <f t="shared" si="2"/>
        <v>-119.0000000000002</v>
      </c>
    </row>
    <row r="30" spans="1:2" x14ac:dyDescent="0.2">
      <c r="A30">
        <f t="shared" si="1"/>
        <v>-1.6000000000000032</v>
      </c>
      <c r="B30" s="5">
        <f t="shared" si="2"/>
        <v>-116.0000000000002</v>
      </c>
    </row>
    <row r="31" spans="1:2" x14ac:dyDescent="0.2">
      <c r="A31">
        <f t="shared" si="1"/>
        <v>-1.5500000000000032</v>
      </c>
      <c r="B31" s="5">
        <f t="shared" si="2"/>
        <v>-113.00000000000018</v>
      </c>
    </row>
    <row r="32" spans="1:2" x14ac:dyDescent="0.2">
      <c r="A32">
        <f t="shared" si="1"/>
        <v>-1.5000000000000031</v>
      </c>
      <c r="B32" s="5">
        <f t="shared" si="2"/>
        <v>-110.00000000000018</v>
      </c>
    </row>
    <row r="33" spans="1:2" x14ac:dyDescent="0.2">
      <c r="A33">
        <f t="shared" si="1"/>
        <v>-1.4500000000000031</v>
      </c>
      <c r="B33" s="5">
        <f t="shared" si="2"/>
        <v>-107.00000000000018</v>
      </c>
    </row>
    <row r="34" spans="1:2" x14ac:dyDescent="0.2">
      <c r="A34">
        <f t="shared" si="1"/>
        <v>-1.400000000000003</v>
      </c>
      <c r="B34" s="5">
        <f t="shared" si="2"/>
        <v>-104.00000000000018</v>
      </c>
    </row>
    <row r="35" spans="1:2" x14ac:dyDescent="0.2">
      <c r="A35">
        <f t="shared" si="1"/>
        <v>-1.350000000000003</v>
      </c>
      <c r="B35" s="5">
        <f t="shared" si="2"/>
        <v>-101.00000000000018</v>
      </c>
    </row>
    <row r="36" spans="1:2" x14ac:dyDescent="0.2">
      <c r="A36">
        <f t="shared" si="1"/>
        <v>-1.3000000000000029</v>
      </c>
      <c r="B36" s="5">
        <f t="shared" si="2"/>
        <v>-98.000000000000171</v>
      </c>
    </row>
    <row r="37" spans="1:2" x14ac:dyDescent="0.2">
      <c r="A37">
        <f t="shared" si="1"/>
        <v>-1.2500000000000029</v>
      </c>
      <c r="B37" s="5">
        <f t="shared" si="2"/>
        <v>-95.000000000000171</v>
      </c>
    </row>
    <row r="38" spans="1:2" x14ac:dyDescent="0.2">
      <c r="A38">
        <f t="shared" si="1"/>
        <v>-1.2000000000000028</v>
      </c>
      <c r="B38" s="5">
        <f t="shared" si="2"/>
        <v>-92.000000000000171</v>
      </c>
    </row>
    <row r="39" spans="1:2" x14ac:dyDescent="0.2">
      <c r="A39">
        <f t="shared" si="1"/>
        <v>-1.1500000000000028</v>
      </c>
      <c r="B39" s="5">
        <f t="shared" si="2"/>
        <v>-89.000000000000171</v>
      </c>
    </row>
    <row r="40" spans="1:2" x14ac:dyDescent="0.2">
      <c r="A40">
        <f t="shared" si="1"/>
        <v>-1.1000000000000028</v>
      </c>
      <c r="B40" s="5">
        <f t="shared" si="2"/>
        <v>-86.000000000000171</v>
      </c>
    </row>
    <row r="41" spans="1:2" x14ac:dyDescent="0.2">
      <c r="A41">
        <f t="shared" si="1"/>
        <v>-1.0500000000000027</v>
      </c>
      <c r="B41" s="5">
        <f t="shared" si="2"/>
        <v>-83.000000000000171</v>
      </c>
    </row>
    <row r="42" spans="1:2" x14ac:dyDescent="0.2">
      <c r="A42">
        <f t="shared" si="1"/>
        <v>-1.0000000000000027</v>
      </c>
      <c r="B42" s="5">
        <f>60*A42-20</f>
        <v>-80.000000000000156</v>
      </c>
    </row>
    <row r="43" spans="1:2" x14ac:dyDescent="0.2">
      <c r="A43">
        <f t="shared" si="1"/>
        <v>-0.95000000000000262</v>
      </c>
      <c r="B43" s="6">
        <f t="shared" ref="B43:B53" si="3">15.38*A43-64.62</f>
        <v>-79.231000000000051</v>
      </c>
    </row>
    <row r="44" spans="1:2" x14ac:dyDescent="0.2">
      <c r="A44">
        <f t="shared" si="1"/>
        <v>-0.90000000000000258</v>
      </c>
      <c r="B44" s="6">
        <f t="shared" si="3"/>
        <v>-78.462000000000046</v>
      </c>
    </row>
    <row r="45" spans="1:2" x14ac:dyDescent="0.2">
      <c r="A45">
        <f t="shared" si="1"/>
        <v>-0.85000000000000253</v>
      </c>
      <c r="B45" s="6">
        <f t="shared" si="3"/>
        <v>-77.69300000000004</v>
      </c>
    </row>
    <row r="46" spans="1:2" x14ac:dyDescent="0.2">
      <c r="A46">
        <f t="shared" si="1"/>
        <v>-0.80000000000000249</v>
      </c>
      <c r="B46" s="6">
        <f t="shared" si="3"/>
        <v>-76.924000000000049</v>
      </c>
    </row>
    <row r="47" spans="1:2" x14ac:dyDescent="0.2">
      <c r="A47">
        <f t="shared" si="1"/>
        <v>-0.75000000000000244</v>
      </c>
      <c r="B47" s="6">
        <f t="shared" si="3"/>
        <v>-76.155000000000044</v>
      </c>
    </row>
    <row r="48" spans="1:2" x14ac:dyDescent="0.2">
      <c r="A48">
        <f t="shared" si="1"/>
        <v>-0.7000000000000024</v>
      </c>
      <c r="B48" s="6">
        <f t="shared" si="3"/>
        <v>-75.386000000000038</v>
      </c>
    </row>
    <row r="49" spans="1:2" x14ac:dyDescent="0.2">
      <c r="A49">
        <f t="shared" si="1"/>
        <v>-0.65000000000000235</v>
      </c>
      <c r="B49" s="6">
        <f t="shared" si="3"/>
        <v>-74.617000000000047</v>
      </c>
    </row>
    <row r="50" spans="1:2" x14ac:dyDescent="0.2">
      <c r="A50">
        <f t="shared" si="1"/>
        <v>-0.60000000000000231</v>
      </c>
      <c r="B50" s="6">
        <f t="shared" si="3"/>
        <v>-73.848000000000042</v>
      </c>
    </row>
    <row r="51" spans="1:2" x14ac:dyDescent="0.2">
      <c r="A51">
        <f t="shared" si="1"/>
        <v>-0.55000000000000226</v>
      </c>
      <c r="B51" s="6">
        <f t="shared" si="3"/>
        <v>-73.079000000000036</v>
      </c>
    </row>
    <row r="52" spans="1:2" x14ac:dyDescent="0.2">
      <c r="A52">
        <f t="shared" si="1"/>
        <v>-0.50000000000000222</v>
      </c>
      <c r="B52" s="6">
        <f t="shared" si="3"/>
        <v>-72.310000000000045</v>
      </c>
    </row>
    <row r="53" spans="1:2" x14ac:dyDescent="0.2">
      <c r="A53">
        <f t="shared" si="1"/>
        <v>-0.45000000000000223</v>
      </c>
      <c r="B53" s="6">
        <f t="shared" si="3"/>
        <v>-71.541000000000039</v>
      </c>
    </row>
    <row r="54" spans="1:2" x14ac:dyDescent="0.2">
      <c r="A54">
        <f t="shared" si="1"/>
        <v>-0.40000000000000224</v>
      </c>
      <c r="B54" s="6">
        <f>15.38*A54-64.62</f>
        <v>-70.772000000000034</v>
      </c>
    </row>
    <row r="55" spans="1:2" x14ac:dyDescent="0.2">
      <c r="A55">
        <f t="shared" si="1"/>
        <v>-0.35000000000000225</v>
      </c>
      <c r="B55" s="7">
        <v>0</v>
      </c>
    </row>
    <row r="56" spans="1:2" x14ac:dyDescent="0.2">
      <c r="A56">
        <f t="shared" si="1"/>
        <v>-0.30000000000000226</v>
      </c>
      <c r="B56" s="7">
        <v>0</v>
      </c>
    </row>
    <row r="57" spans="1:2" x14ac:dyDescent="0.2">
      <c r="A57">
        <f t="shared" si="1"/>
        <v>-0.25000000000000228</v>
      </c>
      <c r="B57" s="7">
        <v>0</v>
      </c>
    </row>
    <row r="58" spans="1:2" x14ac:dyDescent="0.2">
      <c r="A58">
        <f t="shared" si="1"/>
        <v>-0.20000000000000229</v>
      </c>
      <c r="B58" s="7">
        <v>0</v>
      </c>
    </row>
    <row r="59" spans="1:2" x14ac:dyDescent="0.2">
      <c r="A59">
        <f t="shared" si="1"/>
        <v>-0.1500000000000023</v>
      </c>
      <c r="B59" s="7">
        <v>0</v>
      </c>
    </row>
    <row r="60" spans="1:2" x14ac:dyDescent="0.2">
      <c r="A60">
        <f t="shared" si="1"/>
        <v>-0.1000000000000023</v>
      </c>
      <c r="B60" s="7">
        <v>0</v>
      </c>
    </row>
    <row r="61" spans="1:2" x14ac:dyDescent="0.2">
      <c r="A61">
        <f t="shared" si="1"/>
        <v>-5.0000000000002293E-2</v>
      </c>
      <c r="B61" s="7">
        <v>0</v>
      </c>
    </row>
    <row r="62" spans="1:2" x14ac:dyDescent="0.2">
      <c r="A62">
        <f t="shared" si="1"/>
        <v>-2.2898349882893854E-15</v>
      </c>
      <c r="B62" s="7">
        <v>0</v>
      </c>
    </row>
    <row r="63" spans="1:2" x14ac:dyDescent="0.2">
      <c r="A63">
        <f t="shared" si="1"/>
        <v>4.9999999999997713E-2</v>
      </c>
      <c r="B63" s="7">
        <v>0</v>
      </c>
    </row>
    <row r="64" spans="1:2" x14ac:dyDescent="0.2">
      <c r="A64">
        <f t="shared" si="1"/>
        <v>9.9999999999997716E-2</v>
      </c>
      <c r="B64" s="7">
        <v>0</v>
      </c>
    </row>
    <row r="65" spans="1:2" x14ac:dyDescent="0.2">
      <c r="A65">
        <f t="shared" si="1"/>
        <v>0.14999999999999772</v>
      </c>
      <c r="B65" s="7">
        <v>0</v>
      </c>
    </row>
    <row r="66" spans="1:2" x14ac:dyDescent="0.2">
      <c r="A66">
        <f t="shared" si="1"/>
        <v>0.19999999999999774</v>
      </c>
      <c r="B66" s="7">
        <v>0</v>
      </c>
    </row>
    <row r="67" spans="1:2" x14ac:dyDescent="0.2">
      <c r="A67">
        <f t="shared" si="1"/>
        <v>0.24999999999999772</v>
      </c>
      <c r="B67" s="7">
        <v>0</v>
      </c>
    </row>
    <row r="68" spans="1:2" x14ac:dyDescent="0.2">
      <c r="A68">
        <f t="shared" ref="A68:A77" si="4">A67+0.05</f>
        <v>0.29999999999999771</v>
      </c>
      <c r="B68" s="7">
        <v>0</v>
      </c>
    </row>
    <row r="69" spans="1:2" x14ac:dyDescent="0.2">
      <c r="A69">
        <f t="shared" si="4"/>
        <v>0.3499999999999977</v>
      </c>
      <c r="B69" s="7">
        <v>0</v>
      </c>
    </row>
    <row r="70" spans="1:2" x14ac:dyDescent="0.2">
      <c r="A70">
        <f t="shared" si="4"/>
        <v>0.39999999999999769</v>
      </c>
      <c r="B70" s="6">
        <f>15.38*A70+64.62</f>
        <v>70.771999999999963</v>
      </c>
    </row>
    <row r="71" spans="1:2" x14ac:dyDescent="0.2">
      <c r="A71">
        <f t="shared" si="4"/>
        <v>0.44999999999999768</v>
      </c>
      <c r="B71" s="6">
        <f t="shared" ref="B71:B81" si="5">15.38*A71+64.62</f>
        <v>71.540999999999968</v>
      </c>
    </row>
    <row r="72" spans="1:2" x14ac:dyDescent="0.2">
      <c r="A72">
        <f t="shared" si="4"/>
        <v>0.49999999999999767</v>
      </c>
      <c r="B72" s="6">
        <f t="shared" si="5"/>
        <v>72.309999999999974</v>
      </c>
    </row>
    <row r="73" spans="1:2" x14ac:dyDescent="0.2">
      <c r="A73">
        <f t="shared" si="4"/>
        <v>0.54999999999999771</v>
      </c>
      <c r="B73" s="6">
        <f t="shared" si="5"/>
        <v>73.078999999999965</v>
      </c>
    </row>
    <row r="74" spans="1:2" x14ac:dyDescent="0.2">
      <c r="A74">
        <f t="shared" si="4"/>
        <v>0.59999999999999776</v>
      </c>
      <c r="B74" s="6">
        <f t="shared" si="5"/>
        <v>73.847999999999971</v>
      </c>
    </row>
    <row r="75" spans="1:2" x14ac:dyDescent="0.2">
      <c r="A75">
        <f t="shared" si="4"/>
        <v>0.6499999999999978</v>
      </c>
      <c r="B75" s="6">
        <f t="shared" si="5"/>
        <v>74.616999999999976</v>
      </c>
    </row>
    <row r="76" spans="1:2" x14ac:dyDescent="0.2">
      <c r="A76">
        <f t="shared" si="4"/>
        <v>0.69999999999999785</v>
      </c>
      <c r="B76" s="6">
        <f t="shared" si="5"/>
        <v>75.385999999999967</v>
      </c>
    </row>
    <row r="77" spans="1:2" x14ac:dyDescent="0.2">
      <c r="A77">
        <f t="shared" si="4"/>
        <v>0.74999999999999789</v>
      </c>
      <c r="B77" s="6">
        <f t="shared" si="5"/>
        <v>76.154999999999973</v>
      </c>
    </row>
    <row r="78" spans="1:2" x14ac:dyDescent="0.2">
      <c r="A78">
        <f>A77+0.05</f>
        <v>0.79999999999999793</v>
      </c>
      <c r="B78" s="6">
        <f t="shared" si="5"/>
        <v>76.923999999999978</v>
      </c>
    </row>
    <row r="79" spans="1:2" x14ac:dyDescent="0.2">
      <c r="A79">
        <f t="shared" ref="A79:A102" si="6">A78+0.05</f>
        <v>0.84999999999999798</v>
      </c>
      <c r="B79" s="6">
        <f t="shared" si="5"/>
        <v>77.692999999999969</v>
      </c>
    </row>
    <row r="80" spans="1:2" x14ac:dyDescent="0.2">
      <c r="A80">
        <f t="shared" si="6"/>
        <v>0.89999999999999802</v>
      </c>
      <c r="B80" s="6">
        <f t="shared" si="5"/>
        <v>78.461999999999975</v>
      </c>
    </row>
    <row r="81" spans="1:2" x14ac:dyDescent="0.2">
      <c r="A81">
        <f t="shared" si="6"/>
        <v>0.94999999999999807</v>
      </c>
      <c r="B81" s="6">
        <f t="shared" si="5"/>
        <v>79.23099999999998</v>
      </c>
    </row>
    <row r="82" spans="1:2" x14ac:dyDescent="0.2">
      <c r="A82">
        <f t="shared" si="6"/>
        <v>0.99999999999999811</v>
      </c>
      <c r="B82" s="5">
        <f>60*A82+20</f>
        <v>79.999999999999886</v>
      </c>
    </row>
    <row r="83" spans="1:2" x14ac:dyDescent="0.2">
      <c r="A83">
        <f t="shared" si="6"/>
        <v>1.049999999999998</v>
      </c>
      <c r="B83" s="5">
        <f t="shared" ref="B83:B101" si="7">60*A83+20</f>
        <v>82.999999999999886</v>
      </c>
    </row>
    <row r="84" spans="1:2" x14ac:dyDescent="0.2">
      <c r="A84">
        <f t="shared" si="6"/>
        <v>1.0999999999999981</v>
      </c>
      <c r="B84" s="5">
        <f t="shared" si="7"/>
        <v>85.999999999999886</v>
      </c>
    </row>
    <row r="85" spans="1:2" x14ac:dyDescent="0.2">
      <c r="A85">
        <f t="shared" si="6"/>
        <v>1.1499999999999981</v>
      </c>
      <c r="B85" s="5">
        <f t="shared" si="7"/>
        <v>88.999999999999886</v>
      </c>
    </row>
    <row r="86" spans="1:2" x14ac:dyDescent="0.2">
      <c r="A86">
        <f t="shared" si="6"/>
        <v>1.1999999999999982</v>
      </c>
      <c r="B86" s="5">
        <f t="shared" si="7"/>
        <v>91.999999999999886</v>
      </c>
    </row>
    <row r="87" spans="1:2" x14ac:dyDescent="0.2">
      <c r="A87">
        <f t="shared" si="6"/>
        <v>1.2499999999999982</v>
      </c>
      <c r="B87" s="5">
        <f t="shared" si="7"/>
        <v>94.999999999999886</v>
      </c>
    </row>
    <row r="88" spans="1:2" x14ac:dyDescent="0.2">
      <c r="A88">
        <f t="shared" si="6"/>
        <v>1.2999999999999983</v>
      </c>
      <c r="B88" s="5">
        <f t="shared" si="7"/>
        <v>97.999999999999901</v>
      </c>
    </row>
    <row r="89" spans="1:2" x14ac:dyDescent="0.2">
      <c r="A89">
        <f t="shared" si="6"/>
        <v>1.3499999999999983</v>
      </c>
      <c r="B89" s="5">
        <f t="shared" si="7"/>
        <v>100.9999999999999</v>
      </c>
    </row>
    <row r="90" spans="1:2" x14ac:dyDescent="0.2">
      <c r="A90">
        <f t="shared" si="6"/>
        <v>1.3999999999999984</v>
      </c>
      <c r="B90" s="5">
        <f t="shared" si="7"/>
        <v>103.9999999999999</v>
      </c>
    </row>
    <row r="91" spans="1:2" x14ac:dyDescent="0.2">
      <c r="A91">
        <f t="shared" si="6"/>
        <v>1.4499999999999984</v>
      </c>
      <c r="B91" s="5">
        <f t="shared" si="7"/>
        <v>106.9999999999999</v>
      </c>
    </row>
    <row r="92" spans="1:2" x14ac:dyDescent="0.2">
      <c r="A92">
        <f t="shared" si="6"/>
        <v>1.4999999999999984</v>
      </c>
      <c r="B92" s="5">
        <f t="shared" si="7"/>
        <v>109.9999999999999</v>
      </c>
    </row>
    <row r="93" spans="1:2" x14ac:dyDescent="0.2">
      <c r="A93">
        <f t="shared" si="6"/>
        <v>1.5499999999999985</v>
      </c>
      <c r="B93" s="5">
        <f t="shared" si="7"/>
        <v>112.99999999999991</v>
      </c>
    </row>
    <row r="94" spans="1:2" x14ac:dyDescent="0.2">
      <c r="A94">
        <f t="shared" si="6"/>
        <v>1.5999999999999985</v>
      </c>
      <c r="B94" s="5">
        <f t="shared" si="7"/>
        <v>115.99999999999991</v>
      </c>
    </row>
    <row r="95" spans="1:2" x14ac:dyDescent="0.2">
      <c r="A95">
        <f t="shared" si="6"/>
        <v>1.6499999999999986</v>
      </c>
      <c r="B95" s="5">
        <f t="shared" si="7"/>
        <v>118.99999999999991</v>
      </c>
    </row>
    <row r="96" spans="1:2" x14ac:dyDescent="0.2">
      <c r="A96">
        <f t="shared" si="6"/>
        <v>1.6999999999999986</v>
      </c>
      <c r="B96" s="5">
        <f t="shared" si="7"/>
        <v>121.99999999999991</v>
      </c>
    </row>
    <row r="97" spans="1:2" x14ac:dyDescent="0.2">
      <c r="A97">
        <f t="shared" si="6"/>
        <v>1.7499999999999987</v>
      </c>
      <c r="B97" s="5">
        <f t="shared" si="7"/>
        <v>124.99999999999991</v>
      </c>
    </row>
    <row r="98" spans="1:2" x14ac:dyDescent="0.2">
      <c r="A98">
        <f t="shared" si="6"/>
        <v>1.7999999999999987</v>
      </c>
      <c r="B98" s="5">
        <f t="shared" si="7"/>
        <v>127.99999999999993</v>
      </c>
    </row>
    <row r="99" spans="1:2" x14ac:dyDescent="0.2">
      <c r="A99">
        <f t="shared" si="6"/>
        <v>1.8499999999999988</v>
      </c>
      <c r="B99" s="5">
        <f t="shared" si="7"/>
        <v>130.99999999999994</v>
      </c>
    </row>
    <row r="100" spans="1:2" x14ac:dyDescent="0.2">
      <c r="A100">
        <f t="shared" si="6"/>
        <v>1.8999999999999988</v>
      </c>
      <c r="B100" s="5">
        <f t="shared" si="7"/>
        <v>133.99999999999994</v>
      </c>
    </row>
    <row r="101" spans="1:2" x14ac:dyDescent="0.2">
      <c r="A101">
        <f t="shared" si="6"/>
        <v>1.9499999999999988</v>
      </c>
      <c r="B101" s="5">
        <f t="shared" si="7"/>
        <v>136.99999999999994</v>
      </c>
    </row>
    <row r="102" spans="1:2" x14ac:dyDescent="0.2">
      <c r="A102">
        <f t="shared" si="6"/>
        <v>1.9999999999999989</v>
      </c>
      <c r="B102" s="4">
        <f>115*A102-90</f>
        <v>139.99999999999989</v>
      </c>
    </row>
    <row r="103" spans="1:2" x14ac:dyDescent="0.2">
      <c r="A103">
        <f>A102+0.05</f>
        <v>2.0499999999999989</v>
      </c>
      <c r="B103" s="4">
        <f t="shared" ref="B103:B122" si="8">115*A103-90</f>
        <v>145.74999999999989</v>
      </c>
    </row>
    <row r="104" spans="1:2" x14ac:dyDescent="0.2">
      <c r="A104">
        <f>A103+0.05</f>
        <v>2.0999999999999988</v>
      </c>
      <c r="B104" s="4">
        <f t="shared" si="8"/>
        <v>151.49999999999986</v>
      </c>
    </row>
    <row r="105" spans="1:2" x14ac:dyDescent="0.2">
      <c r="A105">
        <f>A104+0.05</f>
        <v>2.1499999999999986</v>
      </c>
      <c r="B105" s="4">
        <f t="shared" si="8"/>
        <v>157.24999999999983</v>
      </c>
    </row>
    <row r="106" spans="1:2" x14ac:dyDescent="0.2">
      <c r="A106">
        <f>A105+0.05</f>
        <v>2.1999999999999984</v>
      </c>
      <c r="B106" s="4">
        <f t="shared" si="8"/>
        <v>162.99999999999983</v>
      </c>
    </row>
    <row r="107" spans="1:2" x14ac:dyDescent="0.2">
      <c r="A107">
        <f>A106+0.05</f>
        <v>2.2499999999999982</v>
      </c>
      <c r="B107" s="4">
        <f t="shared" si="8"/>
        <v>168.74999999999977</v>
      </c>
    </row>
    <row r="108" spans="1:2" x14ac:dyDescent="0.2">
      <c r="A108">
        <f>A107+0.05</f>
        <v>2.299999999999998</v>
      </c>
      <c r="B108" s="4">
        <f t="shared" si="8"/>
        <v>174.49999999999977</v>
      </c>
    </row>
    <row r="109" spans="1:2" x14ac:dyDescent="0.2">
      <c r="A109">
        <f>A108+0.05</f>
        <v>2.3499999999999979</v>
      </c>
      <c r="B109" s="4">
        <f t="shared" si="8"/>
        <v>180.24999999999977</v>
      </c>
    </row>
    <row r="110" spans="1:2" x14ac:dyDescent="0.2">
      <c r="A110">
        <f>A109+0.05</f>
        <v>2.3999999999999977</v>
      </c>
      <c r="B110" s="4">
        <f t="shared" si="8"/>
        <v>185.99999999999972</v>
      </c>
    </row>
    <row r="111" spans="1:2" x14ac:dyDescent="0.2">
      <c r="A111">
        <f>A110+0.05</f>
        <v>2.4499999999999975</v>
      </c>
      <c r="B111" s="4">
        <f t="shared" si="8"/>
        <v>191.74999999999972</v>
      </c>
    </row>
    <row r="112" spans="1:2" x14ac:dyDescent="0.2">
      <c r="A112">
        <f>A111+0.05</f>
        <v>2.4999999999999973</v>
      </c>
      <c r="B112" s="4">
        <f t="shared" si="8"/>
        <v>197.49999999999972</v>
      </c>
    </row>
    <row r="113" spans="1:2" x14ac:dyDescent="0.2">
      <c r="A113">
        <f>A112+0.05</f>
        <v>2.5499999999999972</v>
      </c>
      <c r="B113" s="4">
        <f t="shared" si="8"/>
        <v>203.24999999999966</v>
      </c>
    </row>
    <row r="114" spans="1:2" x14ac:dyDescent="0.2">
      <c r="A114">
        <f>A113+0.05</f>
        <v>2.599999999999997</v>
      </c>
      <c r="B114" s="4">
        <f t="shared" si="8"/>
        <v>208.99999999999966</v>
      </c>
    </row>
    <row r="115" spans="1:2" x14ac:dyDescent="0.2">
      <c r="A115">
        <f>A114+0.05</f>
        <v>2.6499999999999968</v>
      </c>
      <c r="B115" s="4">
        <f t="shared" si="8"/>
        <v>214.74999999999966</v>
      </c>
    </row>
    <row r="116" spans="1:2" x14ac:dyDescent="0.2">
      <c r="A116">
        <f>A115+0.05</f>
        <v>2.6999999999999966</v>
      </c>
      <c r="B116" s="4">
        <f t="shared" si="8"/>
        <v>220.4999999999996</v>
      </c>
    </row>
    <row r="117" spans="1:2" x14ac:dyDescent="0.2">
      <c r="A117">
        <f>A116+0.05</f>
        <v>2.7499999999999964</v>
      </c>
      <c r="B117" s="4">
        <f t="shared" si="8"/>
        <v>226.2499999999996</v>
      </c>
    </row>
    <row r="118" spans="1:2" x14ac:dyDescent="0.2">
      <c r="A118">
        <f>A117+0.05</f>
        <v>2.7999999999999963</v>
      </c>
      <c r="B118" s="4">
        <f t="shared" si="8"/>
        <v>231.99999999999955</v>
      </c>
    </row>
    <row r="119" spans="1:2" x14ac:dyDescent="0.2">
      <c r="A119">
        <f>A118+0.05</f>
        <v>2.8499999999999961</v>
      </c>
      <c r="B119" s="4">
        <f t="shared" si="8"/>
        <v>237.74999999999955</v>
      </c>
    </row>
    <row r="120" spans="1:2" x14ac:dyDescent="0.2">
      <c r="A120">
        <f>A119+0.05</f>
        <v>2.8999999999999959</v>
      </c>
      <c r="B120" s="4">
        <f t="shared" si="8"/>
        <v>243.49999999999955</v>
      </c>
    </row>
    <row r="121" spans="1:2" x14ac:dyDescent="0.2">
      <c r="A121">
        <f>A120+0.05</f>
        <v>2.9499999999999957</v>
      </c>
      <c r="B121" s="4">
        <f t="shared" si="8"/>
        <v>249.24999999999949</v>
      </c>
    </row>
    <row r="122" spans="1:2" x14ac:dyDescent="0.2">
      <c r="A122">
        <f>A121+0.05</f>
        <v>2.9999999999999956</v>
      </c>
      <c r="B122" s="4">
        <f t="shared" si="8"/>
        <v>254.99999999999949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Speeds</vt:lpstr>
      <vt:lpstr>KP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2019-07-26T04:07:57Z</dcterms:modified>
</cp:coreProperties>
</file>