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7460" tabRatio="500" activeTab="4"/>
  </bookViews>
  <sheets>
    <sheet name="BED+DD-" sheetId="1" r:id="rId1"/>
    <sheet name="BED-" sheetId="2" r:id="rId2"/>
    <sheet name="BEDmDD-" sheetId="3" r:id="rId3"/>
    <sheet name="BEDm+DD+" sheetId="4" r:id="rId4"/>
    <sheet name="Sum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5" l="1"/>
  <c r="G13" i="5"/>
  <c r="H13" i="5"/>
  <c r="I13" i="5"/>
  <c r="J13" i="5"/>
  <c r="E13" i="5"/>
  <c r="F12" i="5"/>
  <c r="G12" i="5"/>
  <c r="H12" i="5"/>
  <c r="I12" i="5"/>
  <c r="J12" i="5"/>
  <c r="E12" i="5"/>
  <c r="F11" i="5"/>
  <c r="G11" i="5"/>
  <c r="H11" i="5"/>
  <c r="I11" i="5"/>
  <c r="J11" i="5"/>
  <c r="E11" i="5"/>
  <c r="F10" i="5"/>
  <c r="G10" i="5"/>
  <c r="H10" i="5"/>
  <c r="I10" i="5"/>
  <c r="J10" i="5"/>
  <c r="E10" i="5"/>
</calcChain>
</file>

<file path=xl/sharedStrings.xml><?xml version="1.0" encoding="utf-8"?>
<sst xmlns="http://schemas.openxmlformats.org/spreadsheetml/2006/main" count="452" uniqueCount="23">
  <si>
    <t>Year</t>
  </si>
  <si>
    <t>Diagnoses/Case</t>
  </si>
  <si>
    <t>Estimate</t>
  </si>
  <si>
    <t>Min.</t>
  </si>
  <si>
    <t>1st Qu.</t>
  </si>
  <si>
    <t>Median</t>
  </si>
  <si>
    <t>Mean</t>
  </si>
  <si>
    <t>3rd Qu.</t>
  </si>
  <si>
    <t>Max.</t>
  </si>
  <si>
    <t>PLWHA</t>
  </si>
  <si>
    <t>NA</t>
  </si>
  <si>
    <t>Upper Bound</t>
  </si>
  <si>
    <t>Undiagnosed Cases</t>
  </si>
  <si>
    <t>True Prevalence</t>
  </si>
  <si>
    <t>Undiagnosed Fraction (%)</t>
  </si>
  <si>
    <t>Upper Bound using Stage</t>
  </si>
  <si>
    <t>BED+DD-</t>
  </si>
  <si>
    <t>BED-</t>
  </si>
  <si>
    <t>BEDmDD-</t>
  </si>
  <si>
    <t>BEDm+DD+</t>
  </si>
  <si>
    <t>Total-stagesubgroup-weighted</t>
  </si>
  <si>
    <t>Diff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</si>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</sst>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1" sqref="B1:J1"/>
    </sheetView>
  </sheetViews>
  <sheetFormatPr baseColWidth="10" defaultRowHeight="15" x14ac:dyDescent="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2010</v>
      </c>
      <c r="C2" t="s">
        <v>9</v>
      </c>
      <c r="D2" t="s">
        <v>9</v>
      </c>
      <c r="E2" t="s">
        <v>10</v>
      </c>
      <c r="F2" t="s">
        <v>10</v>
      </c>
      <c r="G2" t="s">
        <v>10</v>
      </c>
      <c r="H2">
        <v>2934.8</v>
      </c>
      <c r="I2" t="s">
        <v>10</v>
      </c>
      <c r="J2" t="s">
        <v>10</v>
      </c>
    </row>
    <row r="3" spans="1:10">
      <c r="A3">
        <v>6</v>
      </c>
      <c r="B3">
        <v>2010</v>
      </c>
      <c r="C3" t="s">
        <v>11</v>
      </c>
      <c r="D3" t="s">
        <v>12</v>
      </c>
      <c r="E3">
        <v>155.4</v>
      </c>
      <c r="F3">
        <v>157.1</v>
      </c>
      <c r="G3">
        <v>158.19999999999999</v>
      </c>
      <c r="H3">
        <v>158.4</v>
      </c>
      <c r="I3">
        <v>159.5</v>
      </c>
      <c r="J3">
        <v>161.6</v>
      </c>
    </row>
    <row r="4" spans="1:10">
      <c r="A4">
        <v>16</v>
      </c>
      <c r="B4">
        <v>2010</v>
      </c>
      <c r="C4" t="s">
        <v>11</v>
      </c>
      <c r="D4" t="s">
        <v>13</v>
      </c>
      <c r="E4">
        <v>3090.2</v>
      </c>
      <c r="F4">
        <v>3091.8</v>
      </c>
      <c r="G4">
        <v>3092.9</v>
      </c>
      <c r="H4">
        <v>3093.2</v>
      </c>
      <c r="I4">
        <v>3094.2</v>
      </c>
      <c r="J4">
        <v>3096.3</v>
      </c>
    </row>
    <row r="5" spans="1:10">
      <c r="A5">
        <v>26</v>
      </c>
      <c r="B5">
        <v>2010</v>
      </c>
      <c r="C5" t="s">
        <v>11</v>
      </c>
      <c r="D5" t="s">
        <v>14</v>
      </c>
      <c r="E5">
        <v>5</v>
      </c>
      <c r="F5">
        <v>5.0999999999999996</v>
      </c>
      <c r="G5">
        <v>5.0999999999999996</v>
      </c>
      <c r="H5">
        <v>5.0999999999999996</v>
      </c>
      <c r="I5">
        <v>5.2</v>
      </c>
      <c r="J5">
        <v>5.2</v>
      </c>
    </row>
    <row r="6" spans="1:10">
      <c r="A6">
        <v>7</v>
      </c>
      <c r="B6">
        <v>2010</v>
      </c>
      <c r="C6" t="s">
        <v>15</v>
      </c>
      <c r="D6" t="s">
        <v>12</v>
      </c>
      <c r="E6">
        <v>27.9</v>
      </c>
      <c r="F6">
        <v>28.4</v>
      </c>
      <c r="G6">
        <v>32.299999999999997</v>
      </c>
      <c r="H6">
        <v>33.299999999999997</v>
      </c>
      <c r="I6">
        <v>37.200000000000003</v>
      </c>
      <c r="J6">
        <v>40.9</v>
      </c>
    </row>
    <row r="7" spans="1:10">
      <c r="A7">
        <v>17</v>
      </c>
      <c r="B7">
        <v>2010</v>
      </c>
      <c r="C7" t="s">
        <v>15</v>
      </c>
      <c r="D7" t="s">
        <v>13</v>
      </c>
      <c r="E7">
        <v>2962.6</v>
      </c>
      <c r="F7">
        <v>2963.2</v>
      </c>
      <c r="G7">
        <v>2967</v>
      </c>
      <c r="H7">
        <v>2968.1</v>
      </c>
      <c r="I7">
        <v>2971.9</v>
      </c>
      <c r="J7">
        <v>2975.6</v>
      </c>
    </row>
    <row r="8" spans="1:10">
      <c r="A8">
        <v>27</v>
      </c>
      <c r="B8">
        <v>2010</v>
      </c>
      <c r="C8" t="s">
        <v>15</v>
      </c>
      <c r="D8" t="s">
        <v>14</v>
      </c>
      <c r="E8">
        <v>0.9</v>
      </c>
      <c r="F8">
        <v>1</v>
      </c>
      <c r="G8">
        <v>1.1000000000000001</v>
      </c>
      <c r="H8">
        <v>1.1000000000000001</v>
      </c>
      <c r="I8">
        <v>1.3</v>
      </c>
      <c r="J8">
        <v>1.4</v>
      </c>
    </row>
    <row r="9" spans="1:10">
      <c r="A9">
        <v>2</v>
      </c>
      <c r="B9">
        <v>2011</v>
      </c>
      <c r="C9" t="s">
        <v>9</v>
      </c>
      <c r="D9" t="s">
        <v>9</v>
      </c>
      <c r="E9" t="s">
        <v>10</v>
      </c>
      <c r="F9" t="s">
        <v>10</v>
      </c>
      <c r="G9" t="s">
        <v>10</v>
      </c>
      <c r="H9">
        <v>2936.2</v>
      </c>
      <c r="I9" t="s">
        <v>10</v>
      </c>
      <c r="J9" t="s">
        <v>10</v>
      </c>
    </row>
    <row r="10" spans="1:10">
      <c r="A10">
        <v>9</v>
      </c>
      <c r="B10">
        <v>2011</v>
      </c>
      <c r="C10" t="s">
        <v>11</v>
      </c>
      <c r="D10" t="s">
        <v>12</v>
      </c>
      <c r="E10">
        <v>164.3</v>
      </c>
      <c r="F10">
        <v>165.3</v>
      </c>
      <c r="G10">
        <v>167.7</v>
      </c>
      <c r="H10">
        <v>169.2</v>
      </c>
      <c r="I10">
        <v>171.6</v>
      </c>
      <c r="J10">
        <v>177.2</v>
      </c>
    </row>
    <row r="11" spans="1:10">
      <c r="A11">
        <v>19</v>
      </c>
      <c r="B11">
        <v>2011</v>
      </c>
      <c r="C11" t="s">
        <v>11</v>
      </c>
      <c r="D11" t="s">
        <v>13</v>
      </c>
      <c r="E11">
        <v>3100.6</v>
      </c>
      <c r="F11">
        <v>3101.6</v>
      </c>
      <c r="G11">
        <v>3103.9</v>
      </c>
      <c r="H11">
        <v>3105.4</v>
      </c>
      <c r="I11">
        <v>3107.8</v>
      </c>
      <c r="J11">
        <v>3113.4</v>
      </c>
    </row>
    <row r="12" spans="1:10">
      <c r="A12">
        <v>29</v>
      </c>
      <c r="B12">
        <v>2011</v>
      </c>
      <c r="C12" t="s">
        <v>11</v>
      </c>
      <c r="D12" t="s">
        <v>14</v>
      </c>
      <c r="E12">
        <v>5.3</v>
      </c>
      <c r="F12">
        <v>5.3</v>
      </c>
      <c r="G12">
        <v>5.4</v>
      </c>
      <c r="H12">
        <v>5.4</v>
      </c>
      <c r="I12">
        <v>5.5</v>
      </c>
      <c r="J12">
        <v>5.7</v>
      </c>
    </row>
    <row r="13" spans="1:10">
      <c r="A13">
        <v>8</v>
      </c>
      <c r="B13">
        <v>2011</v>
      </c>
      <c r="C13" t="s">
        <v>15</v>
      </c>
      <c r="D13" t="s">
        <v>12</v>
      </c>
      <c r="E13">
        <v>29</v>
      </c>
      <c r="F13">
        <v>29.1</v>
      </c>
      <c r="G13">
        <v>31.4</v>
      </c>
      <c r="H13">
        <v>31.4</v>
      </c>
      <c r="I13">
        <v>33.6</v>
      </c>
      <c r="J13">
        <v>33.700000000000003</v>
      </c>
    </row>
    <row r="14" spans="1:10">
      <c r="A14">
        <v>18</v>
      </c>
      <c r="B14">
        <v>2011</v>
      </c>
      <c r="C14" t="s">
        <v>15</v>
      </c>
      <c r="D14" t="s">
        <v>13</v>
      </c>
      <c r="E14">
        <v>2965.3</v>
      </c>
      <c r="F14">
        <v>2965.4</v>
      </c>
      <c r="G14">
        <v>2967.6</v>
      </c>
      <c r="H14">
        <v>2967.6</v>
      </c>
      <c r="I14">
        <v>2969.9</v>
      </c>
      <c r="J14">
        <v>2970</v>
      </c>
    </row>
    <row r="15" spans="1:10">
      <c r="A15">
        <v>28</v>
      </c>
      <c r="B15">
        <v>2011</v>
      </c>
      <c r="C15" t="s">
        <v>15</v>
      </c>
      <c r="D15" t="s">
        <v>14</v>
      </c>
      <c r="E15">
        <v>1</v>
      </c>
      <c r="F15">
        <v>1</v>
      </c>
      <c r="G15">
        <v>1.1000000000000001</v>
      </c>
      <c r="H15">
        <v>1.1000000000000001</v>
      </c>
      <c r="I15">
        <v>1.1000000000000001</v>
      </c>
      <c r="J15">
        <v>1.1000000000000001</v>
      </c>
    </row>
    <row r="16" spans="1:10">
      <c r="A16">
        <v>3</v>
      </c>
      <c r="B16">
        <v>2012</v>
      </c>
      <c r="C16" t="s">
        <v>9</v>
      </c>
      <c r="D16" t="s">
        <v>9</v>
      </c>
      <c r="E16" t="s">
        <v>10</v>
      </c>
      <c r="F16" t="s">
        <v>10</v>
      </c>
      <c r="G16" t="s">
        <v>10</v>
      </c>
      <c r="H16">
        <v>2975</v>
      </c>
      <c r="I16" t="s">
        <v>10</v>
      </c>
      <c r="J16" t="s">
        <v>10</v>
      </c>
    </row>
    <row r="17" spans="1:10">
      <c r="A17">
        <v>11</v>
      </c>
      <c r="B17">
        <v>2012</v>
      </c>
      <c r="C17" t="s">
        <v>11</v>
      </c>
      <c r="D17" t="s">
        <v>12</v>
      </c>
      <c r="E17">
        <v>176.4</v>
      </c>
      <c r="F17">
        <v>180.3</v>
      </c>
      <c r="G17">
        <v>181.8</v>
      </c>
      <c r="H17">
        <v>181.1</v>
      </c>
      <c r="I17">
        <v>182.7</v>
      </c>
      <c r="J17">
        <v>184.3</v>
      </c>
    </row>
    <row r="18" spans="1:10">
      <c r="A18">
        <v>21</v>
      </c>
      <c r="B18">
        <v>2012</v>
      </c>
      <c r="C18" t="s">
        <v>11</v>
      </c>
      <c r="D18" t="s">
        <v>13</v>
      </c>
      <c r="E18">
        <v>3151.4</v>
      </c>
      <c r="F18">
        <v>3155.3</v>
      </c>
      <c r="G18">
        <v>3156.8</v>
      </c>
      <c r="H18">
        <v>3156.1</v>
      </c>
      <c r="I18">
        <v>3157.7</v>
      </c>
      <c r="J18">
        <v>3159.3</v>
      </c>
    </row>
    <row r="19" spans="1:10">
      <c r="A19">
        <v>31</v>
      </c>
      <c r="B19">
        <v>2012</v>
      </c>
      <c r="C19" t="s">
        <v>11</v>
      </c>
      <c r="D19" t="s">
        <v>14</v>
      </c>
      <c r="E19">
        <v>5.6</v>
      </c>
      <c r="F19">
        <v>5.7</v>
      </c>
      <c r="G19">
        <v>5.8</v>
      </c>
      <c r="H19">
        <v>5.7</v>
      </c>
      <c r="I19">
        <v>5.8</v>
      </c>
      <c r="J19">
        <v>5.8</v>
      </c>
    </row>
    <row r="20" spans="1:10">
      <c r="A20">
        <v>10</v>
      </c>
      <c r="B20">
        <v>2012</v>
      </c>
      <c r="C20" t="s">
        <v>15</v>
      </c>
      <c r="D20" t="s">
        <v>12</v>
      </c>
      <c r="E20">
        <v>36.9</v>
      </c>
      <c r="F20">
        <v>38.1</v>
      </c>
      <c r="G20">
        <v>38.9</v>
      </c>
      <c r="H20">
        <v>39</v>
      </c>
      <c r="I20">
        <v>39.700000000000003</v>
      </c>
      <c r="J20">
        <v>41.4</v>
      </c>
    </row>
    <row r="21" spans="1:10">
      <c r="A21">
        <v>20</v>
      </c>
      <c r="B21">
        <v>2012</v>
      </c>
      <c r="C21" t="s">
        <v>15</v>
      </c>
      <c r="D21" t="s">
        <v>13</v>
      </c>
      <c r="E21">
        <v>3011.8</v>
      </c>
      <c r="F21">
        <v>3013.1</v>
      </c>
      <c r="G21">
        <v>3013.8</v>
      </c>
      <c r="H21">
        <v>3014</v>
      </c>
      <c r="I21">
        <v>3014.7</v>
      </c>
      <c r="J21">
        <v>3016.4</v>
      </c>
    </row>
    <row r="22" spans="1:10">
      <c r="A22">
        <v>30</v>
      </c>
      <c r="B22">
        <v>2012</v>
      </c>
      <c r="C22" t="s">
        <v>15</v>
      </c>
      <c r="D22" t="s">
        <v>14</v>
      </c>
      <c r="E22">
        <v>1.2</v>
      </c>
      <c r="F22">
        <v>1.3</v>
      </c>
      <c r="G22">
        <v>1.3</v>
      </c>
      <c r="H22">
        <v>1.3</v>
      </c>
      <c r="I22">
        <v>1.3</v>
      </c>
      <c r="J22">
        <v>1.4</v>
      </c>
    </row>
    <row r="23" spans="1:10">
      <c r="A23">
        <v>4</v>
      </c>
      <c r="B23">
        <v>2013</v>
      </c>
      <c r="C23" t="s">
        <v>9</v>
      </c>
      <c r="D23" t="s">
        <v>9</v>
      </c>
      <c r="E23" t="s">
        <v>10</v>
      </c>
      <c r="F23" t="s">
        <v>10</v>
      </c>
      <c r="G23" t="s">
        <v>10</v>
      </c>
      <c r="H23">
        <v>3070</v>
      </c>
      <c r="I23" t="s">
        <v>10</v>
      </c>
      <c r="J23" t="s">
        <v>10</v>
      </c>
    </row>
    <row r="24" spans="1:10">
      <c r="A24">
        <v>12</v>
      </c>
      <c r="B24">
        <v>2013</v>
      </c>
      <c r="C24" t="s">
        <v>11</v>
      </c>
      <c r="D24" t="s">
        <v>12</v>
      </c>
      <c r="E24">
        <v>138.19999999999999</v>
      </c>
      <c r="F24">
        <v>145.6</v>
      </c>
      <c r="G24">
        <v>153.4</v>
      </c>
      <c r="H24">
        <v>153.6</v>
      </c>
      <c r="I24">
        <v>161.30000000000001</v>
      </c>
      <c r="J24">
        <v>169.3</v>
      </c>
    </row>
    <row r="25" spans="1:10">
      <c r="A25">
        <v>22</v>
      </c>
      <c r="B25">
        <v>2013</v>
      </c>
      <c r="C25" t="s">
        <v>11</v>
      </c>
      <c r="D25" t="s">
        <v>13</v>
      </c>
      <c r="E25">
        <v>3208.2</v>
      </c>
      <c r="F25">
        <v>3215.6</v>
      </c>
      <c r="G25">
        <v>3223.4</v>
      </c>
      <c r="H25">
        <v>3223.6</v>
      </c>
      <c r="I25">
        <v>3231.3</v>
      </c>
      <c r="J25">
        <v>3239.3</v>
      </c>
    </row>
    <row r="26" spans="1:10">
      <c r="A26">
        <v>32</v>
      </c>
      <c r="B26">
        <v>2013</v>
      </c>
      <c r="C26" t="s">
        <v>11</v>
      </c>
      <c r="D26" t="s">
        <v>14</v>
      </c>
      <c r="E26">
        <v>4.3</v>
      </c>
      <c r="F26">
        <v>4.5</v>
      </c>
      <c r="G26">
        <v>4.8</v>
      </c>
      <c r="H26">
        <v>4.8</v>
      </c>
      <c r="I26">
        <v>5</v>
      </c>
      <c r="J26">
        <v>5.2</v>
      </c>
    </row>
    <row r="27" spans="1:10">
      <c r="A27">
        <v>13</v>
      </c>
      <c r="B27">
        <v>2013</v>
      </c>
      <c r="C27" t="s">
        <v>15</v>
      </c>
      <c r="D27" t="s">
        <v>12</v>
      </c>
      <c r="E27">
        <v>18.600000000000001</v>
      </c>
      <c r="F27">
        <v>24.4</v>
      </c>
      <c r="G27">
        <v>28.8</v>
      </c>
      <c r="H27">
        <v>28.3</v>
      </c>
      <c r="I27">
        <v>32.799999999999997</v>
      </c>
      <c r="J27">
        <v>37.1</v>
      </c>
    </row>
    <row r="28" spans="1:10">
      <c r="A28">
        <v>23</v>
      </c>
      <c r="B28">
        <v>2013</v>
      </c>
      <c r="C28" t="s">
        <v>15</v>
      </c>
      <c r="D28" t="s">
        <v>13</v>
      </c>
      <c r="E28">
        <v>3088.6</v>
      </c>
      <c r="F28">
        <v>3094.4</v>
      </c>
      <c r="G28">
        <v>3098.8</v>
      </c>
      <c r="H28">
        <v>3098.3</v>
      </c>
      <c r="I28">
        <v>3102.8</v>
      </c>
      <c r="J28">
        <v>3107.1</v>
      </c>
    </row>
    <row r="29" spans="1:10">
      <c r="A29">
        <v>33</v>
      </c>
      <c r="B29">
        <v>2013</v>
      </c>
      <c r="C29" t="s">
        <v>15</v>
      </c>
      <c r="D29" t="s">
        <v>14</v>
      </c>
      <c r="E29">
        <v>0.6</v>
      </c>
      <c r="F29">
        <v>0.8</v>
      </c>
      <c r="G29">
        <v>0.9</v>
      </c>
      <c r="H29">
        <v>0.9</v>
      </c>
      <c r="I29">
        <v>1.1000000000000001</v>
      </c>
      <c r="J29">
        <v>1.2</v>
      </c>
    </row>
    <row r="30" spans="1:10">
      <c r="A30">
        <v>5</v>
      </c>
      <c r="B30">
        <v>2014</v>
      </c>
      <c r="C30" t="s">
        <v>9</v>
      </c>
      <c r="D30" t="s">
        <v>9</v>
      </c>
      <c r="E30" t="s">
        <v>10</v>
      </c>
      <c r="F30" t="s">
        <v>10</v>
      </c>
      <c r="G30" t="s">
        <v>10</v>
      </c>
      <c r="H30">
        <v>3172.8</v>
      </c>
      <c r="I30" t="s">
        <v>10</v>
      </c>
      <c r="J30" t="s">
        <v>10</v>
      </c>
    </row>
    <row r="31" spans="1:10">
      <c r="A31">
        <v>14</v>
      </c>
      <c r="B31">
        <v>2014</v>
      </c>
      <c r="C31" t="s">
        <v>11</v>
      </c>
      <c r="D31" t="s">
        <v>12</v>
      </c>
      <c r="E31">
        <v>120.9</v>
      </c>
      <c r="F31">
        <v>122.5</v>
      </c>
      <c r="G31">
        <v>124</v>
      </c>
      <c r="H31">
        <v>125.4</v>
      </c>
      <c r="I31">
        <v>127.7</v>
      </c>
      <c r="J31">
        <v>131.30000000000001</v>
      </c>
    </row>
    <row r="32" spans="1:10">
      <c r="A32">
        <v>24</v>
      </c>
      <c r="B32">
        <v>2014</v>
      </c>
      <c r="C32" t="s">
        <v>11</v>
      </c>
      <c r="D32" t="s">
        <v>13</v>
      </c>
      <c r="E32">
        <v>3293.7</v>
      </c>
      <c r="F32">
        <v>3295.2</v>
      </c>
      <c r="G32">
        <v>3296.8</v>
      </c>
      <c r="H32">
        <v>3298.2</v>
      </c>
      <c r="I32">
        <v>3300.4</v>
      </c>
      <c r="J32">
        <v>3304.1</v>
      </c>
    </row>
    <row r="33" spans="1:10">
      <c r="A33">
        <v>34</v>
      </c>
      <c r="B33">
        <v>2014</v>
      </c>
      <c r="C33" t="s">
        <v>11</v>
      </c>
      <c r="D33" t="s">
        <v>14</v>
      </c>
      <c r="E33">
        <v>3.7</v>
      </c>
      <c r="F33">
        <v>3.7</v>
      </c>
      <c r="G33">
        <v>3.8</v>
      </c>
      <c r="H33">
        <v>3.8</v>
      </c>
      <c r="I33">
        <v>3.9</v>
      </c>
      <c r="J33">
        <v>4</v>
      </c>
    </row>
    <row r="34" spans="1:10">
      <c r="A34">
        <v>15</v>
      </c>
      <c r="B34">
        <v>2014</v>
      </c>
      <c r="C34" t="s">
        <v>15</v>
      </c>
      <c r="D34" t="s">
        <v>12</v>
      </c>
      <c r="E34">
        <v>8</v>
      </c>
      <c r="F34">
        <v>8.8000000000000007</v>
      </c>
      <c r="G34">
        <v>9.6999999999999993</v>
      </c>
      <c r="H34">
        <v>12.5</v>
      </c>
      <c r="I34">
        <v>14.8</v>
      </c>
      <c r="J34">
        <v>19.8</v>
      </c>
    </row>
    <row r="35" spans="1:10">
      <c r="A35">
        <v>25</v>
      </c>
      <c r="B35">
        <v>2014</v>
      </c>
      <c r="C35" t="s">
        <v>15</v>
      </c>
      <c r="D35" t="s">
        <v>13</v>
      </c>
      <c r="E35">
        <v>3180.7</v>
      </c>
      <c r="F35">
        <v>3181.6</v>
      </c>
      <c r="G35">
        <v>3182.5</v>
      </c>
      <c r="H35">
        <v>3185.2</v>
      </c>
      <c r="I35">
        <v>3187.5</v>
      </c>
      <c r="J35">
        <v>3192.5</v>
      </c>
    </row>
    <row r="36" spans="1:10">
      <c r="A36">
        <v>35</v>
      </c>
      <c r="B36">
        <v>2014</v>
      </c>
      <c r="C36" t="s">
        <v>15</v>
      </c>
      <c r="D36" t="s">
        <v>14</v>
      </c>
      <c r="E36">
        <v>0.3</v>
      </c>
      <c r="F36">
        <v>0.3</v>
      </c>
      <c r="G36">
        <v>0.3</v>
      </c>
      <c r="H36">
        <v>0.4</v>
      </c>
      <c r="I36">
        <v>0.5</v>
      </c>
      <c r="J36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1" sqref="B31:J36"/>
    </sheetView>
  </sheetViews>
  <sheetFormatPr baseColWidth="10" defaultRowHeight="15" x14ac:dyDescent="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2010</v>
      </c>
      <c r="C2" t="s">
        <v>9</v>
      </c>
      <c r="D2" t="s">
        <v>9</v>
      </c>
      <c r="E2" t="s">
        <v>10</v>
      </c>
      <c r="F2" t="s">
        <v>10</v>
      </c>
      <c r="G2" t="s">
        <v>10</v>
      </c>
      <c r="H2">
        <v>2934.8</v>
      </c>
      <c r="I2" t="s">
        <v>10</v>
      </c>
      <c r="J2" t="s">
        <v>10</v>
      </c>
    </row>
    <row r="3" spans="1:10">
      <c r="A3">
        <v>6</v>
      </c>
      <c r="B3">
        <v>2010</v>
      </c>
      <c r="C3" t="s">
        <v>11</v>
      </c>
      <c r="D3" t="s">
        <v>12</v>
      </c>
      <c r="E3">
        <v>875.9</v>
      </c>
      <c r="F3">
        <v>879.3</v>
      </c>
      <c r="G3">
        <v>880.7</v>
      </c>
      <c r="H3">
        <v>881.3</v>
      </c>
      <c r="I3">
        <v>882.7</v>
      </c>
      <c r="J3">
        <v>887.9</v>
      </c>
    </row>
    <row r="4" spans="1:10">
      <c r="A4">
        <v>16</v>
      </c>
      <c r="B4">
        <v>2010</v>
      </c>
      <c r="C4" t="s">
        <v>11</v>
      </c>
      <c r="D4" t="s">
        <v>13</v>
      </c>
      <c r="E4">
        <v>3810.7</v>
      </c>
      <c r="F4">
        <v>3814.1</v>
      </c>
      <c r="G4">
        <v>3815.4</v>
      </c>
      <c r="H4">
        <v>3816.1</v>
      </c>
      <c r="I4">
        <v>3817.4</v>
      </c>
      <c r="J4">
        <v>3822.7</v>
      </c>
    </row>
    <row r="5" spans="1:10">
      <c r="A5">
        <v>26</v>
      </c>
      <c r="B5">
        <v>2010</v>
      </c>
      <c r="C5" t="s">
        <v>11</v>
      </c>
      <c r="D5" t="s">
        <v>14</v>
      </c>
      <c r="E5">
        <v>23</v>
      </c>
      <c r="F5">
        <v>23.1</v>
      </c>
      <c r="G5">
        <v>23.1</v>
      </c>
      <c r="H5">
        <v>23.1</v>
      </c>
      <c r="I5">
        <v>23.1</v>
      </c>
      <c r="J5">
        <v>23.2</v>
      </c>
    </row>
    <row r="6" spans="1:10">
      <c r="A6">
        <v>7</v>
      </c>
      <c r="B6">
        <v>2010</v>
      </c>
      <c r="C6" t="s">
        <v>15</v>
      </c>
      <c r="D6" t="s">
        <v>12</v>
      </c>
      <c r="E6">
        <v>875.9</v>
      </c>
      <c r="F6">
        <v>879.3</v>
      </c>
      <c r="G6">
        <v>880.7</v>
      </c>
      <c r="H6">
        <v>881.3</v>
      </c>
      <c r="I6">
        <v>882.7</v>
      </c>
      <c r="J6">
        <v>887.9</v>
      </c>
    </row>
    <row r="7" spans="1:10">
      <c r="A7">
        <v>17</v>
      </c>
      <c r="B7">
        <v>2010</v>
      </c>
      <c r="C7" t="s">
        <v>15</v>
      </c>
      <c r="D7" t="s">
        <v>13</v>
      </c>
      <c r="E7">
        <v>3810.7</v>
      </c>
      <c r="F7">
        <v>3814.1</v>
      </c>
      <c r="G7">
        <v>3815.4</v>
      </c>
      <c r="H7">
        <v>3816.1</v>
      </c>
      <c r="I7">
        <v>3817.4</v>
      </c>
      <c r="J7">
        <v>3822.7</v>
      </c>
    </row>
    <row r="8" spans="1:10">
      <c r="A8">
        <v>27</v>
      </c>
      <c r="B8">
        <v>2010</v>
      </c>
      <c r="C8" t="s">
        <v>15</v>
      </c>
      <c r="D8" t="s">
        <v>14</v>
      </c>
      <c r="E8">
        <v>23</v>
      </c>
      <c r="F8">
        <v>23.1</v>
      </c>
      <c r="G8">
        <v>23.1</v>
      </c>
      <c r="H8">
        <v>23.1</v>
      </c>
      <c r="I8">
        <v>23.1</v>
      </c>
      <c r="J8">
        <v>23.2</v>
      </c>
    </row>
    <row r="9" spans="1:10">
      <c r="A9">
        <v>2</v>
      </c>
      <c r="B9">
        <v>2011</v>
      </c>
      <c r="C9" t="s">
        <v>9</v>
      </c>
      <c r="D9" t="s">
        <v>9</v>
      </c>
      <c r="E9" t="s">
        <v>10</v>
      </c>
      <c r="F9" t="s">
        <v>10</v>
      </c>
      <c r="G9" t="s">
        <v>10</v>
      </c>
      <c r="H9">
        <v>2936.2</v>
      </c>
      <c r="I9" t="s">
        <v>10</v>
      </c>
      <c r="J9" t="s">
        <v>10</v>
      </c>
    </row>
    <row r="10" spans="1:10">
      <c r="A10">
        <v>9</v>
      </c>
      <c r="B10">
        <v>2011</v>
      </c>
      <c r="C10" t="s">
        <v>11</v>
      </c>
      <c r="D10" t="s">
        <v>12</v>
      </c>
      <c r="E10">
        <v>826.4</v>
      </c>
      <c r="F10">
        <v>836.2</v>
      </c>
      <c r="G10">
        <v>843.3</v>
      </c>
      <c r="H10">
        <v>843.1</v>
      </c>
      <c r="I10">
        <v>850.2</v>
      </c>
      <c r="J10">
        <v>859.6</v>
      </c>
    </row>
    <row r="11" spans="1:10">
      <c r="A11">
        <v>19</v>
      </c>
      <c r="B11">
        <v>2011</v>
      </c>
      <c r="C11" t="s">
        <v>11</v>
      </c>
      <c r="D11" t="s">
        <v>13</v>
      </c>
      <c r="E11">
        <v>3762.7</v>
      </c>
      <c r="F11">
        <v>3772.4</v>
      </c>
      <c r="G11">
        <v>3779.6</v>
      </c>
      <c r="H11">
        <v>3779.3</v>
      </c>
      <c r="I11">
        <v>3786.4</v>
      </c>
      <c r="J11">
        <v>3795.8</v>
      </c>
    </row>
    <row r="12" spans="1:10">
      <c r="A12">
        <v>29</v>
      </c>
      <c r="B12">
        <v>2011</v>
      </c>
      <c r="C12" t="s">
        <v>11</v>
      </c>
      <c r="D12" t="s">
        <v>14</v>
      </c>
      <c r="E12">
        <v>22</v>
      </c>
      <c r="F12">
        <v>22.2</v>
      </c>
      <c r="G12">
        <v>22.3</v>
      </c>
      <c r="H12">
        <v>22.3</v>
      </c>
      <c r="I12">
        <v>22.5</v>
      </c>
      <c r="J12">
        <v>22.6</v>
      </c>
    </row>
    <row r="13" spans="1:10">
      <c r="A13">
        <v>8</v>
      </c>
      <c r="B13">
        <v>2011</v>
      </c>
      <c r="C13" t="s">
        <v>15</v>
      </c>
      <c r="D13" t="s">
        <v>12</v>
      </c>
      <c r="E13">
        <v>826.4</v>
      </c>
      <c r="F13">
        <v>836.2</v>
      </c>
      <c r="G13">
        <v>843.3</v>
      </c>
      <c r="H13">
        <v>843.1</v>
      </c>
      <c r="I13">
        <v>850.2</v>
      </c>
      <c r="J13">
        <v>859.6</v>
      </c>
    </row>
    <row r="14" spans="1:10">
      <c r="A14">
        <v>18</v>
      </c>
      <c r="B14">
        <v>2011</v>
      </c>
      <c r="C14" t="s">
        <v>15</v>
      </c>
      <c r="D14" t="s">
        <v>13</v>
      </c>
      <c r="E14">
        <v>3762.7</v>
      </c>
      <c r="F14">
        <v>3772.4</v>
      </c>
      <c r="G14">
        <v>3779.6</v>
      </c>
      <c r="H14">
        <v>3779.3</v>
      </c>
      <c r="I14">
        <v>3786.4</v>
      </c>
      <c r="J14">
        <v>3795.8</v>
      </c>
    </row>
    <row r="15" spans="1:10">
      <c r="A15">
        <v>28</v>
      </c>
      <c r="B15">
        <v>2011</v>
      </c>
      <c r="C15" t="s">
        <v>15</v>
      </c>
      <c r="D15" t="s">
        <v>14</v>
      </c>
      <c r="E15">
        <v>22</v>
      </c>
      <c r="F15">
        <v>22.2</v>
      </c>
      <c r="G15">
        <v>22.3</v>
      </c>
      <c r="H15">
        <v>22.3</v>
      </c>
      <c r="I15">
        <v>22.5</v>
      </c>
      <c r="J15">
        <v>22.6</v>
      </c>
    </row>
    <row r="16" spans="1:10">
      <c r="A16">
        <v>3</v>
      </c>
      <c r="B16">
        <v>2012</v>
      </c>
      <c r="C16" t="s">
        <v>9</v>
      </c>
      <c r="D16" t="s">
        <v>9</v>
      </c>
      <c r="E16" t="s">
        <v>10</v>
      </c>
      <c r="F16" t="s">
        <v>10</v>
      </c>
      <c r="G16" t="s">
        <v>10</v>
      </c>
      <c r="H16">
        <v>2975</v>
      </c>
      <c r="I16" t="s">
        <v>10</v>
      </c>
      <c r="J16" t="s">
        <v>10</v>
      </c>
    </row>
    <row r="17" spans="1:10">
      <c r="A17">
        <v>11</v>
      </c>
      <c r="B17">
        <v>2012</v>
      </c>
      <c r="C17" t="s">
        <v>11</v>
      </c>
      <c r="D17" t="s">
        <v>12</v>
      </c>
      <c r="E17">
        <v>739.2</v>
      </c>
      <c r="F17">
        <v>755.6</v>
      </c>
      <c r="G17">
        <v>771.4</v>
      </c>
      <c r="H17">
        <v>771.9</v>
      </c>
      <c r="I17">
        <v>787.6</v>
      </c>
      <c r="J17">
        <v>805.6</v>
      </c>
    </row>
    <row r="18" spans="1:10">
      <c r="A18">
        <v>21</v>
      </c>
      <c r="B18">
        <v>2012</v>
      </c>
      <c r="C18" t="s">
        <v>11</v>
      </c>
      <c r="D18" t="s">
        <v>13</v>
      </c>
      <c r="E18">
        <v>3714.2</v>
      </c>
      <c r="F18">
        <v>3730.6</v>
      </c>
      <c r="G18">
        <v>3746.4</v>
      </c>
      <c r="H18">
        <v>3746.9</v>
      </c>
      <c r="I18">
        <v>3762.6</v>
      </c>
      <c r="J18">
        <v>3780.6</v>
      </c>
    </row>
    <row r="19" spans="1:10">
      <c r="A19">
        <v>31</v>
      </c>
      <c r="B19">
        <v>2012</v>
      </c>
      <c r="C19" t="s">
        <v>11</v>
      </c>
      <c r="D19" t="s">
        <v>14</v>
      </c>
      <c r="E19">
        <v>19.899999999999999</v>
      </c>
      <c r="F19">
        <v>20.3</v>
      </c>
      <c r="G19">
        <v>20.6</v>
      </c>
      <c r="H19">
        <v>20.6</v>
      </c>
      <c r="I19">
        <v>20.9</v>
      </c>
      <c r="J19">
        <v>21.3</v>
      </c>
    </row>
    <row r="20" spans="1:10">
      <c r="A20">
        <v>10</v>
      </c>
      <c r="B20">
        <v>2012</v>
      </c>
      <c r="C20" t="s">
        <v>15</v>
      </c>
      <c r="D20" t="s">
        <v>12</v>
      </c>
      <c r="E20">
        <v>739.2</v>
      </c>
      <c r="F20">
        <v>755.6</v>
      </c>
      <c r="G20">
        <v>771.4</v>
      </c>
      <c r="H20">
        <v>771.9</v>
      </c>
      <c r="I20">
        <v>787.6</v>
      </c>
      <c r="J20">
        <v>805.6</v>
      </c>
    </row>
    <row r="21" spans="1:10">
      <c r="A21">
        <v>20</v>
      </c>
      <c r="B21">
        <v>2012</v>
      </c>
      <c r="C21" t="s">
        <v>15</v>
      </c>
      <c r="D21" t="s">
        <v>13</v>
      </c>
      <c r="E21">
        <v>3714.2</v>
      </c>
      <c r="F21">
        <v>3730.6</v>
      </c>
      <c r="G21">
        <v>3746.4</v>
      </c>
      <c r="H21">
        <v>3746.9</v>
      </c>
      <c r="I21">
        <v>3762.6</v>
      </c>
      <c r="J21">
        <v>3780.6</v>
      </c>
    </row>
    <row r="22" spans="1:10">
      <c r="A22">
        <v>30</v>
      </c>
      <c r="B22">
        <v>2012</v>
      </c>
      <c r="C22" t="s">
        <v>15</v>
      </c>
      <c r="D22" t="s">
        <v>14</v>
      </c>
      <c r="E22">
        <v>19.899999999999999</v>
      </c>
      <c r="F22">
        <v>20.3</v>
      </c>
      <c r="G22">
        <v>20.6</v>
      </c>
      <c r="H22">
        <v>20.6</v>
      </c>
      <c r="I22">
        <v>20.9</v>
      </c>
      <c r="J22">
        <v>21.3</v>
      </c>
    </row>
    <row r="23" spans="1:10">
      <c r="A23">
        <v>4</v>
      </c>
      <c r="B23">
        <v>2013</v>
      </c>
      <c r="C23" t="s">
        <v>9</v>
      </c>
      <c r="D23" t="s">
        <v>9</v>
      </c>
      <c r="E23" t="s">
        <v>10</v>
      </c>
      <c r="F23" t="s">
        <v>10</v>
      </c>
      <c r="G23" t="s">
        <v>10</v>
      </c>
      <c r="H23">
        <v>3070</v>
      </c>
      <c r="I23" t="s">
        <v>10</v>
      </c>
      <c r="J23" t="s">
        <v>10</v>
      </c>
    </row>
    <row r="24" spans="1:10">
      <c r="A24">
        <v>12</v>
      </c>
      <c r="B24">
        <v>2013</v>
      </c>
      <c r="C24" t="s">
        <v>11</v>
      </c>
      <c r="D24" t="s">
        <v>12</v>
      </c>
      <c r="E24">
        <v>641.1</v>
      </c>
      <c r="F24">
        <v>660.1</v>
      </c>
      <c r="G24">
        <v>677.5</v>
      </c>
      <c r="H24">
        <v>677.1</v>
      </c>
      <c r="I24">
        <v>694.5</v>
      </c>
      <c r="J24">
        <v>712.1</v>
      </c>
    </row>
    <row r="25" spans="1:10">
      <c r="A25">
        <v>22</v>
      </c>
      <c r="B25">
        <v>2013</v>
      </c>
      <c r="C25" t="s">
        <v>11</v>
      </c>
      <c r="D25" t="s">
        <v>13</v>
      </c>
      <c r="E25">
        <v>3711.1</v>
      </c>
      <c r="F25">
        <v>3730.1</v>
      </c>
      <c r="G25">
        <v>3747.5</v>
      </c>
      <c r="H25">
        <v>3747.1</v>
      </c>
      <c r="I25">
        <v>3764.5</v>
      </c>
      <c r="J25">
        <v>3782.1</v>
      </c>
    </row>
    <row r="26" spans="1:10">
      <c r="A26">
        <v>32</v>
      </c>
      <c r="B26">
        <v>2013</v>
      </c>
      <c r="C26" t="s">
        <v>11</v>
      </c>
      <c r="D26" t="s">
        <v>14</v>
      </c>
      <c r="E26">
        <v>17.3</v>
      </c>
      <c r="F26">
        <v>17.7</v>
      </c>
      <c r="G26">
        <v>18.100000000000001</v>
      </c>
      <c r="H26">
        <v>18.100000000000001</v>
      </c>
      <c r="I26">
        <v>18.399999999999999</v>
      </c>
      <c r="J26">
        <v>18.8</v>
      </c>
    </row>
    <row r="27" spans="1:10">
      <c r="A27">
        <v>13</v>
      </c>
      <c r="B27">
        <v>2013</v>
      </c>
      <c r="C27" t="s">
        <v>15</v>
      </c>
      <c r="D27" t="s">
        <v>12</v>
      </c>
      <c r="E27">
        <v>641.1</v>
      </c>
      <c r="F27">
        <v>660.1</v>
      </c>
      <c r="G27">
        <v>677.5</v>
      </c>
      <c r="H27">
        <v>677.1</v>
      </c>
      <c r="I27">
        <v>694.5</v>
      </c>
      <c r="J27">
        <v>712.1</v>
      </c>
    </row>
    <row r="28" spans="1:10">
      <c r="A28">
        <v>23</v>
      </c>
      <c r="B28">
        <v>2013</v>
      </c>
      <c r="C28" t="s">
        <v>15</v>
      </c>
      <c r="D28" t="s">
        <v>13</v>
      </c>
      <c r="E28">
        <v>3711.1</v>
      </c>
      <c r="F28">
        <v>3730.1</v>
      </c>
      <c r="G28">
        <v>3747.5</v>
      </c>
      <c r="H28">
        <v>3747.1</v>
      </c>
      <c r="I28">
        <v>3764.5</v>
      </c>
      <c r="J28">
        <v>3782.1</v>
      </c>
    </row>
    <row r="29" spans="1:10">
      <c r="A29">
        <v>33</v>
      </c>
      <c r="B29">
        <v>2013</v>
      </c>
      <c r="C29" t="s">
        <v>15</v>
      </c>
      <c r="D29" t="s">
        <v>14</v>
      </c>
      <c r="E29">
        <v>17.3</v>
      </c>
      <c r="F29">
        <v>17.7</v>
      </c>
      <c r="G29">
        <v>18.100000000000001</v>
      </c>
      <c r="H29">
        <v>18.100000000000001</v>
      </c>
      <c r="I29">
        <v>18.399999999999999</v>
      </c>
      <c r="J29">
        <v>18.8</v>
      </c>
    </row>
    <row r="30" spans="1:10">
      <c r="A30">
        <v>5</v>
      </c>
      <c r="B30">
        <v>2014</v>
      </c>
      <c r="C30" t="s">
        <v>9</v>
      </c>
      <c r="D30" t="s">
        <v>9</v>
      </c>
      <c r="E30" t="s">
        <v>10</v>
      </c>
      <c r="F30" t="s">
        <v>10</v>
      </c>
      <c r="G30" t="s">
        <v>10</v>
      </c>
      <c r="H30">
        <v>3172.8</v>
      </c>
      <c r="I30" t="s">
        <v>10</v>
      </c>
      <c r="J30" t="s">
        <v>10</v>
      </c>
    </row>
    <row r="31" spans="1:10">
      <c r="A31">
        <v>14</v>
      </c>
      <c r="B31">
        <v>2014</v>
      </c>
      <c r="C31" t="s">
        <v>11</v>
      </c>
      <c r="D31" t="s">
        <v>12</v>
      </c>
      <c r="E31">
        <v>603.29999999999995</v>
      </c>
      <c r="F31">
        <v>605.70000000000005</v>
      </c>
      <c r="G31">
        <v>608.20000000000005</v>
      </c>
      <c r="H31">
        <v>610.79999999999995</v>
      </c>
      <c r="I31">
        <v>614.6</v>
      </c>
      <c r="J31">
        <v>621.1</v>
      </c>
    </row>
    <row r="32" spans="1:10">
      <c r="A32">
        <v>24</v>
      </c>
      <c r="B32">
        <v>2014</v>
      </c>
      <c r="C32" t="s">
        <v>11</v>
      </c>
      <c r="D32" t="s">
        <v>13</v>
      </c>
      <c r="E32">
        <v>3776.1</v>
      </c>
      <c r="F32">
        <v>3778.4</v>
      </c>
      <c r="G32">
        <v>3780.9</v>
      </c>
      <c r="H32">
        <v>3783.6</v>
      </c>
      <c r="I32">
        <v>3787.3</v>
      </c>
      <c r="J32">
        <v>3793.8</v>
      </c>
    </row>
    <row r="33" spans="1:10">
      <c r="A33">
        <v>34</v>
      </c>
      <c r="B33">
        <v>2014</v>
      </c>
      <c r="C33" t="s">
        <v>11</v>
      </c>
      <c r="D33" t="s">
        <v>14</v>
      </c>
      <c r="E33">
        <v>16</v>
      </c>
      <c r="F33">
        <v>16</v>
      </c>
      <c r="G33">
        <v>16.100000000000001</v>
      </c>
      <c r="H33">
        <v>16.100000000000001</v>
      </c>
      <c r="I33">
        <v>16.2</v>
      </c>
      <c r="J33">
        <v>16.399999999999999</v>
      </c>
    </row>
    <row r="34" spans="1:10">
      <c r="A34">
        <v>15</v>
      </c>
      <c r="B34">
        <v>2014</v>
      </c>
      <c r="C34" t="s">
        <v>15</v>
      </c>
      <c r="D34" t="s">
        <v>12</v>
      </c>
      <c r="E34">
        <v>603.29999999999995</v>
      </c>
      <c r="F34">
        <v>605.70000000000005</v>
      </c>
      <c r="G34">
        <v>608.20000000000005</v>
      </c>
      <c r="H34">
        <v>610.79999999999995</v>
      </c>
      <c r="I34">
        <v>614.6</v>
      </c>
      <c r="J34">
        <v>621.1</v>
      </c>
    </row>
    <row r="35" spans="1:10">
      <c r="A35">
        <v>25</v>
      </c>
      <c r="B35">
        <v>2014</v>
      </c>
      <c r="C35" t="s">
        <v>15</v>
      </c>
      <c r="D35" t="s">
        <v>13</v>
      </c>
      <c r="E35">
        <v>3776.1</v>
      </c>
      <c r="F35">
        <v>3778.4</v>
      </c>
      <c r="G35">
        <v>3780.9</v>
      </c>
      <c r="H35">
        <v>3783.6</v>
      </c>
      <c r="I35">
        <v>3787.3</v>
      </c>
      <c r="J35">
        <v>3793.8</v>
      </c>
    </row>
    <row r="36" spans="1:10">
      <c r="A36">
        <v>35</v>
      </c>
      <c r="B36">
        <v>2014</v>
      </c>
      <c r="C36" t="s">
        <v>15</v>
      </c>
      <c r="D36" t="s">
        <v>14</v>
      </c>
      <c r="E36">
        <v>16</v>
      </c>
      <c r="F36">
        <v>16</v>
      </c>
      <c r="G36">
        <v>16.100000000000001</v>
      </c>
      <c r="H36">
        <v>16.100000000000001</v>
      </c>
      <c r="I36">
        <v>16.2</v>
      </c>
      <c r="J36">
        <v>16.399999999999999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1" sqref="B31:J36"/>
    </sheetView>
  </sheetViews>
  <sheetFormatPr baseColWidth="10" defaultRowHeight="15" x14ac:dyDescent="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2010</v>
      </c>
      <c r="C2" t="s">
        <v>9</v>
      </c>
      <c r="D2" t="s">
        <v>9</v>
      </c>
      <c r="E2" t="s">
        <v>10</v>
      </c>
      <c r="F2" t="s">
        <v>10</v>
      </c>
      <c r="G2" t="s">
        <v>10</v>
      </c>
      <c r="H2">
        <v>2934.8</v>
      </c>
      <c r="I2" t="s">
        <v>10</v>
      </c>
      <c r="J2" t="s">
        <v>10</v>
      </c>
    </row>
    <row r="3" spans="1:10">
      <c r="A3">
        <v>6</v>
      </c>
      <c r="B3">
        <v>2010</v>
      </c>
      <c r="C3" t="s">
        <v>11</v>
      </c>
      <c r="D3" t="s">
        <v>12</v>
      </c>
      <c r="E3">
        <v>1142</v>
      </c>
      <c r="F3">
        <v>1147</v>
      </c>
      <c r="G3">
        <v>1153</v>
      </c>
      <c r="H3">
        <v>1152</v>
      </c>
      <c r="I3">
        <v>1158</v>
      </c>
      <c r="J3">
        <v>1161</v>
      </c>
    </row>
    <row r="4" spans="1:10">
      <c r="A4">
        <v>16</v>
      </c>
      <c r="B4">
        <v>2010</v>
      </c>
      <c r="C4" t="s">
        <v>11</v>
      </c>
      <c r="D4" t="s">
        <v>13</v>
      </c>
      <c r="E4">
        <v>4076.8</v>
      </c>
      <c r="F4">
        <v>4081.8</v>
      </c>
      <c r="G4">
        <v>4087.8</v>
      </c>
      <c r="H4">
        <v>4086.8</v>
      </c>
      <c r="I4">
        <v>4092.8</v>
      </c>
      <c r="J4">
        <v>4095.8</v>
      </c>
    </row>
    <row r="5" spans="1:10">
      <c r="A5">
        <v>26</v>
      </c>
      <c r="B5">
        <v>2010</v>
      </c>
      <c r="C5" t="s">
        <v>11</v>
      </c>
      <c r="D5" t="s">
        <v>14</v>
      </c>
      <c r="E5">
        <v>28</v>
      </c>
      <c r="F5">
        <v>28.1</v>
      </c>
      <c r="G5">
        <v>28.2</v>
      </c>
      <c r="H5">
        <v>28.2</v>
      </c>
      <c r="I5">
        <v>28.3</v>
      </c>
      <c r="J5">
        <v>28.3</v>
      </c>
    </row>
    <row r="6" spans="1:10">
      <c r="A6">
        <v>7</v>
      </c>
      <c r="B6">
        <v>2010</v>
      </c>
      <c r="C6" t="s">
        <v>15</v>
      </c>
      <c r="D6" t="s">
        <v>12</v>
      </c>
      <c r="E6">
        <v>1142</v>
      </c>
      <c r="F6">
        <v>1147</v>
      </c>
      <c r="G6">
        <v>1153</v>
      </c>
      <c r="H6">
        <v>1152</v>
      </c>
      <c r="I6">
        <v>1158</v>
      </c>
      <c r="J6">
        <v>1161</v>
      </c>
    </row>
    <row r="7" spans="1:10">
      <c r="A7">
        <v>17</v>
      </c>
      <c r="B7">
        <v>2010</v>
      </c>
      <c r="C7" t="s">
        <v>15</v>
      </c>
      <c r="D7" t="s">
        <v>13</v>
      </c>
      <c r="E7">
        <v>4076.8</v>
      </c>
      <c r="F7">
        <v>4081.8</v>
      </c>
      <c r="G7">
        <v>4087.8</v>
      </c>
      <c r="H7">
        <v>4086.8</v>
      </c>
      <c r="I7">
        <v>4092.8</v>
      </c>
      <c r="J7">
        <v>4095.8</v>
      </c>
    </row>
    <row r="8" spans="1:10">
      <c r="A8">
        <v>27</v>
      </c>
      <c r="B8">
        <v>2010</v>
      </c>
      <c r="C8" t="s">
        <v>15</v>
      </c>
      <c r="D8" t="s">
        <v>14</v>
      </c>
      <c r="E8">
        <v>28</v>
      </c>
      <c r="F8">
        <v>28.1</v>
      </c>
      <c r="G8">
        <v>28.2</v>
      </c>
      <c r="H8">
        <v>28.2</v>
      </c>
      <c r="I8">
        <v>28.3</v>
      </c>
      <c r="J8">
        <v>28.3</v>
      </c>
    </row>
    <row r="9" spans="1:10">
      <c r="A9">
        <v>2</v>
      </c>
      <c r="B9">
        <v>2011</v>
      </c>
      <c r="C9" t="s">
        <v>9</v>
      </c>
      <c r="D9" t="s">
        <v>9</v>
      </c>
      <c r="E9" t="s">
        <v>10</v>
      </c>
      <c r="F9" t="s">
        <v>10</v>
      </c>
      <c r="G9" t="s">
        <v>10</v>
      </c>
      <c r="H9">
        <v>2936.2</v>
      </c>
      <c r="I9" t="s">
        <v>10</v>
      </c>
      <c r="J9" t="s">
        <v>10</v>
      </c>
    </row>
    <row r="10" spans="1:10">
      <c r="A10">
        <v>9</v>
      </c>
      <c r="B10">
        <v>2011</v>
      </c>
      <c r="C10" t="s">
        <v>11</v>
      </c>
      <c r="D10" t="s">
        <v>12</v>
      </c>
      <c r="E10">
        <v>1114</v>
      </c>
      <c r="F10">
        <v>1122</v>
      </c>
      <c r="G10">
        <v>1126</v>
      </c>
      <c r="H10">
        <v>1125</v>
      </c>
      <c r="I10">
        <v>1129</v>
      </c>
      <c r="J10">
        <v>1134</v>
      </c>
    </row>
    <row r="11" spans="1:10">
      <c r="A11">
        <v>19</v>
      </c>
      <c r="B11">
        <v>2011</v>
      </c>
      <c r="C11" t="s">
        <v>11</v>
      </c>
      <c r="D11" t="s">
        <v>13</v>
      </c>
      <c r="E11">
        <v>4050.2</v>
      </c>
      <c r="F11">
        <v>4058.2</v>
      </c>
      <c r="G11">
        <v>4062.2</v>
      </c>
      <c r="H11">
        <v>4061.2</v>
      </c>
      <c r="I11">
        <v>4065.2</v>
      </c>
      <c r="J11">
        <v>4070.2</v>
      </c>
    </row>
    <row r="12" spans="1:10">
      <c r="A12">
        <v>29</v>
      </c>
      <c r="B12">
        <v>2011</v>
      </c>
      <c r="C12" t="s">
        <v>11</v>
      </c>
      <c r="D12" t="s">
        <v>14</v>
      </c>
      <c r="E12">
        <v>27.5</v>
      </c>
      <c r="F12">
        <v>27.6</v>
      </c>
      <c r="G12">
        <v>27.7</v>
      </c>
      <c r="H12">
        <v>27.7</v>
      </c>
      <c r="I12">
        <v>27.8</v>
      </c>
      <c r="J12">
        <v>27.9</v>
      </c>
    </row>
    <row r="13" spans="1:10">
      <c r="A13">
        <v>8</v>
      </c>
      <c r="B13">
        <v>2011</v>
      </c>
      <c r="C13" t="s">
        <v>15</v>
      </c>
      <c r="D13" t="s">
        <v>12</v>
      </c>
      <c r="E13">
        <v>1114</v>
      </c>
      <c r="F13">
        <v>1122</v>
      </c>
      <c r="G13">
        <v>1126</v>
      </c>
      <c r="H13">
        <v>1125</v>
      </c>
      <c r="I13">
        <v>1129</v>
      </c>
      <c r="J13">
        <v>1134</v>
      </c>
    </row>
    <row r="14" spans="1:10">
      <c r="A14">
        <v>18</v>
      </c>
      <c r="B14">
        <v>2011</v>
      </c>
      <c r="C14" t="s">
        <v>15</v>
      </c>
      <c r="D14" t="s">
        <v>13</v>
      </c>
      <c r="E14">
        <v>4050.2</v>
      </c>
      <c r="F14">
        <v>4058.2</v>
      </c>
      <c r="G14">
        <v>4062.2</v>
      </c>
      <c r="H14">
        <v>4061.2</v>
      </c>
      <c r="I14">
        <v>4065.2</v>
      </c>
      <c r="J14">
        <v>4070.2</v>
      </c>
    </row>
    <row r="15" spans="1:10">
      <c r="A15">
        <v>28</v>
      </c>
      <c r="B15">
        <v>2011</v>
      </c>
      <c r="C15" t="s">
        <v>15</v>
      </c>
      <c r="D15" t="s">
        <v>14</v>
      </c>
      <c r="E15">
        <v>27.5</v>
      </c>
      <c r="F15">
        <v>27.6</v>
      </c>
      <c r="G15">
        <v>27.7</v>
      </c>
      <c r="H15">
        <v>27.7</v>
      </c>
      <c r="I15">
        <v>27.8</v>
      </c>
      <c r="J15">
        <v>27.9</v>
      </c>
    </row>
    <row r="16" spans="1:10">
      <c r="A16">
        <v>3</v>
      </c>
      <c r="B16">
        <v>2012</v>
      </c>
      <c r="C16" t="s">
        <v>9</v>
      </c>
      <c r="D16" t="s">
        <v>9</v>
      </c>
      <c r="E16" t="s">
        <v>10</v>
      </c>
      <c r="F16" t="s">
        <v>10</v>
      </c>
      <c r="G16" t="s">
        <v>10</v>
      </c>
      <c r="H16">
        <v>2975</v>
      </c>
      <c r="I16" t="s">
        <v>10</v>
      </c>
      <c r="J16" t="s">
        <v>10</v>
      </c>
    </row>
    <row r="17" spans="1:10">
      <c r="A17">
        <v>11</v>
      </c>
      <c r="B17">
        <v>2012</v>
      </c>
      <c r="C17" t="s">
        <v>11</v>
      </c>
      <c r="D17" t="s">
        <v>12</v>
      </c>
      <c r="E17">
        <v>1075</v>
      </c>
      <c r="F17">
        <v>1077</v>
      </c>
      <c r="G17">
        <v>1081</v>
      </c>
      <c r="H17">
        <v>1084</v>
      </c>
      <c r="I17">
        <v>1088</v>
      </c>
      <c r="J17">
        <v>1099</v>
      </c>
    </row>
    <row r="18" spans="1:10">
      <c r="A18">
        <v>21</v>
      </c>
      <c r="B18">
        <v>2012</v>
      </c>
      <c r="C18" t="s">
        <v>11</v>
      </c>
      <c r="D18" t="s">
        <v>13</v>
      </c>
      <c r="E18">
        <v>4050</v>
      </c>
      <c r="F18">
        <v>4052</v>
      </c>
      <c r="G18">
        <v>4056</v>
      </c>
      <c r="H18">
        <v>4059</v>
      </c>
      <c r="I18">
        <v>4063</v>
      </c>
      <c r="J18">
        <v>4074</v>
      </c>
    </row>
    <row r="19" spans="1:10">
      <c r="A19">
        <v>31</v>
      </c>
      <c r="B19">
        <v>2012</v>
      </c>
      <c r="C19" t="s">
        <v>11</v>
      </c>
      <c r="D19" t="s">
        <v>14</v>
      </c>
      <c r="E19">
        <v>26.5</v>
      </c>
      <c r="F19">
        <v>26.6</v>
      </c>
      <c r="G19">
        <v>26.7</v>
      </c>
      <c r="H19">
        <v>26.7</v>
      </c>
      <c r="I19">
        <v>26.8</v>
      </c>
      <c r="J19">
        <v>27</v>
      </c>
    </row>
    <row r="20" spans="1:10">
      <c r="A20">
        <v>10</v>
      </c>
      <c r="B20">
        <v>2012</v>
      </c>
      <c r="C20" t="s">
        <v>15</v>
      </c>
      <c r="D20" t="s">
        <v>12</v>
      </c>
      <c r="E20">
        <v>1075</v>
      </c>
      <c r="F20">
        <v>1077</v>
      </c>
      <c r="G20">
        <v>1081</v>
      </c>
      <c r="H20">
        <v>1084</v>
      </c>
      <c r="I20">
        <v>1088</v>
      </c>
      <c r="J20">
        <v>1099</v>
      </c>
    </row>
    <row r="21" spans="1:10">
      <c r="A21">
        <v>20</v>
      </c>
      <c r="B21">
        <v>2012</v>
      </c>
      <c r="C21" t="s">
        <v>15</v>
      </c>
      <c r="D21" t="s">
        <v>13</v>
      </c>
      <c r="E21">
        <v>4050</v>
      </c>
      <c r="F21">
        <v>4052</v>
      </c>
      <c r="G21">
        <v>4056</v>
      </c>
      <c r="H21">
        <v>4059</v>
      </c>
      <c r="I21">
        <v>4063</v>
      </c>
      <c r="J21">
        <v>4074</v>
      </c>
    </row>
    <row r="22" spans="1:10">
      <c r="A22">
        <v>30</v>
      </c>
      <c r="B22">
        <v>2012</v>
      </c>
      <c r="C22" t="s">
        <v>15</v>
      </c>
      <c r="D22" t="s">
        <v>14</v>
      </c>
      <c r="E22">
        <v>26.5</v>
      </c>
      <c r="F22">
        <v>26.6</v>
      </c>
      <c r="G22">
        <v>26.7</v>
      </c>
      <c r="H22">
        <v>26.7</v>
      </c>
      <c r="I22">
        <v>26.8</v>
      </c>
      <c r="J22">
        <v>27</v>
      </c>
    </row>
    <row r="23" spans="1:10">
      <c r="A23">
        <v>4</v>
      </c>
      <c r="B23">
        <v>2013</v>
      </c>
      <c r="C23" t="s">
        <v>9</v>
      </c>
      <c r="D23" t="s">
        <v>9</v>
      </c>
      <c r="E23" t="s">
        <v>10</v>
      </c>
      <c r="F23" t="s">
        <v>10</v>
      </c>
      <c r="G23" t="s">
        <v>10</v>
      </c>
      <c r="H23">
        <v>3070</v>
      </c>
      <c r="I23" t="s">
        <v>10</v>
      </c>
      <c r="J23" t="s">
        <v>10</v>
      </c>
    </row>
    <row r="24" spans="1:10">
      <c r="A24">
        <v>12</v>
      </c>
      <c r="B24">
        <v>2013</v>
      </c>
      <c r="C24" t="s">
        <v>11</v>
      </c>
      <c r="D24" t="s">
        <v>12</v>
      </c>
      <c r="E24">
        <v>1068</v>
      </c>
      <c r="F24">
        <v>1069</v>
      </c>
      <c r="G24">
        <v>1071</v>
      </c>
      <c r="H24">
        <v>1072</v>
      </c>
      <c r="I24">
        <v>1075</v>
      </c>
      <c r="J24">
        <v>1079</v>
      </c>
    </row>
    <row r="25" spans="1:10">
      <c r="A25">
        <v>22</v>
      </c>
      <c r="B25">
        <v>2013</v>
      </c>
      <c r="C25" t="s">
        <v>11</v>
      </c>
      <c r="D25" t="s">
        <v>13</v>
      </c>
      <c r="E25">
        <v>4138</v>
      </c>
      <c r="F25">
        <v>4139</v>
      </c>
      <c r="G25">
        <v>4141</v>
      </c>
      <c r="H25">
        <v>4142</v>
      </c>
      <c r="I25">
        <v>4145</v>
      </c>
      <c r="J25">
        <v>4149</v>
      </c>
    </row>
    <row r="26" spans="1:10">
      <c r="A26">
        <v>32</v>
      </c>
      <c r="B26">
        <v>2013</v>
      </c>
      <c r="C26" t="s">
        <v>11</v>
      </c>
      <c r="D26" t="s">
        <v>14</v>
      </c>
      <c r="E26">
        <v>25.8</v>
      </c>
      <c r="F26">
        <v>25.8</v>
      </c>
      <c r="G26">
        <v>25.9</v>
      </c>
      <c r="H26">
        <v>25.9</v>
      </c>
      <c r="I26">
        <v>25.9</v>
      </c>
      <c r="J26">
        <v>26</v>
      </c>
    </row>
    <row r="27" spans="1:10">
      <c r="A27">
        <v>13</v>
      </c>
      <c r="B27">
        <v>2013</v>
      </c>
      <c r="C27" t="s">
        <v>15</v>
      </c>
      <c r="D27" t="s">
        <v>12</v>
      </c>
      <c r="E27">
        <v>1068</v>
      </c>
      <c r="F27">
        <v>1069</v>
      </c>
      <c r="G27">
        <v>1071</v>
      </c>
      <c r="H27">
        <v>1072</v>
      </c>
      <c r="I27">
        <v>1075</v>
      </c>
      <c r="J27">
        <v>1079</v>
      </c>
    </row>
    <row r="28" spans="1:10">
      <c r="A28">
        <v>23</v>
      </c>
      <c r="B28">
        <v>2013</v>
      </c>
      <c r="C28" t="s">
        <v>15</v>
      </c>
      <c r="D28" t="s">
        <v>13</v>
      </c>
      <c r="E28">
        <v>4138</v>
      </c>
      <c r="F28">
        <v>4139</v>
      </c>
      <c r="G28">
        <v>4141</v>
      </c>
      <c r="H28">
        <v>4142</v>
      </c>
      <c r="I28">
        <v>4145</v>
      </c>
      <c r="J28">
        <v>4149</v>
      </c>
    </row>
    <row r="29" spans="1:10">
      <c r="A29">
        <v>33</v>
      </c>
      <c r="B29">
        <v>2013</v>
      </c>
      <c r="C29" t="s">
        <v>15</v>
      </c>
      <c r="D29" t="s">
        <v>14</v>
      </c>
      <c r="E29">
        <v>25.8</v>
      </c>
      <c r="F29">
        <v>25.8</v>
      </c>
      <c r="G29">
        <v>25.9</v>
      </c>
      <c r="H29">
        <v>25.9</v>
      </c>
      <c r="I29">
        <v>25.9</v>
      </c>
      <c r="J29">
        <v>26</v>
      </c>
    </row>
    <row r="30" spans="1:10">
      <c r="A30">
        <v>5</v>
      </c>
      <c r="B30">
        <v>2014</v>
      </c>
      <c r="C30" t="s">
        <v>9</v>
      </c>
      <c r="D30" t="s">
        <v>9</v>
      </c>
      <c r="E30" t="s">
        <v>10</v>
      </c>
      <c r="F30" t="s">
        <v>10</v>
      </c>
      <c r="G30" t="s">
        <v>10</v>
      </c>
      <c r="H30">
        <v>3172.8</v>
      </c>
      <c r="I30" t="s">
        <v>10</v>
      </c>
      <c r="J30" t="s">
        <v>10</v>
      </c>
    </row>
    <row r="31" spans="1:10">
      <c r="A31">
        <v>14</v>
      </c>
      <c r="B31">
        <v>2014</v>
      </c>
      <c r="C31" t="s">
        <v>11</v>
      </c>
      <c r="D31" t="s">
        <v>12</v>
      </c>
      <c r="E31">
        <v>1055</v>
      </c>
      <c r="F31">
        <v>1059</v>
      </c>
      <c r="G31">
        <v>1064</v>
      </c>
      <c r="H31">
        <v>1063</v>
      </c>
      <c r="I31">
        <v>1069</v>
      </c>
      <c r="J31">
        <v>1070</v>
      </c>
    </row>
    <row r="32" spans="1:10">
      <c r="A32">
        <v>24</v>
      </c>
      <c r="B32">
        <v>2014</v>
      </c>
      <c r="C32" t="s">
        <v>11</v>
      </c>
      <c r="D32" t="s">
        <v>13</v>
      </c>
      <c r="E32">
        <v>4227.8</v>
      </c>
      <c r="F32">
        <v>4231.8</v>
      </c>
      <c r="G32">
        <v>4236.8</v>
      </c>
      <c r="H32">
        <v>4235.8</v>
      </c>
      <c r="I32">
        <v>4241.8</v>
      </c>
      <c r="J32">
        <v>4242.8</v>
      </c>
    </row>
    <row r="33" spans="1:10">
      <c r="A33">
        <v>34</v>
      </c>
      <c r="B33">
        <v>2014</v>
      </c>
      <c r="C33" t="s">
        <v>11</v>
      </c>
      <c r="D33" t="s">
        <v>14</v>
      </c>
      <c r="E33">
        <v>25</v>
      </c>
      <c r="F33">
        <v>25</v>
      </c>
      <c r="G33">
        <v>25.1</v>
      </c>
      <c r="H33">
        <v>25.1</v>
      </c>
      <c r="I33">
        <v>25.2</v>
      </c>
      <c r="J33">
        <v>25.2</v>
      </c>
    </row>
    <row r="34" spans="1:10">
      <c r="A34">
        <v>15</v>
      </c>
      <c r="B34">
        <v>2014</v>
      </c>
      <c r="C34" t="s">
        <v>15</v>
      </c>
      <c r="D34" t="s">
        <v>12</v>
      </c>
      <c r="E34">
        <v>1055</v>
      </c>
      <c r="F34">
        <v>1059</v>
      </c>
      <c r="G34">
        <v>1064</v>
      </c>
      <c r="H34">
        <v>1063</v>
      </c>
      <c r="I34">
        <v>1069</v>
      </c>
      <c r="J34">
        <v>1070</v>
      </c>
    </row>
    <row r="35" spans="1:10">
      <c r="A35">
        <v>25</v>
      </c>
      <c r="B35">
        <v>2014</v>
      </c>
      <c r="C35" t="s">
        <v>15</v>
      </c>
      <c r="D35" t="s">
        <v>13</v>
      </c>
      <c r="E35">
        <v>4227.8</v>
      </c>
      <c r="F35">
        <v>4231.8</v>
      </c>
      <c r="G35">
        <v>4236.8</v>
      </c>
      <c r="H35">
        <v>4235.8</v>
      </c>
      <c r="I35">
        <v>4241.8</v>
      </c>
      <c r="J35">
        <v>4242.8</v>
      </c>
    </row>
    <row r="36" spans="1:10">
      <c r="A36">
        <v>35</v>
      </c>
      <c r="B36">
        <v>2014</v>
      </c>
      <c r="C36" t="s">
        <v>15</v>
      </c>
      <c r="D36" t="s">
        <v>14</v>
      </c>
      <c r="E36">
        <v>25</v>
      </c>
      <c r="F36">
        <v>25</v>
      </c>
      <c r="G36">
        <v>25.1</v>
      </c>
      <c r="H36">
        <v>25.1</v>
      </c>
      <c r="I36">
        <v>25.2</v>
      </c>
      <c r="J36">
        <v>25.2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1" sqref="B31:J36"/>
    </sheetView>
  </sheetViews>
  <sheetFormatPr baseColWidth="10" defaultRowHeight="15" x14ac:dyDescent="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2010</v>
      </c>
      <c r="C2" t="s">
        <v>9</v>
      </c>
      <c r="D2" t="s">
        <v>9</v>
      </c>
      <c r="E2" t="s">
        <v>10</v>
      </c>
      <c r="F2" t="s">
        <v>10</v>
      </c>
      <c r="G2" t="s">
        <v>10</v>
      </c>
      <c r="H2">
        <v>2934.8</v>
      </c>
      <c r="I2" t="s">
        <v>10</v>
      </c>
      <c r="J2" t="s">
        <v>10</v>
      </c>
    </row>
    <row r="3" spans="1:10">
      <c r="A3">
        <v>6</v>
      </c>
      <c r="B3">
        <v>2010</v>
      </c>
      <c r="C3" t="s">
        <v>11</v>
      </c>
      <c r="D3" t="s">
        <v>12</v>
      </c>
      <c r="E3">
        <v>576.29999999999995</v>
      </c>
      <c r="F3">
        <v>587.9</v>
      </c>
      <c r="G3">
        <v>599</v>
      </c>
      <c r="H3">
        <v>598.9</v>
      </c>
      <c r="I3">
        <v>610</v>
      </c>
      <c r="J3">
        <v>621.4</v>
      </c>
    </row>
    <row r="4" spans="1:10">
      <c r="A4">
        <v>16</v>
      </c>
      <c r="B4">
        <v>2010</v>
      </c>
      <c r="C4" t="s">
        <v>11</v>
      </c>
      <c r="D4" t="s">
        <v>13</v>
      </c>
      <c r="E4">
        <v>3511.1</v>
      </c>
      <c r="F4">
        <v>3522.7</v>
      </c>
      <c r="G4">
        <v>3533.8</v>
      </c>
      <c r="H4">
        <v>3533.7</v>
      </c>
      <c r="I4">
        <v>3544.8</v>
      </c>
      <c r="J4">
        <v>3556.2</v>
      </c>
    </row>
    <row r="5" spans="1:10">
      <c r="A5">
        <v>26</v>
      </c>
      <c r="B5">
        <v>2010</v>
      </c>
      <c r="C5" t="s">
        <v>11</v>
      </c>
      <c r="D5" t="s">
        <v>14</v>
      </c>
      <c r="E5">
        <v>16.399999999999999</v>
      </c>
      <c r="F5">
        <v>16.7</v>
      </c>
      <c r="G5">
        <v>17</v>
      </c>
      <c r="H5">
        <v>16.899999999999999</v>
      </c>
      <c r="I5">
        <v>17.2</v>
      </c>
      <c r="J5">
        <v>17.5</v>
      </c>
    </row>
    <row r="6" spans="1:10">
      <c r="A6">
        <v>7</v>
      </c>
      <c r="B6">
        <v>2010</v>
      </c>
      <c r="C6" t="s">
        <v>15</v>
      </c>
      <c r="D6" t="s">
        <v>12</v>
      </c>
      <c r="E6">
        <v>576.29999999999995</v>
      </c>
      <c r="F6">
        <v>587.9</v>
      </c>
      <c r="G6">
        <v>599</v>
      </c>
      <c r="H6">
        <v>598.9</v>
      </c>
      <c r="I6">
        <v>610</v>
      </c>
      <c r="J6">
        <v>621.4</v>
      </c>
    </row>
    <row r="7" spans="1:10">
      <c r="A7">
        <v>17</v>
      </c>
      <c r="B7">
        <v>2010</v>
      </c>
      <c r="C7" t="s">
        <v>15</v>
      </c>
      <c r="D7" t="s">
        <v>13</v>
      </c>
      <c r="E7">
        <v>3511.1</v>
      </c>
      <c r="F7">
        <v>3522.7</v>
      </c>
      <c r="G7">
        <v>3533.8</v>
      </c>
      <c r="H7">
        <v>3533.7</v>
      </c>
      <c r="I7">
        <v>3544.8</v>
      </c>
      <c r="J7">
        <v>3556.2</v>
      </c>
    </row>
    <row r="8" spans="1:10">
      <c r="A8">
        <v>27</v>
      </c>
      <c r="B8">
        <v>2010</v>
      </c>
      <c r="C8" t="s">
        <v>15</v>
      </c>
      <c r="D8" t="s">
        <v>14</v>
      </c>
      <c r="E8">
        <v>16.399999999999999</v>
      </c>
      <c r="F8">
        <v>16.7</v>
      </c>
      <c r="G8">
        <v>17</v>
      </c>
      <c r="H8">
        <v>16.899999999999999</v>
      </c>
      <c r="I8">
        <v>17.2</v>
      </c>
      <c r="J8">
        <v>17.5</v>
      </c>
    </row>
    <row r="9" spans="1:10">
      <c r="A9">
        <v>2</v>
      </c>
      <c r="B9">
        <v>2011</v>
      </c>
      <c r="C9" t="s">
        <v>9</v>
      </c>
      <c r="D9" t="s">
        <v>9</v>
      </c>
      <c r="E9" t="s">
        <v>10</v>
      </c>
      <c r="F9" t="s">
        <v>10</v>
      </c>
      <c r="G9" t="s">
        <v>10</v>
      </c>
      <c r="H9">
        <v>2936.2</v>
      </c>
      <c r="I9" t="s">
        <v>10</v>
      </c>
      <c r="J9" t="s">
        <v>10</v>
      </c>
    </row>
    <row r="10" spans="1:10">
      <c r="A10">
        <v>9</v>
      </c>
      <c r="B10">
        <v>2011</v>
      </c>
      <c r="C10" t="s">
        <v>11</v>
      </c>
      <c r="D10" t="s">
        <v>12</v>
      </c>
      <c r="E10">
        <v>558.20000000000005</v>
      </c>
      <c r="F10">
        <v>559</v>
      </c>
      <c r="G10">
        <v>560.79999999999995</v>
      </c>
      <c r="H10">
        <v>561.9</v>
      </c>
      <c r="I10">
        <v>563.70000000000005</v>
      </c>
      <c r="J10">
        <v>568</v>
      </c>
    </row>
    <row r="11" spans="1:10">
      <c r="A11">
        <v>19</v>
      </c>
      <c r="B11">
        <v>2011</v>
      </c>
      <c r="C11" t="s">
        <v>11</v>
      </c>
      <c r="D11" t="s">
        <v>13</v>
      </c>
      <c r="E11">
        <v>3494.4</v>
      </c>
      <c r="F11">
        <v>3495.2</v>
      </c>
      <c r="G11">
        <v>3497.1</v>
      </c>
      <c r="H11">
        <v>3498.2</v>
      </c>
      <c r="I11">
        <v>3499.9</v>
      </c>
      <c r="J11">
        <v>3504.2</v>
      </c>
    </row>
    <row r="12" spans="1:10">
      <c r="A12">
        <v>29</v>
      </c>
      <c r="B12">
        <v>2011</v>
      </c>
      <c r="C12" t="s">
        <v>11</v>
      </c>
      <c r="D12" t="s">
        <v>14</v>
      </c>
      <c r="E12">
        <v>16</v>
      </c>
      <c r="F12">
        <v>16</v>
      </c>
      <c r="G12">
        <v>16</v>
      </c>
      <c r="H12">
        <v>16.100000000000001</v>
      </c>
      <c r="I12">
        <v>16.100000000000001</v>
      </c>
      <c r="J12">
        <v>16.2</v>
      </c>
    </row>
    <row r="13" spans="1:10">
      <c r="A13">
        <v>8</v>
      </c>
      <c r="B13">
        <v>2011</v>
      </c>
      <c r="C13" t="s">
        <v>15</v>
      </c>
      <c r="D13" t="s">
        <v>12</v>
      </c>
      <c r="E13">
        <v>558.20000000000005</v>
      </c>
      <c r="F13">
        <v>559</v>
      </c>
      <c r="G13">
        <v>560.79999999999995</v>
      </c>
      <c r="H13">
        <v>561.9</v>
      </c>
      <c r="I13">
        <v>563.70000000000005</v>
      </c>
      <c r="J13">
        <v>568</v>
      </c>
    </row>
    <row r="14" spans="1:10">
      <c r="A14">
        <v>18</v>
      </c>
      <c r="B14">
        <v>2011</v>
      </c>
      <c r="C14" t="s">
        <v>15</v>
      </c>
      <c r="D14" t="s">
        <v>13</v>
      </c>
      <c r="E14">
        <v>3494.4</v>
      </c>
      <c r="F14">
        <v>3495.2</v>
      </c>
      <c r="G14">
        <v>3497.1</v>
      </c>
      <c r="H14">
        <v>3498.2</v>
      </c>
      <c r="I14">
        <v>3499.9</v>
      </c>
      <c r="J14">
        <v>3504.2</v>
      </c>
    </row>
    <row r="15" spans="1:10">
      <c r="A15">
        <v>28</v>
      </c>
      <c r="B15">
        <v>2011</v>
      </c>
      <c r="C15" t="s">
        <v>15</v>
      </c>
      <c r="D15" t="s">
        <v>14</v>
      </c>
      <c r="E15">
        <v>16</v>
      </c>
      <c r="F15">
        <v>16</v>
      </c>
      <c r="G15">
        <v>16</v>
      </c>
      <c r="H15">
        <v>16.100000000000001</v>
      </c>
      <c r="I15">
        <v>16.100000000000001</v>
      </c>
      <c r="J15">
        <v>16.2</v>
      </c>
    </row>
    <row r="16" spans="1:10">
      <c r="A16">
        <v>3</v>
      </c>
      <c r="B16">
        <v>2012</v>
      </c>
      <c r="C16" t="s">
        <v>9</v>
      </c>
      <c r="D16" t="s">
        <v>9</v>
      </c>
      <c r="E16" t="s">
        <v>10</v>
      </c>
      <c r="F16" t="s">
        <v>10</v>
      </c>
      <c r="G16" t="s">
        <v>10</v>
      </c>
      <c r="H16">
        <v>2975</v>
      </c>
      <c r="I16" t="s">
        <v>10</v>
      </c>
      <c r="J16" t="s">
        <v>10</v>
      </c>
    </row>
    <row r="17" spans="1:10">
      <c r="A17">
        <v>11</v>
      </c>
      <c r="B17">
        <v>2012</v>
      </c>
      <c r="C17" t="s">
        <v>11</v>
      </c>
      <c r="D17" t="s">
        <v>12</v>
      </c>
      <c r="E17">
        <v>555.70000000000005</v>
      </c>
      <c r="F17">
        <v>556.6</v>
      </c>
      <c r="G17">
        <v>557.20000000000005</v>
      </c>
      <c r="H17">
        <v>559</v>
      </c>
      <c r="I17">
        <v>559.6</v>
      </c>
      <c r="J17">
        <v>565.9</v>
      </c>
    </row>
    <row r="18" spans="1:10">
      <c r="A18">
        <v>21</v>
      </c>
      <c r="B18">
        <v>2012</v>
      </c>
      <c r="C18" t="s">
        <v>11</v>
      </c>
      <c r="D18" t="s">
        <v>13</v>
      </c>
      <c r="E18">
        <v>3530.7</v>
      </c>
      <c r="F18">
        <v>3531.6</v>
      </c>
      <c r="G18">
        <v>3532.2</v>
      </c>
      <c r="H18">
        <v>3534</v>
      </c>
      <c r="I18">
        <v>3534.6</v>
      </c>
      <c r="J18">
        <v>3540.9</v>
      </c>
    </row>
    <row r="19" spans="1:10">
      <c r="A19">
        <v>31</v>
      </c>
      <c r="B19">
        <v>2012</v>
      </c>
      <c r="C19" t="s">
        <v>11</v>
      </c>
      <c r="D19" t="s">
        <v>14</v>
      </c>
      <c r="E19">
        <v>15.7</v>
      </c>
      <c r="F19">
        <v>15.8</v>
      </c>
      <c r="G19">
        <v>15.8</v>
      </c>
      <c r="H19">
        <v>15.8</v>
      </c>
      <c r="I19">
        <v>15.8</v>
      </c>
      <c r="J19">
        <v>16</v>
      </c>
    </row>
    <row r="20" spans="1:10">
      <c r="A20">
        <v>10</v>
      </c>
      <c r="B20">
        <v>2012</v>
      </c>
      <c r="C20" t="s">
        <v>15</v>
      </c>
      <c r="D20" t="s">
        <v>12</v>
      </c>
      <c r="E20">
        <v>555.70000000000005</v>
      </c>
      <c r="F20">
        <v>556.6</v>
      </c>
      <c r="G20">
        <v>557.20000000000005</v>
      </c>
      <c r="H20">
        <v>559</v>
      </c>
      <c r="I20">
        <v>559.6</v>
      </c>
      <c r="J20">
        <v>565.9</v>
      </c>
    </row>
    <row r="21" spans="1:10">
      <c r="A21">
        <v>20</v>
      </c>
      <c r="B21">
        <v>2012</v>
      </c>
      <c r="C21" t="s">
        <v>15</v>
      </c>
      <c r="D21" t="s">
        <v>13</v>
      </c>
      <c r="E21">
        <v>3530.7</v>
      </c>
      <c r="F21">
        <v>3531.6</v>
      </c>
      <c r="G21">
        <v>3532.2</v>
      </c>
      <c r="H21">
        <v>3534</v>
      </c>
      <c r="I21">
        <v>3534.6</v>
      </c>
      <c r="J21">
        <v>3540.9</v>
      </c>
    </row>
    <row r="22" spans="1:10">
      <c r="A22">
        <v>30</v>
      </c>
      <c r="B22">
        <v>2012</v>
      </c>
      <c r="C22" t="s">
        <v>15</v>
      </c>
      <c r="D22" t="s">
        <v>14</v>
      </c>
      <c r="E22">
        <v>15.7</v>
      </c>
      <c r="F22">
        <v>15.8</v>
      </c>
      <c r="G22">
        <v>15.8</v>
      </c>
      <c r="H22">
        <v>15.8</v>
      </c>
      <c r="I22">
        <v>15.8</v>
      </c>
      <c r="J22">
        <v>16</v>
      </c>
    </row>
    <row r="23" spans="1:10">
      <c r="A23">
        <v>4</v>
      </c>
      <c r="B23">
        <v>2013</v>
      </c>
      <c r="C23" t="s">
        <v>9</v>
      </c>
      <c r="D23" t="s">
        <v>9</v>
      </c>
      <c r="E23" t="s">
        <v>10</v>
      </c>
      <c r="F23" t="s">
        <v>10</v>
      </c>
      <c r="G23" t="s">
        <v>10</v>
      </c>
      <c r="H23">
        <v>3070</v>
      </c>
      <c r="I23" t="s">
        <v>10</v>
      </c>
      <c r="J23" t="s">
        <v>10</v>
      </c>
    </row>
    <row r="24" spans="1:10">
      <c r="A24">
        <v>12</v>
      </c>
      <c r="B24">
        <v>2013</v>
      </c>
      <c r="C24" t="s">
        <v>11</v>
      </c>
      <c r="D24" t="s">
        <v>12</v>
      </c>
      <c r="E24">
        <v>579.29999999999995</v>
      </c>
      <c r="F24">
        <v>588.6</v>
      </c>
      <c r="G24">
        <v>601.79999999999995</v>
      </c>
      <c r="H24">
        <v>604.6</v>
      </c>
      <c r="I24">
        <v>617.79999999999995</v>
      </c>
      <c r="J24">
        <v>635.6</v>
      </c>
    </row>
    <row r="25" spans="1:10">
      <c r="A25">
        <v>22</v>
      </c>
      <c r="B25">
        <v>2013</v>
      </c>
      <c r="C25" t="s">
        <v>11</v>
      </c>
      <c r="D25" t="s">
        <v>13</v>
      </c>
      <c r="E25">
        <v>3649.3</v>
      </c>
      <c r="F25">
        <v>3658.6</v>
      </c>
      <c r="G25">
        <v>3671.8</v>
      </c>
      <c r="H25">
        <v>3674.6</v>
      </c>
      <c r="I25">
        <v>3687.8</v>
      </c>
      <c r="J25">
        <v>3705.6</v>
      </c>
    </row>
    <row r="26" spans="1:10">
      <c r="A26">
        <v>32</v>
      </c>
      <c r="B26">
        <v>2013</v>
      </c>
      <c r="C26" t="s">
        <v>11</v>
      </c>
      <c r="D26" t="s">
        <v>14</v>
      </c>
      <c r="E26">
        <v>15.9</v>
      </c>
      <c r="F26">
        <v>16.100000000000001</v>
      </c>
      <c r="G26">
        <v>16.399999999999999</v>
      </c>
      <c r="H26">
        <v>16.5</v>
      </c>
      <c r="I26">
        <v>16.8</v>
      </c>
      <c r="J26">
        <v>17.2</v>
      </c>
    </row>
    <row r="27" spans="1:10">
      <c r="A27">
        <v>13</v>
      </c>
      <c r="B27">
        <v>2013</v>
      </c>
      <c r="C27" t="s">
        <v>15</v>
      </c>
      <c r="D27" t="s">
        <v>12</v>
      </c>
      <c r="E27">
        <v>579.29999999999995</v>
      </c>
      <c r="F27">
        <v>588.6</v>
      </c>
      <c r="G27">
        <v>601.79999999999995</v>
      </c>
      <c r="H27">
        <v>604.6</v>
      </c>
      <c r="I27">
        <v>617.79999999999995</v>
      </c>
      <c r="J27">
        <v>635.6</v>
      </c>
    </row>
    <row r="28" spans="1:10">
      <c r="A28">
        <v>23</v>
      </c>
      <c r="B28">
        <v>2013</v>
      </c>
      <c r="C28" t="s">
        <v>15</v>
      </c>
      <c r="D28" t="s">
        <v>13</v>
      </c>
      <c r="E28">
        <v>3649.3</v>
      </c>
      <c r="F28">
        <v>3658.6</v>
      </c>
      <c r="G28">
        <v>3671.8</v>
      </c>
      <c r="H28">
        <v>3674.6</v>
      </c>
      <c r="I28">
        <v>3687.8</v>
      </c>
      <c r="J28">
        <v>3705.6</v>
      </c>
    </row>
    <row r="29" spans="1:10">
      <c r="A29">
        <v>33</v>
      </c>
      <c r="B29">
        <v>2013</v>
      </c>
      <c r="C29" t="s">
        <v>15</v>
      </c>
      <c r="D29" t="s">
        <v>14</v>
      </c>
      <c r="E29">
        <v>15.9</v>
      </c>
      <c r="F29">
        <v>16.100000000000001</v>
      </c>
      <c r="G29">
        <v>16.399999999999999</v>
      </c>
      <c r="H29">
        <v>16.5</v>
      </c>
      <c r="I29">
        <v>16.8</v>
      </c>
      <c r="J29">
        <v>17.2</v>
      </c>
    </row>
    <row r="30" spans="1:10">
      <c r="A30">
        <v>5</v>
      </c>
      <c r="B30">
        <v>2014</v>
      </c>
      <c r="C30" t="s">
        <v>9</v>
      </c>
      <c r="D30" t="s">
        <v>9</v>
      </c>
      <c r="E30" t="s">
        <v>10</v>
      </c>
      <c r="F30" t="s">
        <v>10</v>
      </c>
      <c r="G30" t="s">
        <v>10</v>
      </c>
      <c r="H30">
        <v>3172.8</v>
      </c>
      <c r="I30" t="s">
        <v>10</v>
      </c>
      <c r="J30" t="s">
        <v>10</v>
      </c>
    </row>
    <row r="31" spans="1:10">
      <c r="A31">
        <v>14</v>
      </c>
      <c r="B31">
        <v>2014</v>
      </c>
      <c r="C31" t="s">
        <v>11</v>
      </c>
      <c r="D31" t="s">
        <v>12</v>
      </c>
      <c r="E31">
        <v>646</v>
      </c>
      <c r="F31">
        <v>653.4</v>
      </c>
      <c r="G31">
        <v>660.1</v>
      </c>
      <c r="H31">
        <v>659.9</v>
      </c>
      <c r="I31">
        <v>666.6</v>
      </c>
      <c r="J31">
        <v>673.3</v>
      </c>
    </row>
    <row r="32" spans="1:10">
      <c r="A32">
        <v>24</v>
      </c>
      <c r="B32">
        <v>2014</v>
      </c>
      <c r="C32" t="s">
        <v>11</v>
      </c>
      <c r="D32" t="s">
        <v>13</v>
      </c>
      <c r="E32">
        <v>3818.8</v>
      </c>
      <c r="F32">
        <v>3826.2</v>
      </c>
      <c r="G32">
        <v>3832.8</v>
      </c>
      <c r="H32">
        <v>3832.7</v>
      </c>
      <c r="I32">
        <v>3839.3</v>
      </c>
      <c r="J32">
        <v>3846.1</v>
      </c>
    </row>
    <row r="33" spans="1:10">
      <c r="A33">
        <v>34</v>
      </c>
      <c r="B33">
        <v>2014</v>
      </c>
      <c r="C33" t="s">
        <v>11</v>
      </c>
      <c r="D33" t="s">
        <v>14</v>
      </c>
      <c r="E33">
        <v>16.899999999999999</v>
      </c>
      <c r="F33">
        <v>17.100000000000001</v>
      </c>
      <c r="G33">
        <v>17.2</v>
      </c>
      <c r="H33">
        <v>17.2</v>
      </c>
      <c r="I33">
        <v>17.399999999999999</v>
      </c>
      <c r="J33">
        <v>17.5</v>
      </c>
    </row>
    <row r="34" spans="1:10">
      <c r="A34">
        <v>15</v>
      </c>
      <c r="B34">
        <v>2014</v>
      </c>
      <c r="C34" t="s">
        <v>15</v>
      </c>
      <c r="D34" t="s">
        <v>12</v>
      </c>
      <c r="E34">
        <v>646</v>
      </c>
      <c r="F34">
        <v>653.4</v>
      </c>
      <c r="G34">
        <v>660.1</v>
      </c>
      <c r="H34">
        <v>659.9</v>
      </c>
      <c r="I34">
        <v>666.6</v>
      </c>
      <c r="J34">
        <v>673.3</v>
      </c>
    </row>
    <row r="35" spans="1:10">
      <c r="A35">
        <v>25</v>
      </c>
      <c r="B35">
        <v>2014</v>
      </c>
      <c r="C35" t="s">
        <v>15</v>
      </c>
      <c r="D35" t="s">
        <v>13</v>
      </c>
      <c r="E35">
        <v>3818.8</v>
      </c>
      <c r="F35">
        <v>3826.2</v>
      </c>
      <c r="G35">
        <v>3832.8</v>
      </c>
      <c r="H35">
        <v>3832.7</v>
      </c>
      <c r="I35">
        <v>3839.3</v>
      </c>
      <c r="J35">
        <v>3846.1</v>
      </c>
    </row>
    <row r="36" spans="1:10">
      <c r="A36">
        <v>35</v>
      </c>
      <c r="B36">
        <v>2014</v>
      </c>
      <c r="C36" t="s">
        <v>15</v>
      </c>
      <c r="D36" t="s">
        <v>14</v>
      </c>
      <c r="E36">
        <v>16.899999999999999</v>
      </c>
      <c r="F36">
        <v>17.100000000000001</v>
      </c>
      <c r="G36">
        <v>17.2</v>
      </c>
      <c r="H36">
        <v>17.2</v>
      </c>
      <c r="I36">
        <v>17.399999999999999</v>
      </c>
      <c r="J36">
        <v>17.5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13" sqref="E13:J13"/>
    </sheetView>
  </sheetViews>
  <sheetFormatPr baseColWidth="10" defaultRowHeight="15" x14ac:dyDescent="0"/>
  <cols>
    <col min="1" max="1" width="35.6640625" customWidth="1"/>
    <col min="3" max="3" width="21.83203125" bestFit="1" customWidth="1"/>
    <col min="4" max="4" width="22.1640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16</v>
      </c>
      <c r="B2" s="1">
        <v>2014</v>
      </c>
      <c r="C2" s="1" t="s">
        <v>11</v>
      </c>
      <c r="D2" s="1" t="s">
        <v>12</v>
      </c>
      <c r="E2" s="1">
        <v>120.9</v>
      </c>
      <c r="F2" s="1">
        <v>122.5</v>
      </c>
      <c r="G2" s="1">
        <v>124</v>
      </c>
      <c r="H2" s="1">
        <v>125.4</v>
      </c>
      <c r="I2" s="1">
        <v>127.7</v>
      </c>
      <c r="J2" s="1">
        <v>131.30000000000001</v>
      </c>
    </row>
    <row r="3" spans="1:10">
      <c r="B3" s="1">
        <v>2014</v>
      </c>
      <c r="C3" s="1" t="s">
        <v>15</v>
      </c>
      <c r="D3" s="1" t="s">
        <v>12</v>
      </c>
      <c r="E3" s="1">
        <v>8</v>
      </c>
      <c r="F3" s="1">
        <v>8.8000000000000007</v>
      </c>
      <c r="G3" s="1">
        <v>9.6999999999999993</v>
      </c>
      <c r="H3" s="1">
        <v>12.5</v>
      </c>
      <c r="I3" s="1">
        <v>14.8</v>
      </c>
      <c r="J3" s="1">
        <v>19.8</v>
      </c>
    </row>
    <row r="4" spans="1:10">
      <c r="A4" t="s">
        <v>17</v>
      </c>
      <c r="B4">
        <v>2014</v>
      </c>
      <c r="C4" t="s">
        <v>11</v>
      </c>
      <c r="D4" t="s">
        <v>12</v>
      </c>
      <c r="E4">
        <v>603.29999999999995</v>
      </c>
      <c r="F4">
        <v>605.70000000000005</v>
      </c>
      <c r="G4">
        <v>608.20000000000005</v>
      </c>
      <c r="H4">
        <v>610.79999999999995</v>
      </c>
      <c r="I4">
        <v>614.6</v>
      </c>
      <c r="J4">
        <v>621.1</v>
      </c>
    </row>
    <row r="5" spans="1:10">
      <c r="B5">
        <v>2014</v>
      </c>
      <c r="C5" t="s">
        <v>15</v>
      </c>
      <c r="D5" t="s">
        <v>12</v>
      </c>
      <c r="E5">
        <v>603.29999999999995</v>
      </c>
      <c r="F5">
        <v>605.70000000000005</v>
      </c>
      <c r="G5">
        <v>608.20000000000005</v>
      </c>
      <c r="H5">
        <v>610.79999999999995</v>
      </c>
      <c r="I5">
        <v>614.6</v>
      </c>
      <c r="J5">
        <v>621.1</v>
      </c>
    </row>
    <row r="6" spans="1:10">
      <c r="A6" t="s">
        <v>18</v>
      </c>
      <c r="B6">
        <v>2014</v>
      </c>
      <c r="C6" t="s">
        <v>11</v>
      </c>
      <c r="D6" t="s">
        <v>12</v>
      </c>
      <c r="E6">
        <v>1055</v>
      </c>
      <c r="F6">
        <v>1059</v>
      </c>
      <c r="G6">
        <v>1064</v>
      </c>
      <c r="H6">
        <v>1063</v>
      </c>
      <c r="I6">
        <v>1069</v>
      </c>
      <c r="J6">
        <v>1070</v>
      </c>
    </row>
    <row r="7" spans="1:10">
      <c r="B7">
        <v>2014</v>
      </c>
      <c r="C7" t="s">
        <v>15</v>
      </c>
      <c r="D7" t="s">
        <v>12</v>
      </c>
      <c r="E7">
        <v>1055</v>
      </c>
      <c r="F7">
        <v>1059</v>
      </c>
      <c r="G7">
        <v>1064</v>
      </c>
      <c r="H7">
        <v>1063</v>
      </c>
      <c r="I7">
        <v>1069</v>
      </c>
      <c r="J7">
        <v>1070</v>
      </c>
    </row>
    <row r="8" spans="1:10">
      <c r="A8" t="s">
        <v>19</v>
      </c>
      <c r="B8">
        <v>2014</v>
      </c>
      <c r="C8" t="s">
        <v>11</v>
      </c>
      <c r="D8" t="s">
        <v>12</v>
      </c>
      <c r="E8">
        <v>646</v>
      </c>
      <c r="F8">
        <v>653.4</v>
      </c>
      <c r="G8">
        <v>660.1</v>
      </c>
      <c r="H8">
        <v>659.9</v>
      </c>
      <c r="I8">
        <v>666.6</v>
      </c>
      <c r="J8">
        <v>673.3</v>
      </c>
    </row>
    <row r="9" spans="1:10">
      <c r="B9">
        <v>2014</v>
      </c>
      <c r="C9" t="s">
        <v>15</v>
      </c>
      <c r="D9" t="s">
        <v>12</v>
      </c>
      <c r="E9">
        <v>646</v>
      </c>
      <c r="F9">
        <v>653.4</v>
      </c>
      <c r="G9">
        <v>660.1</v>
      </c>
      <c r="H9">
        <v>659.9</v>
      </c>
      <c r="I9">
        <v>666.6</v>
      </c>
      <c r="J9">
        <v>673.3</v>
      </c>
    </row>
    <row r="10" spans="1:10">
      <c r="A10" s="2" t="s">
        <v>20</v>
      </c>
      <c r="B10">
        <v>2014</v>
      </c>
      <c r="C10" t="s">
        <v>11</v>
      </c>
      <c r="D10" t="s">
        <v>12</v>
      </c>
      <c r="E10">
        <f>SUM(E2,E4,E6,E8)</f>
        <v>2425.1999999999998</v>
      </c>
      <c r="F10">
        <f t="shared" ref="F10:J10" si="0">SUM(F2,F4,F6,F8)</f>
        <v>2440.6</v>
      </c>
      <c r="G10">
        <f t="shared" si="0"/>
        <v>2456.3000000000002</v>
      </c>
      <c r="H10">
        <f t="shared" si="0"/>
        <v>2459.1</v>
      </c>
      <c r="I10">
        <f t="shared" si="0"/>
        <v>2477.9</v>
      </c>
      <c r="J10">
        <f t="shared" si="0"/>
        <v>2495.6999999999998</v>
      </c>
    </row>
    <row r="11" spans="1:10">
      <c r="C11" t="s">
        <v>15</v>
      </c>
      <c r="D11" t="s">
        <v>12</v>
      </c>
      <c r="E11">
        <f>SUM(E3,E5,E7,E9)</f>
        <v>2312.3000000000002</v>
      </c>
      <c r="F11">
        <f t="shared" ref="F11:J11" si="1">SUM(F3,F5,F7,F9)</f>
        <v>2326.9</v>
      </c>
      <c r="G11">
        <f t="shared" si="1"/>
        <v>2342</v>
      </c>
      <c r="H11">
        <f t="shared" si="1"/>
        <v>2346.1999999999998</v>
      </c>
      <c r="I11">
        <f t="shared" si="1"/>
        <v>2365</v>
      </c>
      <c r="J11">
        <f t="shared" si="1"/>
        <v>2384.1999999999998</v>
      </c>
    </row>
    <row r="12" spans="1:10">
      <c r="D12" t="s">
        <v>21</v>
      </c>
      <c r="E12">
        <f>E11-E10</f>
        <v>-112.89999999999964</v>
      </c>
      <c r="F12">
        <f t="shared" ref="F12:J12" si="2">F11-F10</f>
        <v>-113.69999999999982</v>
      </c>
      <c r="G12">
        <f t="shared" si="2"/>
        <v>-114.30000000000018</v>
      </c>
      <c r="H12">
        <f t="shared" si="2"/>
        <v>-112.90000000000009</v>
      </c>
      <c r="I12">
        <f t="shared" si="2"/>
        <v>-112.90000000000009</v>
      </c>
      <c r="J12">
        <f t="shared" si="2"/>
        <v>-111.5</v>
      </c>
    </row>
    <row r="13" spans="1:10">
      <c r="D13" t="s">
        <v>22</v>
      </c>
      <c r="E13">
        <f>E12/E10</f>
        <v>-4.6552861619660088E-2</v>
      </c>
      <c r="F13">
        <f t="shared" ref="F13:J13" si="3">F12/F10</f>
        <v>-4.6586904859460716E-2</v>
      </c>
      <c r="G13">
        <f t="shared" si="3"/>
        <v>-4.653340390017513E-2</v>
      </c>
      <c r="H13">
        <f t="shared" si="3"/>
        <v>-4.5911105689073278E-2</v>
      </c>
      <c r="I13">
        <f t="shared" si="3"/>
        <v>-4.5562774930384638E-2</v>
      </c>
      <c r="J13">
        <f t="shared" si="3"/>
        <v>-4.4676844171975802E-2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BED+DD-</vt:lpstr>
      <vt:lpstr>BED-</vt:lpstr>
      <vt:lpstr>BEDmDD-</vt:lpstr>
      <vt:lpstr>BEDm+DD+</vt:lpstr>
      <vt:lpstr>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Jeanette</cp:lastModifiedBy>
  <dcterms:created xsi:type="dcterms:W3CDTF">2016-01-07T01:35:02Z</dcterms:created>
  <dcterms:modified xsi:type="dcterms:W3CDTF">2016-01-07T01:35:02Z</dcterms:modified>
</cp:coreProperties>
</file>