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7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<sst xmlns="http://schemas.openxmlformats.org/spreadsheetml/2006/main" count="33" uniqueCount="9">
  <si>
    <t>GD32F310_ADC测试/采样累加100次求平均/ADC时钟源APB2_DIV6/开启自校准</t>
  </si>
  <si>
    <t>电源设定电压</t>
  </si>
  <si>
    <t>34401A DCV读数</t>
  </si>
  <si>
    <t>GD32F310 ADC读数</t>
  </si>
  <si>
    <t>GD32F310 ADC转换速度</t>
  </si>
  <si>
    <t>误差</t>
  </si>
  <si>
    <t>1.5 cycles</t>
  </si>
  <si>
    <t>28.5 cycles</t>
  </si>
  <si>
    <t>239.5 cycles</t>
  </si>
</sst>
</file>

<file path=xl/styles.xml><?xml version="1.0" encoding="utf-8"?>
<styleSheet xmlns="http://schemas.openxmlformats.org/spreadsheetml/2006/main">
  <numFmts count="7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0_ "/>
    <numFmt numFmtId="178" formatCode="0.0000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7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3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20" fillId="35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selection activeCell="G4" sqref="G4"/>
    </sheetView>
  </sheetViews>
  <sheetFormatPr defaultColWidth="9" defaultRowHeight="13.5" outlineLevelCol="4"/>
  <cols>
    <col min="1" max="1" width="14.75" style="1" customWidth="1"/>
    <col min="2" max="2" width="18.375" style="2" customWidth="1"/>
    <col min="3" max="3" width="18.625" style="3" customWidth="1"/>
    <col min="4" max="4" width="22.25" style="4" customWidth="1"/>
    <col min="5" max="5" width="11.625" style="5" customWidth="1"/>
    <col min="6" max="16384" width="9" style="4"/>
  </cols>
  <sheetData>
    <row r="1" ht="32" customHeight="1" spans="1:5">
      <c r="A1" s="6" t="s">
        <v>0</v>
      </c>
      <c r="B1" s="7"/>
      <c r="C1" s="8"/>
      <c r="D1" s="6"/>
      <c r="E1" s="9"/>
    </row>
    <row r="2" ht="18" customHeight="1" spans="1:5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</row>
    <row r="3" ht="18" customHeight="1" spans="1:5">
      <c r="A3" s="15">
        <v>0.01</v>
      </c>
      <c r="B3" s="16">
        <v>0.0087</v>
      </c>
      <c r="C3" s="17">
        <v>0.003</v>
      </c>
      <c r="D3" s="18" t="s">
        <v>6</v>
      </c>
      <c r="E3" s="19">
        <f>1-(C3/B3)</f>
        <v>0.655172413793103</v>
      </c>
    </row>
    <row r="4" ht="18" customHeight="1" spans="1:5">
      <c r="A4" s="15">
        <v>0.05</v>
      </c>
      <c r="B4" s="16">
        <v>0.0485</v>
      </c>
      <c r="C4" s="17">
        <v>0.036</v>
      </c>
      <c r="D4" s="18" t="s">
        <v>6</v>
      </c>
      <c r="E4" s="19">
        <f>1-(C4/B4)</f>
        <v>0.257731958762887</v>
      </c>
    </row>
    <row r="5" ht="18" customHeight="1" spans="1:5">
      <c r="A5" s="15">
        <v>0.5</v>
      </c>
      <c r="B5" s="16">
        <v>0.5002</v>
      </c>
      <c r="C5" s="17">
        <v>0.495</v>
      </c>
      <c r="D5" s="18" t="s">
        <v>6</v>
      </c>
      <c r="E5" s="19">
        <f>1-(C5/B5)</f>
        <v>0.0103958416633346</v>
      </c>
    </row>
    <row r="6" ht="18" customHeight="1" spans="1:5">
      <c r="A6" s="15">
        <v>1</v>
      </c>
      <c r="B6" s="16">
        <v>1.0007</v>
      </c>
      <c r="C6" s="17">
        <v>0.983</v>
      </c>
      <c r="D6" s="18" t="s">
        <v>6</v>
      </c>
      <c r="E6" s="19">
        <f>1-(C6/B6)</f>
        <v>0.0176876186669331</v>
      </c>
    </row>
    <row r="7" ht="18" customHeight="1" spans="1:5">
      <c r="A7" s="15">
        <v>1.5</v>
      </c>
      <c r="B7" s="16">
        <v>1.5013</v>
      </c>
      <c r="C7" s="17">
        <v>1.4888</v>
      </c>
      <c r="D7" s="18" t="s">
        <v>6</v>
      </c>
      <c r="E7" s="19">
        <f>1-(C7/B7)</f>
        <v>0.00832611736495048</v>
      </c>
    </row>
    <row r="8" ht="18" customHeight="1" spans="1:5">
      <c r="A8" s="15">
        <v>2</v>
      </c>
      <c r="B8" s="16">
        <v>2.0024</v>
      </c>
      <c r="C8" s="17">
        <v>1.9948</v>
      </c>
      <c r="D8" s="18" t="s">
        <v>6</v>
      </c>
      <c r="E8" s="19">
        <f>1-(C8/B8)</f>
        <v>0.00379544546544164</v>
      </c>
    </row>
    <row r="9" ht="18" customHeight="1" spans="1:5">
      <c r="A9" s="15">
        <v>2.5</v>
      </c>
      <c r="B9" s="16">
        <v>2.5031</v>
      </c>
      <c r="C9" s="17">
        <v>2.488</v>
      </c>
      <c r="D9" s="18" t="s">
        <v>6</v>
      </c>
      <c r="E9" s="19">
        <f>1-(C9/B9)</f>
        <v>0.00603251967560225</v>
      </c>
    </row>
    <row r="10" ht="18" customHeight="1" spans="1:5">
      <c r="A10" s="15">
        <v>3</v>
      </c>
      <c r="B10" s="16">
        <v>3.0043</v>
      </c>
      <c r="C10" s="17">
        <v>2.985</v>
      </c>
      <c r="D10" s="18" t="s">
        <v>6</v>
      </c>
      <c r="E10" s="19">
        <f>1-(C10/B10)</f>
        <v>0.00642412542023107</v>
      </c>
    </row>
    <row r="11" ht="18" customHeight="1" spans="1:5">
      <c r="A11" s="15">
        <v>3.2</v>
      </c>
      <c r="B11" s="16">
        <v>3.2046</v>
      </c>
      <c r="C11" s="17">
        <v>3.183</v>
      </c>
      <c r="D11" s="18" t="s">
        <v>6</v>
      </c>
      <c r="E11" s="19">
        <f>1-(C11/B11)</f>
        <v>0.00674031080322046</v>
      </c>
    </row>
    <row r="12" ht="18" customHeight="1"/>
    <row r="13" ht="18" customHeight="1" spans="1:5">
      <c r="A13" s="15">
        <v>0.01</v>
      </c>
      <c r="B13" s="16">
        <v>0.0088</v>
      </c>
      <c r="C13" s="17">
        <v>0.0032</v>
      </c>
      <c r="D13" s="18" t="s">
        <v>7</v>
      </c>
      <c r="E13" s="19">
        <f t="shared" ref="E13:E30" si="0">1-(C13/B13)</f>
        <v>0.636363636363636</v>
      </c>
    </row>
    <row r="14" ht="18" customHeight="1" spans="1:5">
      <c r="A14" s="15">
        <v>0.05</v>
      </c>
      <c r="B14" s="16">
        <v>0.0486</v>
      </c>
      <c r="C14" s="17">
        <v>0.0451</v>
      </c>
      <c r="D14" s="18" t="s">
        <v>7</v>
      </c>
      <c r="E14" s="19">
        <f t="shared" si="0"/>
        <v>0.0720164609053497</v>
      </c>
    </row>
    <row r="15" ht="18" customHeight="1" spans="1:5">
      <c r="A15" s="15">
        <v>0.5</v>
      </c>
      <c r="B15" s="16">
        <v>0.5003</v>
      </c>
      <c r="C15" s="17">
        <v>0.493</v>
      </c>
      <c r="D15" s="18" t="s">
        <v>7</v>
      </c>
      <c r="E15" s="19">
        <f t="shared" si="0"/>
        <v>0.0145912452528483</v>
      </c>
    </row>
    <row r="16" ht="18" customHeight="1" spans="1:5">
      <c r="A16" s="15">
        <v>1</v>
      </c>
      <c r="B16" s="16">
        <v>1.0008</v>
      </c>
      <c r="C16" s="17">
        <v>0.9877</v>
      </c>
      <c r="D16" s="18" t="s">
        <v>7</v>
      </c>
      <c r="E16" s="19">
        <f t="shared" si="0"/>
        <v>0.013089528377298</v>
      </c>
    </row>
    <row r="17" ht="18" customHeight="1" spans="1:5">
      <c r="A17" s="15">
        <v>1.5</v>
      </c>
      <c r="B17" s="16">
        <v>1.5014</v>
      </c>
      <c r="C17" s="17">
        <v>1.4937</v>
      </c>
      <c r="D17" s="18" t="s">
        <v>7</v>
      </c>
      <c r="E17" s="19">
        <f t="shared" si="0"/>
        <v>0.00512854668975626</v>
      </c>
    </row>
    <row r="18" ht="18" customHeight="1" spans="1:5">
      <c r="A18" s="15">
        <v>2</v>
      </c>
      <c r="B18" s="16">
        <v>2.0025</v>
      </c>
      <c r="C18" s="17">
        <v>1.993</v>
      </c>
      <c r="D18" s="18" t="s">
        <v>7</v>
      </c>
      <c r="E18" s="19">
        <f t="shared" si="0"/>
        <v>0.00474406991260912</v>
      </c>
    </row>
    <row r="19" ht="18" customHeight="1" spans="1:5">
      <c r="A19" s="15">
        <v>2.5</v>
      </c>
      <c r="B19" s="16">
        <v>2.5032</v>
      </c>
      <c r="C19" s="17">
        <v>2.49</v>
      </c>
      <c r="D19" s="18" t="s">
        <v>7</v>
      </c>
      <c r="E19" s="19">
        <f t="shared" si="0"/>
        <v>0.00527325023969316</v>
      </c>
    </row>
    <row r="20" ht="18" customHeight="1" spans="1:5">
      <c r="A20" s="15">
        <v>3</v>
      </c>
      <c r="B20" s="16">
        <v>3.004</v>
      </c>
      <c r="C20" s="17">
        <v>2.984</v>
      </c>
      <c r="D20" s="18" t="s">
        <v>7</v>
      </c>
      <c r="E20" s="19">
        <f t="shared" si="0"/>
        <v>0.00665778961384822</v>
      </c>
    </row>
    <row r="21" ht="18" customHeight="1" spans="1:5">
      <c r="A21" s="15">
        <v>3.2</v>
      </c>
      <c r="B21" s="16">
        <v>3.2047</v>
      </c>
      <c r="C21" s="17">
        <v>3.188</v>
      </c>
      <c r="D21" s="18" t="s">
        <v>7</v>
      </c>
      <c r="E21" s="19">
        <f t="shared" si="0"/>
        <v>0.00521109620245253</v>
      </c>
    </row>
    <row r="22" ht="18" customHeight="1"/>
    <row r="23" ht="18" customHeight="1" spans="1:5">
      <c r="A23" s="15">
        <v>0.01</v>
      </c>
      <c r="B23" s="16">
        <v>0.0088</v>
      </c>
      <c r="C23" s="17">
        <v>0.00241</v>
      </c>
      <c r="D23" s="18" t="s">
        <v>8</v>
      </c>
      <c r="E23" s="19">
        <f>1-(C23/B23)</f>
        <v>0.726136363636364</v>
      </c>
    </row>
    <row r="24" ht="18" customHeight="1" spans="1:5">
      <c r="A24" s="15">
        <v>0.05</v>
      </c>
      <c r="B24" s="16">
        <v>0.0486</v>
      </c>
      <c r="C24" s="17">
        <v>0.040283</v>
      </c>
      <c r="D24" s="18" t="s">
        <v>8</v>
      </c>
      <c r="E24" s="19">
        <f>1-(C24/B24)</f>
        <v>0.171131687242798</v>
      </c>
    </row>
    <row r="25" ht="18" customHeight="1" spans="1:5">
      <c r="A25" s="15">
        <v>0.5</v>
      </c>
      <c r="B25" s="16">
        <v>0.5003</v>
      </c>
      <c r="C25" s="17">
        <v>0.489</v>
      </c>
      <c r="D25" s="18" t="s">
        <v>8</v>
      </c>
      <c r="E25" s="19">
        <f>1-(C25/B25)</f>
        <v>0.0225864481311213</v>
      </c>
    </row>
    <row r="26" ht="18" customHeight="1" spans="1:5">
      <c r="A26" s="15">
        <v>1</v>
      </c>
      <c r="B26" s="16">
        <v>1.0008</v>
      </c>
      <c r="C26" s="17">
        <v>0.99</v>
      </c>
      <c r="D26" s="18" t="s">
        <v>8</v>
      </c>
      <c r="E26" s="19">
        <f>1-(C26/B26)</f>
        <v>0.0107913669064748</v>
      </c>
    </row>
    <row r="27" ht="18" customHeight="1" spans="1:5">
      <c r="A27" s="15">
        <v>1.5</v>
      </c>
      <c r="B27" s="16">
        <v>1.5015</v>
      </c>
      <c r="C27" s="17">
        <v>1.4886</v>
      </c>
      <c r="D27" s="18" t="s">
        <v>8</v>
      </c>
      <c r="E27" s="19">
        <f>1-(C27/B27)</f>
        <v>0.00859140859140872</v>
      </c>
    </row>
    <row r="28" ht="18" customHeight="1" spans="1:5">
      <c r="A28" s="15">
        <v>2</v>
      </c>
      <c r="B28" s="16">
        <v>2.0026</v>
      </c>
      <c r="C28" s="17">
        <v>1.9899</v>
      </c>
      <c r="D28" s="18" t="s">
        <v>8</v>
      </c>
      <c r="E28" s="19">
        <f>1-(C28/B28)</f>
        <v>0.00634175571756723</v>
      </c>
    </row>
    <row r="29" ht="18" customHeight="1" spans="1:5">
      <c r="A29" s="15">
        <v>2.5</v>
      </c>
      <c r="B29" s="16">
        <v>2.5033</v>
      </c>
      <c r="C29" s="17">
        <v>2.4911</v>
      </c>
      <c r="D29" s="18" t="s">
        <v>8</v>
      </c>
      <c r="E29" s="19">
        <f>1-(C29/B29)</f>
        <v>0.00487356689170293</v>
      </c>
    </row>
    <row r="30" ht="18" customHeight="1" spans="1:5">
      <c r="A30" s="15">
        <v>3</v>
      </c>
      <c r="B30" s="16">
        <v>3.0045</v>
      </c>
      <c r="C30" s="17">
        <v>2.989</v>
      </c>
      <c r="D30" s="18" t="s">
        <v>8</v>
      </c>
      <c r="E30" s="19">
        <f>1-(C30/B30)</f>
        <v>0.00515892827425535</v>
      </c>
    </row>
    <row r="31" ht="18" customHeight="1" spans="1:5">
      <c r="A31" s="15">
        <v>3.2</v>
      </c>
      <c r="B31" s="16">
        <v>3.2049</v>
      </c>
      <c r="C31" s="17">
        <v>3.1888</v>
      </c>
      <c r="D31" s="18" t="s">
        <v>8</v>
      </c>
      <c r="E31" s="19">
        <f>1-(C31/B31)</f>
        <v>0.00502355767730656</v>
      </c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netube</cp:lastModifiedBy>
  <dcterms:created xsi:type="dcterms:W3CDTF">2022-04-10T05:42:33Z</dcterms:created>
  <dcterms:modified xsi:type="dcterms:W3CDTF">2022-04-10T06:46:54Z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