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9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2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13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14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5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16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17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H:\EDMP ANALYSIS_V5.1\OD-SUMMARIES _V5.1\OD Summary_V5.1\SUMMARY C-4\"/>
    </mc:Choice>
  </mc:AlternateContent>
  <bookViews>
    <workbookView xWindow="-120" yWindow="-120" windowWidth="20730" windowHeight="11160"/>
  </bookViews>
  <sheets>
    <sheet name="AVERAGE C4" sheetId="18" r:id="rId1"/>
    <sheet name="STN 99" sheetId="2" r:id="rId2"/>
    <sheet name="STN 100A" sheetId="3" r:id="rId3"/>
    <sheet name="STN 100" sheetId="4" r:id="rId4"/>
    <sheet name="STN 101" sheetId="5" r:id="rId5"/>
    <sheet name="STN 102" sheetId="6" r:id="rId6"/>
    <sheet name="STN 103" sheetId="7" r:id="rId7"/>
    <sheet name="STN 104" sheetId="8" r:id="rId8"/>
    <sheet name="STN 105" sheetId="9" r:id="rId9"/>
    <sheet name="STN 106" sheetId="10" r:id="rId10"/>
    <sheet name="STN 107" sheetId="11" r:id="rId11"/>
    <sheet name="STN 108" sheetId="12" r:id="rId12"/>
    <sheet name="STN 111A" sheetId="13" r:id="rId13"/>
    <sheet name="STN 111" sheetId="14" r:id="rId14"/>
    <sheet name="STN 112" sheetId="15" r:id="rId15"/>
    <sheet name="STN 113" sheetId="16" r:id="rId16"/>
    <sheet name="STN 120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Dist" localSheetId="0">'[1]ALL DATA'!$S:$S</definedName>
    <definedName name="Dist" localSheetId="3">'[2]ALL DATA'!$S:$S</definedName>
    <definedName name="Dist" localSheetId="2">'[3]ALL DATA'!$S:$S</definedName>
    <definedName name="Dist" localSheetId="4">'[4]ALL DATA'!$R:$R</definedName>
    <definedName name="Dist" localSheetId="5">'[5]ALL DATA'!$S:$S</definedName>
    <definedName name="Dist" localSheetId="6">'[6]ALL DATA'!$S:$S</definedName>
    <definedName name="Dist" localSheetId="7">'[1]ALL DATA'!$S:$S</definedName>
    <definedName name="Dist" localSheetId="8">'[7]ALL DATA'!$S:$S</definedName>
    <definedName name="Dist" localSheetId="9">'[8]ALL DATA'!$S:$S</definedName>
    <definedName name="Dist" localSheetId="10">'[9]ALL DATA'!$S:$S</definedName>
    <definedName name="Dist" localSheetId="11">'[10]ALL DATA'!$S:$S</definedName>
    <definedName name="Dist" localSheetId="13">'[11]ALL DATA'!$S:$S</definedName>
    <definedName name="Dist" localSheetId="12">'[12]ALL DATA'!$S:$S</definedName>
    <definedName name="Dist" localSheetId="14">'[13]ALL DATA'!$S:$S</definedName>
    <definedName name="Dist" localSheetId="15">'[14]ALL DATA'!$S:$S</definedName>
    <definedName name="Dist" localSheetId="16">'[1]ALL DATA'!$S:$S</definedName>
    <definedName name="Dist">'[15]ALL DATA'!$S:$S</definedName>
    <definedName name="Jtime" localSheetId="0">'[1]ALL DATA'!$T:$T</definedName>
    <definedName name="Jtime" localSheetId="3">'[2]ALL DATA'!$T:$T</definedName>
    <definedName name="Jtime" localSheetId="2">'[3]ALL DATA'!$T:$T</definedName>
    <definedName name="Jtime" localSheetId="4">'[4]ALL DATA'!$S:$S</definedName>
    <definedName name="Jtime" localSheetId="5">'[5]ALL DATA'!$T:$T</definedName>
    <definedName name="Jtime" localSheetId="6">'[6]ALL DATA'!$T:$T</definedName>
    <definedName name="Jtime" localSheetId="7">'[1]ALL DATA'!$T:$T</definedName>
    <definedName name="Jtime" localSheetId="8">'[7]ALL DATA'!$T:$T</definedName>
    <definedName name="Jtime" localSheetId="9">'[8]ALL DATA'!$T:$T</definedName>
    <definedName name="Jtime" localSheetId="10">'[9]ALL DATA'!$T:$T</definedName>
    <definedName name="Jtime" localSheetId="11">'[10]ALL DATA'!$T:$T</definedName>
    <definedName name="Jtime" localSheetId="13">'[11]ALL DATA'!$T:$T</definedName>
    <definedName name="Jtime" localSheetId="12">'[12]ALL DATA'!$T:$T</definedName>
    <definedName name="Jtime" localSheetId="14">'[13]ALL DATA'!$T:$T</definedName>
    <definedName name="Jtime" localSheetId="15">'[14]ALL DATA'!$T:$T</definedName>
    <definedName name="Jtime" localSheetId="16">'[1]ALL DATA'!$T:$T</definedName>
    <definedName name="Jtime">'[15]ALL DATA'!$T:$T</definedName>
    <definedName name="occ">'[16]ALL DATA'!$E:$E</definedName>
    <definedName name="_xlnm.Print_Area" localSheetId="0">'AVERAGE C4'!$B$1:$Y$95</definedName>
    <definedName name="_xlnm.Print_Area" localSheetId="2">'STN 100A'!$B$1:$Z$79</definedName>
    <definedName name="_xlnm.Print_Area" localSheetId="4">'STN 101'!$B$1:$Z$81</definedName>
    <definedName name="_xlnm.Print_Area" localSheetId="5">'STN 102'!$B$1:$Z$79</definedName>
    <definedName name="_xlnm.Print_Area" localSheetId="7">'STN 104'!$B$1:$Z$79</definedName>
    <definedName name="_xlnm.Print_Area" localSheetId="8">'STN 105'!$B$1:$Z$79</definedName>
    <definedName name="_xlnm.Print_Area" localSheetId="10">'STN 107'!$B$1:$Y$78</definedName>
    <definedName name="_xlnm.Print_Area" localSheetId="11">'STN 108'!$B$1:$Y$79</definedName>
    <definedName name="_xlnm.Print_Area" localSheetId="14">'STN 112'!$B$1:$Z$79</definedName>
    <definedName name="_xlnm.Print_Area" localSheetId="15">'STN 113'!$B$1:$Z$79</definedName>
    <definedName name="_xlnm.Print_Area" localSheetId="1">'STN 99'!$B$1:$Z$79</definedName>
    <definedName name="Tripfreq" localSheetId="0">'[1]ALL DATA'!$U:$U</definedName>
    <definedName name="Tripfreq" localSheetId="3">'[2]ALL DATA'!$U:$U</definedName>
    <definedName name="Tripfreq" localSheetId="2">'[3]ALL DATA'!$U:$U</definedName>
    <definedName name="Tripfreq" localSheetId="4">'[4]ALL DATA'!$T:$T</definedName>
    <definedName name="Tripfreq" localSheetId="5">'[5]ALL DATA'!$U:$U</definedName>
    <definedName name="Tripfreq" localSheetId="6">'[6]ALL DATA'!$U:$U</definedName>
    <definedName name="Tripfreq" localSheetId="7">'[1]ALL DATA'!$U:$U</definedName>
    <definedName name="Tripfreq" localSheetId="8">'[7]ALL DATA'!$U:$U</definedName>
    <definedName name="Tripfreq" localSheetId="9">'[8]ALL DATA'!$U:$U</definedName>
    <definedName name="Tripfreq" localSheetId="10">'[9]ALL DATA'!$U:$U</definedName>
    <definedName name="Tripfreq" localSheetId="11">'[10]ALL DATA'!$U:$U</definedName>
    <definedName name="Tripfreq" localSheetId="13">'[11]ALL DATA'!$U:$U</definedName>
    <definedName name="Tripfreq" localSheetId="12">'[12]ALL DATA'!$U:$U</definedName>
    <definedName name="Tripfreq" localSheetId="14">'[13]ALL DATA'!$U:$U</definedName>
    <definedName name="Tripfreq" localSheetId="15">'[14]ALL DATA'!$U:$U</definedName>
    <definedName name="Tripfreq" localSheetId="16">'[1]ALL DATA'!$U:$U</definedName>
    <definedName name="Tripfreq">'[15]ALL DATA'!$U:$U</definedName>
    <definedName name="veh" localSheetId="0">'[1]ALL DATA'!$D:$D</definedName>
    <definedName name="Veh" localSheetId="4">'[4]ALL DATA'!$C:$C</definedName>
    <definedName name="Veh" localSheetId="6">'[6]ALL DATA'!$D:$D</definedName>
    <definedName name="veh" localSheetId="7">'[1]ALL DATA'!$D:$D</definedName>
    <definedName name="Veh" localSheetId="9">'[8]ALL DATA'!$D:$D</definedName>
    <definedName name="Veh" localSheetId="13">'[11]ALL DATA'!$D:$D</definedName>
    <definedName name="veh" localSheetId="16">'[1]ALL DATA'!$D:$D</definedName>
    <definedName name="Veh">'[2]ALL DATA'!$D:$D</definedName>
    <definedName name="zones" localSheetId="0">#REF!</definedName>
    <definedName name="zones" localSheetId="3">#REF!</definedName>
    <definedName name="zones" localSheetId="2">#REF!</definedName>
    <definedName name="zones" localSheetId="4">#REF!</definedName>
    <definedName name="zones" localSheetId="5">#REF!</definedName>
    <definedName name="zones" localSheetId="6">#REF!</definedName>
    <definedName name="zones" localSheetId="7">#REF!</definedName>
    <definedName name="zones" localSheetId="9">#REF!</definedName>
    <definedName name="zones" localSheetId="11">#REF!</definedName>
    <definedName name="zones" localSheetId="15">#REF!</definedName>
    <definedName name="zones" localSheetId="16">#REF!</definedName>
    <definedName name="zones">#REF!</definedName>
    <definedName name="Zones_Ndeke" localSheetId="0">#REF!</definedName>
    <definedName name="Zones_Ndeke" localSheetId="3">#REF!</definedName>
    <definedName name="Zones_Ndeke" localSheetId="2">#REF!</definedName>
    <definedName name="Zones_Ndeke" localSheetId="4">#REF!</definedName>
    <definedName name="Zones_Ndeke" localSheetId="5">#REF!</definedName>
    <definedName name="Zones_Ndeke" localSheetId="6">#REF!</definedName>
    <definedName name="Zones_Ndeke" localSheetId="7">#REF!</definedName>
    <definedName name="Zones_Ndeke" localSheetId="9">#REF!</definedName>
    <definedName name="Zones_Ndeke" localSheetId="11">#REF!</definedName>
    <definedName name="Zones_Ndeke" localSheetId="15">#REF!</definedName>
    <definedName name="Zones_Ndeke" localSheetId="16">#REF!</definedName>
    <definedName name="Zones_Ndeke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4" i="18" l="1"/>
  <c r="O25" i="18"/>
  <c r="O26" i="18"/>
  <c r="O27" i="18"/>
  <c r="O28" i="18"/>
  <c r="O23" i="18"/>
  <c r="O6" i="18"/>
  <c r="O7" i="18"/>
  <c r="O8" i="18"/>
  <c r="O9" i="18"/>
  <c r="O10" i="18"/>
  <c r="O11" i="18"/>
  <c r="O12" i="18"/>
  <c r="O13" i="18"/>
  <c r="O14" i="18"/>
  <c r="O15" i="18"/>
  <c r="O5" i="18"/>
  <c r="C81" i="18"/>
  <c r="C82" i="18"/>
  <c r="C83" i="18"/>
  <c r="C84" i="18"/>
  <c r="C85" i="18"/>
  <c r="C86" i="18"/>
  <c r="C87" i="18"/>
  <c r="C88" i="18"/>
  <c r="C80" i="18"/>
  <c r="C61" i="18"/>
  <c r="C62" i="18"/>
  <c r="C63" i="18"/>
  <c r="C64" i="18"/>
  <c r="C65" i="18"/>
  <c r="C66" i="18"/>
  <c r="C67" i="18"/>
  <c r="C68" i="18"/>
  <c r="C69" i="18"/>
  <c r="C70" i="18"/>
  <c r="C71" i="18"/>
  <c r="C60" i="18"/>
  <c r="C43" i="18"/>
  <c r="C42" i="18"/>
  <c r="C25" i="18"/>
  <c r="C26" i="18"/>
  <c r="C27" i="18"/>
  <c r="C28" i="18"/>
  <c r="C24" i="18"/>
  <c r="C6" i="18"/>
  <c r="C7" i="18"/>
  <c r="C8" i="18"/>
  <c r="C9" i="18"/>
  <c r="C10" i="18"/>
  <c r="C11" i="18"/>
  <c r="C12" i="18"/>
  <c r="C13" i="18"/>
  <c r="C14" i="18"/>
  <c r="C15" i="18"/>
  <c r="C16" i="18"/>
  <c r="C5" i="18"/>
  <c r="D83" i="18" l="1"/>
  <c r="E83" i="18" s="1"/>
  <c r="D85" i="18"/>
  <c r="E85" i="18" s="1"/>
  <c r="D87" i="18"/>
  <c r="E87" i="18" s="1"/>
  <c r="O29" i="18"/>
  <c r="P8" i="18"/>
  <c r="Q8" i="18" s="1"/>
  <c r="P9" i="18"/>
  <c r="Q9" i="18" s="1"/>
  <c r="P12" i="18"/>
  <c r="Q12" i="18" s="1"/>
  <c r="P13" i="18"/>
  <c r="Q13" i="18" s="1"/>
  <c r="C17" i="18"/>
  <c r="D9" i="18" s="1"/>
  <c r="D88" i="18"/>
  <c r="E88" i="18" s="1"/>
  <c r="D86" i="18"/>
  <c r="E86" i="18" s="1"/>
  <c r="D84" i="18"/>
  <c r="E84" i="18" s="1"/>
  <c r="D82" i="18"/>
  <c r="E82" i="18" s="1"/>
  <c r="D81" i="18"/>
  <c r="D80" i="18"/>
  <c r="E80" i="18" s="1"/>
  <c r="P15" i="18"/>
  <c r="Q15" i="18" s="1"/>
  <c r="P14" i="18"/>
  <c r="Q14" i="18" s="1"/>
  <c r="P11" i="18"/>
  <c r="Q11" i="18" s="1"/>
  <c r="P10" i="18"/>
  <c r="Q10" i="18" s="1"/>
  <c r="P7" i="18"/>
  <c r="Q7" i="18" s="1"/>
  <c r="P6" i="18"/>
  <c r="P5" i="18"/>
  <c r="Q5" i="18" s="1"/>
  <c r="D13" i="18" l="1"/>
  <c r="E81" i="18"/>
  <c r="P28" i="18"/>
  <c r="P27" i="18"/>
  <c r="P23" i="18"/>
  <c r="P25" i="18"/>
  <c r="P24" i="18"/>
  <c r="P26" i="18"/>
  <c r="Q6" i="18"/>
  <c r="C29" i="18"/>
  <c r="D25" i="18" s="1"/>
  <c r="D14" i="18"/>
  <c r="D10" i="18"/>
  <c r="D6" i="18"/>
  <c r="D5" i="18"/>
  <c r="D7" i="18"/>
  <c r="D8" i="18"/>
  <c r="D11" i="18"/>
  <c r="D12" i="18"/>
  <c r="D15" i="18"/>
  <c r="D16" i="18"/>
  <c r="P71" i="17"/>
  <c r="Q71" i="17" s="1"/>
  <c r="P69" i="17"/>
  <c r="Q69" i="17" s="1"/>
  <c r="P67" i="17"/>
  <c r="Q67" i="17" s="1"/>
  <c r="P65" i="17"/>
  <c r="Q65" i="17" s="1"/>
  <c r="P64" i="17"/>
  <c r="Q64" i="17" s="1"/>
  <c r="O29" i="17"/>
  <c r="P28" i="17" s="1"/>
  <c r="P15" i="17"/>
  <c r="Q15" i="17" s="1"/>
  <c r="P13" i="17"/>
  <c r="Q13" i="17" s="1"/>
  <c r="P11" i="17"/>
  <c r="Q11" i="17" s="1"/>
  <c r="P9" i="17"/>
  <c r="Q9" i="17" s="1"/>
  <c r="P7" i="17"/>
  <c r="Q7" i="17" s="1"/>
  <c r="P5" i="17"/>
  <c r="Q5" i="17" s="1"/>
  <c r="C17" i="17"/>
  <c r="C44" i="18" l="1"/>
  <c r="D42" i="18" s="1"/>
  <c r="D26" i="18"/>
  <c r="D27" i="18"/>
  <c r="D28" i="18"/>
  <c r="D24" i="18"/>
  <c r="D18" i="17"/>
  <c r="C29" i="17"/>
  <c r="D26" i="17" s="1"/>
  <c r="D16" i="17"/>
  <c r="D14" i="17"/>
  <c r="D12" i="17"/>
  <c r="D10" i="17"/>
  <c r="D8" i="17"/>
  <c r="D6" i="17"/>
  <c r="D7" i="17"/>
  <c r="D9" i="17"/>
  <c r="D11" i="17"/>
  <c r="D13" i="17"/>
  <c r="D15" i="17"/>
  <c r="D24" i="17"/>
  <c r="P24" i="17"/>
  <c r="P25" i="17"/>
  <c r="P26" i="17"/>
  <c r="P27" i="17"/>
  <c r="P6" i="17"/>
  <c r="Q6" i="17" s="1"/>
  <c r="P8" i="17"/>
  <c r="Q8" i="17" s="1"/>
  <c r="P10" i="17"/>
  <c r="Q10" i="17" s="1"/>
  <c r="P12" i="17"/>
  <c r="Q12" i="17" s="1"/>
  <c r="P14" i="17"/>
  <c r="Q14" i="17" s="1"/>
  <c r="P66" i="17"/>
  <c r="Q66" i="17" s="1"/>
  <c r="P68" i="17"/>
  <c r="Q68" i="17" s="1"/>
  <c r="P70" i="17"/>
  <c r="Q70" i="17" s="1"/>
  <c r="P72" i="17"/>
  <c r="Q72" i="17" s="1"/>
  <c r="D5" i="17"/>
  <c r="P23" i="17"/>
  <c r="D43" i="18" l="1"/>
  <c r="C44" i="17"/>
  <c r="D28" i="17"/>
  <c r="D27" i="17"/>
  <c r="D25" i="17"/>
  <c r="D43" i="17" l="1"/>
  <c r="D42" i="17"/>
  <c r="P71" i="16" l="1"/>
  <c r="Q71" i="16" s="1"/>
  <c r="P69" i="16"/>
  <c r="Q69" i="16" s="1"/>
  <c r="P67" i="16"/>
  <c r="Q67" i="16" s="1"/>
  <c r="P65" i="16"/>
  <c r="Q65" i="16" s="1"/>
  <c r="P64" i="16"/>
  <c r="Q64" i="16" s="1"/>
  <c r="O29" i="16"/>
  <c r="P15" i="16"/>
  <c r="Q15" i="16" s="1"/>
  <c r="P13" i="16"/>
  <c r="Q13" i="16" s="1"/>
  <c r="P11" i="16"/>
  <c r="Q11" i="16" s="1"/>
  <c r="P9" i="16"/>
  <c r="Q9" i="16" s="1"/>
  <c r="P7" i="16"/>
  <c r="Q7" i="16" s="1"/>
  <c r="P5" i="16"/>
  <c r="Q5" i="16" s="1"/>
  <c r="C17" i="16"/>
  <c r="D18" i="16" s="1"/>
  <c r="C29" i="16" l="1"/>
  <c r="D24" i="16" s="1"/>
  <c r="D14" i="16"/>
  <c r="D6" i="16"/>
  <c r="D16" i="16"/>
  <c r="D12" i="16"/>
  <c r="D10" i="16"/>
  <c r="D8" i="16"/>
  <c r="D7" i="16"/>
  <c r="D9" i="16"/>
  <c r="D11" i="16"/>
  <c r="D13" i="16"/>
  <c r="D15" i="16"/>
  <c r="P28" i="16"/>
  <c r="P24" i="16"/>
  <c r="P25" i="16"/>
  <c r="P26" i="16"/>
  <c r="P27" i="16"/>
  <c r="P8" i="16"/>
  <c r="Q8" i="16" s="1"/>
  <c r="P10" i="16"/>
  <c r="Q10" i="16" s="1"/>
  <c r="P12" i="16"/>
  <c r="Q12" i="16" s="1"/>
  <c r="P6" i="16"/>
  <c r="Q6" i="16" s="1"/>
  <c r="P14" i="16"/>
  <c r="Q14" i="16" s="1"/>
  <c r="P66" i="16"/>
  <c r="Q66" i="16" s="1"/>
  <c r="P68" i="16"/>
  <c r="Q68" i="16" s="1"/>
  <c r="P70" i="16"/>
  <c r="Q70" i="16" s="1"/>
  <c r="P72" i="16"/>
  <c r="Q72" i="16" s="1"/>
  <c r="D5" i="16"/>
  <c r="P23" i="16"/>
  <c r="D25" i="16" l="1"/>
  <c r="D27" i="16"/>
  <c r="D26" i="16"/>
  <c r="C44" i="16"/>
  <c r="D28" i="16"/>
  <c r="D43" i="16" l="1"/>
  <c r="D42" i="16"/>
  <c r="P71" i="15" l="1"/>
  <c r="Q71" i="15" s="1"/>
  <c r="P69" i="15"/>
  <c r="Q69" i="15" s="1"/>
  <c r="P67" i="15"/>
  <c r="Q67" i="15" s="1"/>
  <c r="P65" i="15"/>
  <c r="Q65" i="15" s="1"/>
  <c r="P64" i="15"/>
  <c r="Q64" i="15" s="1"/>
  <c r="O29" i="15"/>
  <c r="P28" i="15" s="1"/>
  <c r="P15" i="15"/>
  <c r="Q15" i="15" s="1"/>
  <c r="P13" i="15"/>
  <c r="Q13" i="15" s="1"/>
  <c r="P11" i="15"/>
  <c r="Q11" i="15" s="1"/>
  <c r="P9" i="15"/>
  <c r="Q9" i="15" s="1"/>
  <c r="P7" i="15"/>
  <c r="Q7" i="15" s="1"/>
  <c r="P5" i="15"/>
  <c r="Q5" i="15" s="1"/>
  <c r="C17" i="15"/>
  <c r="D18" i="15" s="1"/>
  <c r="C29" i="15" l="1"/>
  <c r="D25" i="15" s="1"/>
  <c r="D16" i="15"/>
  <c r="D14" i="15"/>
  <c r="D12" i="15"/>
  <c r="D10" i="15"/>
  <c r="D8" i="15"/>
  <c r="D6" i="15"/>
  <c r="D7" i="15"/>
  <c r="D9" i="15"/>
  <c r="D11" i="15"/>
  <c r="D13" i="15"/>
  <c r="D15" i="15"/>
  <c r="P24" i="15"/>
  <c r="P25" i="15"/>
  <c r="P26" i="15"/>
  <c r="P27" i="15"/>
  <c r="P6" i="15"/>
  <c r="Q6" i="15" s="1"/>
  <c r="P8" i="15"/>
  <c r="Q8" i="15" s="1"/>
  <c r="P10" i="15"/>
  <c r="Q10" i="15" s="1"/>
  <c r="P12" i="15"/>
  <c r="Q12" i="15" s="1"/>
  <c r="P14" i="15"/>
  <c r="Q14" i="15" s="1"/>
  <c r="P66" i="15"/>
  <c r="Q66" i="15" s="1"/>
  <c r="P68" i="15"/>
  <c r="Q68" i="15" s="1"/>
  <c r="P70" i="15"/>
  <c r="Q70" i="15" s="1"/>
  <c r="P72" i="15"/>
  <c r="Q72" i="15" s="1"/>
  <c r="D5" i="15"/>
  <c r="P23" i="15"/>
  <c r="D26" i="15" l="1"/>
  <c r="D24" i="15"/>
  <c r="D27" i="15"/>
  <c r="C44" i="15"/>
  <c r="D28" i="15"/>
  <c r="D43" i="15" l="1"/>
  <c r="D42" i="15"/>
  <c r="P72" i="14" l="1"/>
  <c r="P71" i="14"/>
  <c r="P70" i="14"/>
  <c r="P69" i="14"/>
  <c r="P68" i="14"/>
  <c r="P67" i="14"/>
  <c r="P66" i="14"/>
  <c r="P65" i="14"/>
  <c r="P64" i="14"/>
  <c r="O29" i="14"/>
  <c r="P28" i="14" s="1"/>
  <c r="P25" i="14"/>
  <c r="P24" i="14"/>
  <c r="P23" i="14"/>
  <c r="P14" i="14"/>
  <c r="Q14" i="14" s="1"/>
  <c r="P12" i="14"/>
  <c r="Q12" i="14" s="1"/>
  <c r="P10" i="14"/>
  <c r="Q10" i="14" s="1"/>
  <c r="P8" i="14"/>
  <c r="Q8" i="14" s="1"/>
  <c r="P6" i="14"/>
  <c r="Q6" i="14" s="1"/>
  <c r="P5" i="14"/>
  <c r="Q5" i="14" s="1"/>
  <c r="P26" i="14" l="1"/>
  <c r="P27" i="14"/>
  <c r="P7" i="14"/>
  <c r="Q7" i="14" s="1"/>
  <c r="P9" i="14"/>
  <c r="Q9" i="14" s="1"/>
  <c r="P11" i="14"/>
  <c r="Q11" i="14" s="1"/>
  <c r="P13" i="14"/>
  <c r="Q13" i="14" s="1"/>
  <c r="P15" i="14"/>
  <c r="Q15" i="14" s="1"/>
  <c r="C17" i="14"/>
  <c r="D18" i="14" s="1"/>
  <c r="C29" i="14" l="1"/>
  <c r="D15" i="14"/>
  <c r="D13" i="14"/>
  <c r="D11" i="14"/>
  <c r="D9" i="14"/>
  <c r="D7" i="14"/>
  <c r="D5" i="14"/>
  <c r="D16" i="14"/>
  <c r="D12" i="14"/>
  <c r="D8" i="14"/>
  <c r="D14" i="14"/>
  <c r="D10" i="14"/>
  <c r="D6" i="14"/>
  <c r="C44" i="14" l="1"/>
  <c r="D28" i="14"/>
  <c r="D27" i="14"/>
  <c r="D26" i="14"/>
  <c r="D25" i="14"/>
  <c r="D24" i="14"/>
  <c r="D43" i="14" l="1"/>
  <c r="D42" i="14"/>
  <c r="P70" i="13" l="1"/>
  <c r="Q70" i="13" s="1"/>
  <c r="P68" i="13"/>
  <c r="Q68" i="13" s="1"/>
  <c r="P66" i="13"/>
  <c r="Q66" i="13" s="1"/>
  <c r="P64" i="13"/>
  <c r="Q64" i="13" s="1"/>
  <c r="P63" i="13"/>
  <c r="Q63" i="13" s="1"/>
  <c r="O29" i="13"/>
  <c r="P28" i="13" s="1"/>
  <c r="P15" i="13"/>
  <c r="Q15" i="13" s="1"/>
  <c r="P13" i="13"/>
  <c r="Q13" i="13" s="1"/>
  <c r="P11" i="13"/>
  <c r="Q11" i="13" s="1"/>
  <c r="P9" i="13"/>
  <c r="Q9" i="13" s="1"/>
  <c r="P7" i="13"/>
  <c r="Q7" i="13" s="1"/>
  <c r="P5" i="13"/>
  <c r="Q5" i="13" s="1"/>
  <c r="C17" i="13"/>
  <c r="D18" i="13" s="1"/>
  <c r="C29" i="13" l="1"/>
  <c r="D25" i="13" s="1"/>
  <c r="D16" i="13"/>
  <c r="D14" i="13"/>
  <c r="D12" i="13"/>
  <c r="D10" i="13"/>
  <c r="D8" i="13"/>
  <c r="D6" i="13"/>
  <c r="D7" i="13"/>
  <c r="D9" i="13"/>
  <c r="D11" i="13"/>
  <c r="D13" i="13"/>
  <c r="D15" i="13"/>
  <c r="D24" i="13"/>
  <c r="D26" i="13"/>
  <c r="P24" i="13"/>
  <c r="P25" i="13"/>
  <c r="P26" i="13"/>
  <c r="P27" i="13"/>
  <c r="P6" i="13"/>
  <c r="Q6" i="13" s="1"/>
  <c r="P8" i="13"/>
  <c r="Q8" i="13" s="1"/>
  <c r="P10" i="13"/>
  <c r="Q10" i="13" s="1"/>
  <c r="P12" i="13"/>
  <c r="Q12" i="13" s="1"/>
  <c r="P14" i="13"/>
  <c r="Q14" i="13" s="1"/>
  <c r="P65" i="13"/>
  <c r="Q65" i="13" s="1"/>
  <c r="P67" i="13"/>
  <c r="Q67" i="13" s="1"/>
  <c r="P69" i="13"/>
  <c r="Q69" i="13" s="1"/>
  <c r="P71" i="13"/>
  <c r="Q71" i="13" s="1"/>
  <c r="D5" i="13"/>
  <c r="P23" i="13"/>
  <c r="D27" i="13" l="1"/>
  <c r="C44" i="13"/>
  <c r="D28" i="13"/>
  <c r="D43" i="13" l="1"/>
  <c r="D42" i="13"/>
  <c r="P71" i="12" l="1"/>
  <c r="Q71" i="12" s="1"/>
  <c r="P69" i="12"/>
  <c r="Q69" i="12" s="1"/>
  <c r="P67" i="12"/>
  <c r="Q67" i="12" s="1"/>
  <c r="P65" i="12"/>
  <c r="Q65" i="12" s="1"/>
  <c r="P64" i="12"/>
  <c r="Q64" i="12" s="1"/>
  <c r="O29" i="12"/>
  <c r="P28" i="12" s="1"/>
  <c r="P15" i="12"/>
  <c r="Q15" i="12" s="1"/>
  <c r="P13" i="12"/>
  <c r="Q13" i="12" s="1"/>
  <c r="P11" i="12"/>
  <c r="Q11" i="12" s="1"/>
  <c r="P9" i="12"/>
  <c r="Q9" i="12" s="1"/>
  <c r="P7" i="12"/>
  <c r="Q7" i="12" s="1"/>
  <c r="P5" i="12"/>
  <c r="Q5" i="12" s="1"/>
  <c r="C17" i="12"/>
  <c r="D18" i="12" s="1"/>
  <c r="C29" i="12" l="1"/>
  <c r="D25" i="12" s="1"/>
  <c r="D16" i="12"/>
  <c r="D14" i="12"/>
  <c r="D12" i="12"/>
  <c r="D10" i="12"/>
  <c r="D8" i="12"/>
  <c r="D6" i="12"/>
  <c r="D7" i="12"/>
  <c r="D9" i="12"/>
  <c r="D11" i="12"/>
  <c r="D13" i="12"/>
  <c r="D15" i="12"/>
  <c r="D24" i="12"/>
  <c r="D26" i="12"/>
  <c r="D27" i="12"/>
  <c r="P24" i="12"/>
  <c r="P25" i="12"/>
  <c r="P26" i="12"/>
  <c r="P27" i="12"/>
  <c r="P6" i="12"/>
  <c r="Q6" i="12" s="1"/>
  <c r="P8" i="12"/>
  <c r="Q8" i="12" s="1"/>
  <c r="P10" i="12"/>
  <c r="Q10" i="12" s="1"/>
  <c r="P12" i="12"/>
  <c r="Q12" i="12" s="1"/>
  <c r="P14" i="12"/>
  <c r="Q14" i="12" s="1"/>
  <c r="P66" i="12"/>
  <c r="Q66" i="12" s="1"/>
  <c r="P68" i="12"/>
  <c r="Q68" i="12" s="1"/>
  <c r="P70" i="12"/>
  <c r="Q70" i="12" s="1"/>
  <c r="P72" i="12"/>
  <c r="Q72" i="12" s="1"/>
  <c r="D5" i="12"/>
  <c r="P23" i="12"/>
  <c r="C44" i="12" l="1"/>
  <c r="D28" i="12"/>
  <c r="D43" i="12" l="1"/>
  <c r="D42" i="12"/>
  <c r="P72" i="11" l="1"/>
  <c r="P71" i="11"/>
  <c r="P70" i="11"/>
  <c r="P69" i="11"/>
  <c r="P68" i="11"/>
  <c r="P67" i="11"/>
  <c r="P66" i="11"/>
  <c r="P65" i="11"/>
  <c r="P64" i="11"/>
  <c r="O29" i="11"/>
  <c r="P28" i="11" s="1"/>
  <c r="P15" i="11"/>
  <c r="Q15" i="11" s="1"/>
  <c r="P13" i="11"/>
  <c r="Q13" i="11" s="1"/>
  <c r="P11" i="11"/>
  <c r="Q11" i="11" s="1"/>
  <c r="P9" i="11"/>
  <c r="Q9" i="11" s="1"/>
  <c r="P7" i="11"/>
  <c r="Q7" i="11" s="1"/>
  <c r="P5" i="11"/>
  <c r="Q5" i="11" s="1"/>
  <c r="C17" i="11"/>
  <c r="D18" i="11" s="1"/>
  <c r="C29" i="11" l="1"/>
  <c r="D16" i="11"/>
  <c r="D14" i="11"/>
  <c r="D12" i="11"/>
  <c r="D10" i="11"/>
  <c r="D8" i="11"/>
  <c r="D6" i="11"/>
  <c r="D7" i="11"/>
  <c r="D9" i="11"/>
  <c r="D11" i="11"/>
  <c r="D13" i="11"/>
  <c r="D15" i="11"/>
  <c r="D24" i="11"/>
  <c r="D26" i="11"/>
  <c r="P24" i="11"/>
  <c r="P25" i="11"/>
  <c r="P26" i="11"/>
  <c r="P27" i="11"/>
  <c r="P6" i="11"/>
  <c r="Q6" i="11" s="1"/>
  <c r="P8" i="11"/>
  <c r="Q8" i="11" s="1"/>
  <c r="P10" i="11"/>
  <c r="Q10" i="11" s="1"/>
  <c r="P12" i="11"/>
  <c r="Q12" i="11" s="1"/>
  <c r="P14" i="11"/>
  <c r="Q14" i="11" s="1"/>
  <c r="D5" i="11"/>
  <c r="P23" i="11"/>
  <c r="C44" i="11" l="1"/>
  <c r="D28" i="11"/>
  <c r="D27" i="11"/>
  <c r="D25" i="11"/>
  <c r="D43" i="11" l="1"/>
  <c r="D42" i="11"/>
  <c r="P70" i="10" l="1"/>
  <c r="Q70" i="10" s="1"/>
  <c r="P68" i="10"/>
  <c r="Q68" i="10" s="1"/>
  <c r="P66" i="10"/>
  <c r="Q66" i="10" s="1"/>
  <c r="P64" i="10"/>
  <c r="Q64" i="10" s="1"/>
  <c r="P63" i="10"/>
  <c r="Q63" i="10" s="1"/>
  <c r="O29" i="10"/>
  <c r="P26" i="10" s="1"/>
  <c r="P27" i="10"/>
  <c r="P14" i="10"/>
  <c r="Q14" i="10" s="1"/>
  <c r="P12" i="10"/>
  <c r="Q12" i="10" s="1"/>
  <c r="P10" i="10"/>
  <c r="Q10" i="10" s="1"/>
  <c r="P8" i="10"/>
  <c r="Q8" i="10" s="1"/>
  <c r="P6" i="10"/>
  <c r="Q6" i="10" s="1"/>
  <c r="P5" i="10"/>
  <c r="Q5" i="10" s="1"/>
  <c r="P24" i="10" l="1"/>
  <c r="P28" i="10"/>
  <c r="P25" i="10"/>
  <c r="P23" i="10"/>
  <c r="P7" i="10"/>
  <c r="Q7" i="10" s="1"/>
  <c r="P9" i="10"/>
  <c r="Q9" i="10" s="1"/>
  <c r="P11" i="10"/>
  <c r="Q11" i="10" s="1"/>
  <c r="P13" i="10"/>
  <c r="Q13" i="10" s="1"/>
  <c r="P15" i="10"/>
  <c r="Q15" i="10" s="1"/>
  <c r="C17" i="10"/>
  <c r="D18" i="10" s="1"/>
  <c r="P65" i="10"/>
  <c r="Q65" i="10" s="1"/>
  <c r="P67" i="10"/>
  <c r="Q67" i="10" s="1"/>
  <c r="P69" i="10"/>
  <c r="Q69" i="10" s="1"/>
  <c r="P71" i="10"/>
  <c r="Q71" i="10" s="1"/>
  <c r="C29" i="10" l="1"/>
  <c r="D15" i="10"/>
  <c r="D13" i="10"/>
  <c r="D11" i="10"/>
  <c r="D9" i="10"/>
  <c r="D7" i="10"/>
  <c r="D5" i="10"/>
  <c r="D16" i="10"/>
  <c r="D12" i="10"/>
  <c r="D8" i="10"/>
  <c r="D14" i="10"/>
  <c r="D10" i="10"/>
  <c r="D6" i="10"/>
  <c r="C44" i="10" l="1"/>
  <c r="D28" i="10"/>
  <c r="D27" i="10"/>
  <c r="D26" i="10"/>
  <c r="D25" i="10"/>
  <c r="D24" i="10"/>
  <c r="D43" i="10" l="1"/>
  <c r="D42" i="10"/>
  <c r="P72" i="9" l="1"/>
  <c r="P71" i="9"/>
  <c r="P70" i="9"/>
  <c r="P69" i="9"/>
  <c r="P68" i="9"/>
  <c r="P67" i="9"/>
  <c r="P66" i="9"/>
  <c r="P65" i="9"/>
  <c r="P64" i="9"/>
  <c r="O29" i="9"/>
  <c r="P26" i="9" s="1"/>
  <c r="P28" i="9"/>
  <c r="P27" i="9"/>
  <c r="P24" i="9"/>
  <c r="P23" i="9"/>
  <c r="P14" i="9"/>
  <c r="Q14" i="9" s="1"/>
  <c r="P12" i="9"/>
  <c r="Q12" i="9" s="1"/>
  <c r="P10" i="9"/>
  <c r="Q10" i="9" s="1"/>
  <c r="P8" i="9"/>
  <c r="Q8" i="9" s="1"/>
  <c r="P6" i="9"/>
  <c r="Q6" i="9" s="1"/>
  <c r="P5" i="9"/>
  <c r="Q5" i="9" s="1"/>
  <c r="P25" i="9" l="1"/>
  <c r="P7" i="9"/>
  <c r="Q7" i="9" s="1"/>
  <c r="P9" i="9"/>
  <c r="Q9" i="9" s="1"/>
  <c r="P11" i="9"/>
  <c r="Q11" i="9" s="1"/>
  <c r="P13" i="9"/>
  <c r="Q13" i="9" s="1"/>
  <c r="P15" i="9"/>
  <c r="Q15" i="9" s="1"/>
  <c r="C17" i="9"/>
  <c r="D18" i="9" s="1"/>
  <c r="C29" i="9" l="1"/>
  <c r="D15" i="9"/>
  <c r="D13" i="9"/>
  <c r="D11" i="9"/>
  <c r="D9" i="9"/>
  <c r="D7" i="9"/>
  <c r="D5" i="9"/>
  <c r="D16" i="9"/>
  <c r="D12" i="9"/>
  <c r="D8" i="9"/>
  <c r="D14" i="9"/>
  <c r="D10" i="9"/>
  <c r="D6" i="9"/>
  <c r="C44" i="9" l="1"/>
  <c r="D28" i="9"/>
  <c r="D27" i="9"/>
  <c r="D26" i="9"/>
  <c r="D25" i="9"/>
  <c r="D24" i="9"/>
  <c r="D43" i="9" l="1"/>
  <c r="D42" i="9"/>
  <c r="O71" i="8" l="1"/>
  <c r="P71" i="8" s="1"/>
  <c r="O69" i="8"/>
  <c r="P69" i="8" s="1"/>
  <c r="O67" i="8"/>
  <c r="P67" i="8" s="1"/>
  <c r="O65" i="8"/>
  <c r="P65" i="8" s="1"/>
  <c r="O64" i="8"/>
  <c r="P64" i="8" s="1"/>
  <c r="O29" i="8"/>
  <c r="P15" i="8"/>
  <c r="Q15" i="8" s="1"/>
  <c r="P13" i="8"/>
  <c r="Q13" i="8" s="1"/>
  <c r="P11" i="8"/>
  <c r="Q11" i="8" s="1"/>
  <c r="P9" i="8"/>
  <c r="Q9" i="8" s="1"/>
  <c r="P7" i="8"/>
  <c r="Q7" i="8" s="1"/>
  <c r="P5" i="8"/>
  <c r="Q5" i="8" s="1"/>
  <c r="C17" i="8"/>
  <c r="D18" i="8" s="1"/>
  <c r="P24" i="8" l="1"/>
  <c r="P25" i="8"/>
  <c r="P26" i="8"/>
  <c r="P27" i="8"/>
  <c r="C29" i="8"/>
  <c r="D24" i="8" s="1"/>
  <c r="D16" i="8"/>
  <c r="D14" i="8"/>
  <c r="D12" i="8"/>
  <c r="D10" i="8"/>
  <c r="D8" i="8"/>
  <c r="D6" i="8"/>
  <c r="D7" i="8"/>
  <c r="D9" i="8"/>
  <c r="D11" i="8"/>
  <c r="D13" i="8"/>
  <c r="D15" i="8"/>
  <c r="P28" i="8"/>
  <c r="P6" i="8"/>
  <c r="Q6" i="8" s="1"/>
  <c r="P8" i="8"/>
  <c r="Q8" i="8" s="1"/>
  <c r="P10" i="8"/>
  <c r="Q10" i="8" s="1"/>
  <c r="P12" i="8"/>
  <c r="Q12" i="8" s="1"/>
  <c r="P14" i="8"/>
  <c r="Q14" i="8" s="1"/>
  <c r="O66" i="8"/>
  <c r="P66" i="8" s="1"/>
  <c r="O68" i="8"/>
  <c r="P68" i="8" s="1"/>
  <c r="O70" i="8"/>
  <c r="P70" i="8" s="1"/>
  <c r="O72" i="8"/>
  <c r="P72" i="8" s="1"/>
  <c r="D5" i="8"/>
  <c r="P23" i="8"/>
  <c r="D26" i="8" l="1"/>
  <c r="C44" i="8"/>
  <c r="D28" i="8"/>
  <c r="D27" i="8"/>
  <c r="D25" i="8"/>
  <c r="D43" i="8" l="1"/>
  <c r="D42" i="8"/>
  <c r="P71" i="7" l="1"/>
  <c r="Q71" i="7" s="1"/>
  <c r="P69" i="7"/>
  <c r="Q69" i="7" s="1"/>
  <c r="P67" i="7"/>
  <c r="Q67" i="7" s="1"/>
  <c r="P65" i="7"/>
  <c r="Q65" i="7" s="1"/>
  <c r="P64" i="7"/>
  <c r="Q64" i="7" s="1"/>
  <c r="O29" i="7"/>
  <c r="P26" i="7" s="1"/>
  <c r="P14" i="7"/>
  <c r="Q14" i="7" s="1"/>
  <c r="P12" i="7"/>
  <c r="Q12" i="7" s="1"/>
  <c r="P10" i="7"/>
  <c r="Q10" i="7" s="1"/>
  <c r="P8" i="7"/>
  <c r="Q8" i="7" s="1"/>
  <c r="P6" i="7"/>
  <c r="Q6" i="7" s="1"/>
  <c r="P5" i="7"/>
  <c r="Q5" i="7" s="1"/>
  <c r="P27" i="7" l="1"/>
  <c r="P28" i="7"/>
  <c r="P23" i="7"/>
  <c r="P24" i="7"/>
  <c r="P25" i="7"/>
  <c r="P7" i="7"/>
  <c r="Q7" i="7" s="1"/>
  <c r="P9" i="7"/>
  <c r="Q9" i="7" s="1"/>
  <c r="P11" i="7"/>
  <c r="Q11" i="7" s="1"/>
  <c r="P13" i="7"/>
  <c r="Q13" i="7" s="1"/>
  <c r="P15" i="7"/>
  <c r="Q15" i="7" s="1"/>
  <c r="C17" i="7"/>
  <c r="D18" i="7" s="1"/>
  <c r="P66" i="7"/>
  <c r="Q66" i="7" s="1"/>
  <c r="P68" i="7"/>
  <c r="Q68" i="7" s="1"/>
  <c r="P70" i="7"/>
  <c r="Q70" i="7" s="1"/>
  <c r="P72" i="7"/>
  <c r="Q72" i="7" s="1"/>
  <c r="C29" i="7" l="1"/>
  <c r="D15" i="7"/>
  <c r="D13" i="7"/>
  <c r="D11" i="7"/>
  <c r="D9" i="7"/>
  <c r="D7" i="7"/>
  <c r="D5" i="7"/>
  <c r="D16" i="7"/>
  <c r="D12" i="7"/>
  <c r="D8" i="7"/>
  <c r="D14" i="7"/>
  <c r="D10" i="7"/>
  <c r="D6" i="7"/>
  <c r="C44" i="7" l="1"/>
  <c r="D28" i="7"/>
  <c r="D27" i="7"/>
  <c r="D26" i="7"/>
  <c r="D25" i="7"/>
  <c r="D24" i="7"/>
  <c r="D43" i="7" l="1"/>
  <c r="D42" i="7"/>
  <c r="P71" i="6" l="1"/>
  <c r="Q71" i="6" s="1"/>
  <c r="P69" i="6"/>
  <c r="Q69" i="6" s="1"/>
  <c r="P67" i="6"/>
  <c r="Q67" i="6" s="1"/>
  <c r="P65" i="6"/>
  <c r="Q65" i="6" s="1"/>
  <c r="P64" i="6"/>
  <c r="Q64" i="6" s="1"/>
  <c r="O29" i="6"/>
  <c r="P28" i="6" s="1"/>
  <c r="P15" i="6"/>
  <c r="Q15" i="6" s="1"/>
  <c r="P13" i="6"/>
  <c r="Q13" i="6" s="1"/>
  <c r="P11" i="6"/>
  <c r="Q11" i="6" s="1"/>
  <c r="P9" i="6"/>
  <c r="Q9" i="6" s="1"/>
  <c r="P7" i="6"/>
  <c r="Q7" i="6" s="1"/>
  <c r="P5" i="6"/>
  <c r="Q5" i="6" s="1"/>
  <c r="C17" i="6"/>
  <c r="D18" i="6" s="1"/>
  <c r="C29" i="6" l="1"/>
  <c r="D16" i="6"/>
  <c r="D14" i="6"/>
  <c r="D12" i="6"/>
  <c r="D10" i="6"/>
  <c r="D8" i="6"/>
  <c r="D6" i="6"/>
  <c r="D7" i="6"/>
  <c r="D9" i="6"/>
  <c r="D11" i="6"/>
  <c r="D13" i="6"/>
  <c r="D15" i="6"/>
  <c r="D24" i="6"/>
  <c r="D25" i="6"/>
  <c r="D26" i="6"/>
  <c r="D27" i="6"/>
  <c r="P24" i="6"/>
  <c r="P25" i="6"/>
  <c r="P26" i="6"/>
  <c r="P27" i="6"/>
  <c r="P6" i="6"/>
  <c r="Q6" i="6" s="1"/>
  <c r="P8" i="6"/>
  <c r="Q8" i="6" s="1"/>
  <c r="P10" i="6"/>
  <c r="Q10" i="6" s="1"/>
  <c r="P12" i="6"/>
  <c r="Q12" i="6" s="1"/>
  <c r="P14" i="6"/>
  <c r="Q14" i="6" s="1"/>
  <c r="P66" i="6"/>
  <c r="Q66" i="6" s="1"/>
  <c r="P68" i="6"/>
  <c r="Q68" i="6" s="1"/>
  <c r="P70" i="6"/>
  <c r="Q70" i="6" s="1"/>
  <c r="P72" i="6"/>
  <c r="Q72" i="6" s="1"/>
  <c r="D5" i="6"/>
  <c r="P23" i="6"/>
  <c r="C44" i="6" l="1"/>
  <c r="D28" i="6"/>
  <c r="D43" i="6" l="1"/>
  <c r="D42" i="6"/>
  <c r="P74" i="5" l="1"/>
  <c r="Q74" i="5" s="1"/>
  <c r="P73" i="5"/>
  <c r="Q73" i="5" s="1"/>
  <c r="P71" i="5"/>
  <c r="Q71" i="5" s="1"/>
  <c r="P69" i="5"/>
  <c r="Q69" i="5" s="1"/>
  <c r="P67" i="5"/>
  <c r="Q67" i="5" s="1"/>
  <c r="O29" i="5"/>
  <c r="P28" i="5" s="1"/>
  <c r="P15" i="5"/>
  <c r="Q15" i="5" s="1"/>
  <c r="P14" i="5"/>
  <c r="Q14" i="5" s="1"/>
  <c r="P12" i="5"/>
  <c r="Q12" i="5" s="1"/>
  <c r="P10" i="5"/>
  <c r="Q10" i="5" s="1"/>
  <c r="P8" i="5"/>
  <c r="Q8" i="5" s="1"/>
  <c r="P6" i="5"/>
  <c r="Q6" i="5" s="1"/>
  <c r="C17" i="5"/>
  <c r="D18" i="5" s="1"/>
  <c r="C29" i="5" l="1"/>
  <c r="D25" i="5" s="1"/>
  <c r="D16" i="5"/>
  <c r="D14" i="5"/>
  <c r="D12" i="5"/>
  <c r="D10" i="5"/>
  <c r="D8" i="5"/>
  <c r="D6" i="5"/>
  <c r="D7" i="5"/>
  <c r="D9" i="5"/>
  <c r="D11" i="5"/>
  <c r="D13" i="5"/>
  <c r="D15" i="5"/>
  <c r="D26" i="5"/>
  <c r="P24" i="5"/>
  <c r="P25" i="5"/>
  <c r="P26" i="5"/>
  <c r="P27" i="5"/>
  <c r="D5" i="5"/>
  <c r="P5" i="5"/>
  <c r="Q5" i="5" s="1"/>
  <c r="P7" i="5"/>
  <c r="Q7" i="5" s="1"/>
  <c r="P9" i="5"/>
  <c r="Q9" i="5" s="1"/>
  <c r="P11" i="5"/>
  <c r="Q11" i="5" s="1"/>
  <c r="P13" i="5"/>
  <c r="Q13" i="5" s="1"/>
  <c r="P23" i="5"/>
  <c r="P66" i="5"/>
  <c r="Q66" i="5" s="1"/>
  <c r="P68" i="5"/>
  <c r="Q68" i="5" s="1"/>
  <c r="P70" i="5"/>
  <c r="Q70" i="5" s="1"/>
  <c r="P72" i="5"/>
  <c r="Q72" i="5" s="1"/>
  <c r="D24" i="5" l="1"/>
  <c r="D27" i="5"/>
  <c r="C44" i="5"/>
  <c r="D28" i="5"/>
  <c r="D43" i="5" l="1"/>
  <c r="D42" i="5"/>
  <c r="P73" i="4" l="1"/>
  <c r="Q73" i="4" s="1"/>
  <c r="P72" i="4"/>
  <c r="Q72" i="4" s="1"/>
  <c r="P70" i="4"/>
  <c r="Q70" i="4" s="1"/>
  <c r="P68" i="4"/>
  <c r="Q68" i="4" s="1"/>
  <c r="P66" i="4"/>
  <c r="Q66" i="4" s="1"/>
  <c r="O29" i="4"/>
  <c r="P28" i="4" s="1"/>
  <c r="P15" i="4"/>
  <c r="Q15" i="4" s="1"/>
  <c r="P13" i="4"/>
  <c r="Q13" i="4" s="1"/>
  <c r="P11" i="4"/>
  <c r="Q11" i="4" s="1"/>
  <c r="P9" i="4"/>
  <c r="Q9" i="4" s="1"/>
  <c r="P7" i="4"/>
  <c r="Q7" i="4" s="1"/>
  <c r="P6" i="4"/>
  <c r="Q6" i="4" s="1"/>
  <c r="C17" i="4"/>
  <c r="D18" i="4" s="1"/>
  <c r="C29" i="4" l="1"/>
  <c r="D16" i="4"/>
  <c r="D6" i="4"/>
  <c r="D14" i="4"/>
  <c r="D12" i="4"/>
  <c r="D10" i="4"/>
  <c r="D8" i="4"/>
  <c r="D7" i="4"/>
  <c r="D9" i="4"/>
  <c r="D11" i="4"/>
  <c r="D13" i="4"/>
  <c r="D15" i="4"/>
  <c r="D24" i="4"/>
  <c r="D25" i="4"/>
  <c r="D26" i="4"/>
  <c r="D27" i="4"/>
  <c r="P24" i="4"/>
  <c r="P25" i="4"/>
  <c r="P26" i="4"/>
  <c r="P27" i="4"/>
  <c r="P8" i="4"/>
  <c r="Q8" i="4" s="1"/>
  <c r="P10" i="4"/>
  <c r="Q10" i="4" s="1"/>
  <c r="P12" i="4"/>
  <c r="Q12" i="4" s="1"/>
  <c r="P14" i="4"/>
  <c r="Q14" i="4" s="1"/>
  <c r="D5" i="4"/>
  <c r="P5" i="4"/>
  <c r="Q5" i="4" s="1"/>
  <c r="P23" i="4"/>
  <c r="P65" i="4"/>
  <c r="Q65" i="4" s="1"/>
  <c r="P67" i="4"/>
  <c r="Q67" i="4" s="1"/>
  <c r="P69" i="4"/>
  <c r="Q69" i="4" s="1"/>
  <c r="P71" i="4"/>
  <c r="Q71" i="4" s="1"/>
  <c r="C44" i="4" l="1"/>
  <c r="D28" i="4"/>
  <c r="D43" i="4" l="1"/>
  <c r="D42" i="4"/>
  <c r="P71" i="3" l="1"/>
  <c r="Q71" i="3" s="1"/>
  <c r="P69" i="3"/>
  <c r="Q69" i="3" s="1"/>
  <c r="P67" i="3"/>
  <c r="Q67" i="3" s="1"/>
  <c r="P65" i="3"/>
  <c r="Q65" i="3" s="1"/>
  <c r="P64" i="3"/>
  <c r="Q64" i="3" s="1"/>
  <c r="O29" i="3"/>
  <c r="P28" i="3" s="1"/>
  <c r="P15" i="3"/>
  <c r="Q15" i="3" s="1"/>
  <c r="P13" i="3"/>
  <c r="Q13" i="3" s="1"/>
  <c r="P11" i="3"/>
  <c r="Q11" i="3" s="1"/>
  <c r="P9" i="3"/>
  <c r="Q9" i="3" s="1"/>
  <c r="P7" i="3"/>
  <c r="Q7" i="3" s="1"/>
  <c r="P5" i="3"/>
  <c r="Q5" i="3" s="1"/>
  <c r="C17" i="3"/>
  <c r="D18" i="3" s="1"/>
  <c r="C29" i="3" l="1"/>
  <c r="D16" i="3"/>
  <c r="D14" i="3"/>
  <c r="D12" i="3"/>
  <c r="D10" i="3"/>
  <c r="D8" i="3"/>
  <c r="D6" i="3"/>
  <c r="D7" i="3"/>
  <c r="D9" i="3"/>
  <c r="D11" i="3"/>
  <c r="D13" i="3"/>
  <c r="D15" i="3"/>
  <c r="D24" i="3"/>
  <c r="D25" i="3"/>
  <c r="D26" i="3"/>
  <c r="D27" i="3"/>
  <c r="P24" i="3"/>
  <c r="P25" i="3"/>
  <c r="P26" i="3"/>
  <c r="P27" i="3"/>
  <c r="P6" i="3"/>
  <c r="Q6" i="3" s="1"/>
  <c r="P8" i="3"/>
  <c r="Q8" i="3" s="1"/>
  <c r="P10" i="3"/>
  <c r="Q10" i="3" s="1"/>
  <c r="P12" i="3"/>
  <c r="Q12" i="3" s="1"/>
  <c r="P14" i="3"/>
  <c r="Q14" i="3" s="1"/>
  <c r="P66" i="3"/>
  <c r="Q66" i="3" s="1"/>
  <c r="P68" i="3"/>
  <c r="Q68" i="3" s="1"/>
  <c r="P70" i="3"/>
  <c r="Q70" i="3" s="1"/>
  <c r="P72" i="3"/>
  <c r="Q72" i="3" s="1"/>
  <c r="D5" i="3"/>
  <c r="P23" i="3"/>
  <c r="C44" i="3" l="1"/>
  <c r="D28" i="3"/>
  <c r="D43" i="3" l="1"/>
  <c r="D42" i="3"/>
  <c r="P71" i="2" l="1"/>
  <c r="Q71" i="2" s="1"/>
  <c r="P69" i="2"/>
  <c r="Q69" i="2" s="1"/>
  <c r="P67" i="2"/>
  <c r="Q67" i="2" s="1"/>
  <c r="P65" i="2"/>
  <c r="Q65" i="2" s="1"/>
  <c r="P64" i="2"/>
  <c r="Q64" i="2" s="1"/>
  <c r="O29" i="2"/>
  <c r="P28" i="2" s="1"/>
  <c r="P15" i="2"/>
  <c r="Q15" i="2" s="1"/>
  <c r="P13" i="2"/>
  <c r="Q13" i="2" s="1"/>
  <c r="P11" i="2"/>
  <c r="Q11" i="2" s="1"/>
  <c r="P9" i="2"/>
  <c r="Q9" i="2" s="1"/>
  <c r="P7" i="2"/>
  <c r="Q7" i="2" s="1"/>
  <c r="P5" i="2"/>
  <c r="Q5" i="2" s="1"/>
  <c r="C17" i="2"/>
  <c r="D18" i="2" s="1"/>
  <c r="C29" i="2" l="1"/>
  <c r="D16" i="2"/>
  <c r="D14" i="2"/>
  <c r="D12" i="2"/>
  <c r="D10" i="2"/>
  <c r="D8" i="2"/>
  <c r="D6" i="2"/>
  <c r="D7" i="2"/>
  <c r="D9" i="2"/>
  <c r="D11" i="2"/>
  <c r="D13" i="2"/>
  <c r="D15" i="2"/>
  <c r="D24" i="2"/>
  <c r="D25" i="2"/>
  <c r="D26" i="2"/>
  <c r="D27" i="2"/>
  <c r="P24" i="2"/>
  <c r="P25" i="2"/>
  <c r="P26" i="2"/>
  <c r="P27" i="2"/>
  <c r="P6" i="2"/>
  <c r="Q6" i="2" s="1"/>
  <c r="P8" i="2"/>
  <c r="Q8" i="2" s="1"/>
  <c r="P10" i="2"/>
  <c r="Q10" i="2" s="1"/>
  <c r="P12" i="2"/>
  <c r="Q12" i="2" s="1"/>
  <c r="P14" i="2"/>
  <c r="Q14" i="2" s="1"/>
  <c r="P66" i="2"/>
  <c r="Q66" i="2" s="1"/>
  <c r="P68" i="2"/>
  <c r="Q68" i="2" s="1"/>
  <c r="P70" i="2"/>
  <c r="Q70" i="2" s="1"/>
  <c r="P72" i="2"/>
  <c r="Q72" i="2" s="1"/>
  <c r="D5" i="2"/>
  <c r="P23" i="2"/>
  <c r="C44" i="2" l="1"/>
  <c r="D28" i="2"/>
  <c r="D43" i="2" l="1"/>
  <c r="D42" i="2"/>
</calcChain>
</file>

<file path=xl/sharedStrings.xml><?xml version="1.0" encoding="utf-8"?>
<sst xmlns="http://schemas.openxmlformats.org/spreadsheetml/2006/main" count="1790" uniqueCount="90">
  <si>
    <t>Vehicle OD Sample Proportions</t>
  </si>
  <si>
    <t>Average Journey Time</t>
  </si>
  <si>
    <t>Vehicle Types</t>
  </si>
  <si>
    <t>OD Sample</t>
  </si>
  <si>
    <t>OD Sample, %</t>
  </si>
  <si>
    <t>Journey Time Range (Hrs)</t>
  </si>
  <si>
    <t>Cummu-lative</t>
  </si>
  <si>
    <t>No of Vehicles</t>
  </si>
  <si>
    <t>No. of Vehicles, %</t>
  </si>
  <si>
    <t>Car</t>
  </si>
  <si>
    <t>0-0.25</t>
  </si>
  <si>
    <t>Station Wagon</t>
  </si>
  <si>
    <t>0.25-0.50</t>
  </si>
  <si>
    <t>Pickups</t>
  </si>
  <si>
    <t>0.50-0.75</t>
  </si>
  <si>
    <t>Minibus, matatu</t>
  </si>
  <si>
    <t>0.75-1.00</t>
  </si>
  <si>
    <t xml:space="preserve">Medium bus </t>
  </si>
  <si>
    <t>1.00-1.50</t>
  </si>
  <si>
    <t>Large Bus</t>
  </si>
  <si>
    <t>1.5-2.0</t>
  </si>
  <si>
    <t xml:space="preserve">Light Truck </t>
  </si>
  <si>
    <t>2.0-3.0</t>
  </si>
  <si>
    <t xml:space="preserve">Medium Truck </t>
  </si>
  <si>
    <t>3.0-5.0</t>
  </si>
  <si>
    <t xml:space="preserve">Heavy truck </t>
  </si>
  <si>
    <t>5.0-7.5</t>
  </si>
  <si>
    <t xml:space="preserve">Truck Trailer </t>
  </si>
  <si>
    <t>7.5-10</t>
  </si>
  <si>
    <t>Motor cycles</t>
  </si>
  <si>
    <t>Over 10</t>
  </si>
  <si>
    <t>Tractors</t>
  </si>
  <si>
    <t>Total</t>
  </si>
  <si>
    <t>Trip Frequency</t>
  </si>
  <si>
    <t>Journey Purpose</t>
  </si>
  <si>
    <t>Purpose</t>
  </si>
  <si>
    <t>Respondents</t>
  </si>
  <si>
    <t>Percent</t>
  </si>
  <si>
    <t>More than 2 times every day</t>
  </si>
  <si>
    <t>Home-Work</t>
  </si>
  <si>
    <t>Daily (Up and Down)</t>
  </si>
  <si>
    <t>Home-Study</t>
  </si>
  <si>
    <t>2/3 times a week</t>
  </si>
  <si>
    <t>Work-Home</t>
  </si>
  <si>
    <t>Once a week</t>
  </si>
  <si>
    <t>Work-Work</t>
  </si>
  <si>
    <t>Once a month</t>
  </si>
  <si>
    <t>Others</t>
  </si>
  <si>
    <t>Once in a while</t>
  </si>
  <si>
    <t>Expressway Use</t>
  </si>
  <si>
    <t>Response</t>
  </si>
  <si>
    <t>Number</t>
  </si>
  <si>
    <t>Yes</t>
  </si>
  <si>
    <t>Average Occupancy</t>
  </si>
  <si>
    <t>No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</si>
  <si>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</si>
  <si>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</si>
  <si>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</si>
  <si>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</si>
  <si>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</si>
  <si>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</si>
  <si>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</si>
  <si>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</si>
  <si>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</si>
  <si>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</si>
  <si>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</si>
  <si>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</si>
  <si>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</si>
  <si>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</si>
  <si>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</si>
  <si>
    <t>Average Occupacy</t>
  </si>
  <si>
    <t>ADT</t>
  </si>
  <si>
    <t>Average</t>
  </si>
  <si>
    <t>Trip Length Range (Km)</t>
  </si>
  <si>
    <t>STN120 OD ANALYSIS</t>
  </si>
  <si>
    <t>STN113 OD ANALYSIS</t>
  </si>
  <si>
    <t>STN112 OD ANALYSIS</t>
  </si>
  <si>
    <t>STN111 OD ANALYSIS</t>
  </si>
  <si>
    <t>STN111A OD ANALYSIS</t>
  </si>
  <si>
    <t>STN108 OD ANALYSIS</t>
  </si>
  <si>
    <t>STN107 OD ANALYSIS</t>
  </si>
  <si>
    <t>STN106 OD ANALYSIS</t>
  </si>
  <si>
    <t>STN105 OD ANALYSIS</t>
  </si>
  <si>
    <t>STN104 OD ANALYSIS</t>
  </si>
  <si>
    <t>STN103 OD ANALYSIS</t>
  </si>
  <si>
    <t>STN102 OD ANALYSIS</t>
  </si>
  <si>
    <t>STN101 OD ANALYSIS</t>
  </si>
  <si>
    <t>STN100 OD ANALYSIS</t>
  </si>
  <si>
    <t>STN100A OD ANALYSIS</t>
  </si>
  <si>
    <t>STN99 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</si>
</sst>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/>
    <xf numFmtId="0" fontId="2" fillId="2" borderId="0" xfId="1" applyFont="1" applyFill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wrapText="1"/>
    </xf>
    <xf numFmtId="0" fontId="1" fillId="4" borderId="1" xfId="1" applyFill="1" applyBorder="1" applyAlignment="1">
      <alignment horizontal="left"/>
    </xf>
    <xf numFmtId="0" fontId="1" fillId="4" borderId="1" xfId="1" applyFill="1" applyBorder="1"/>
    <xf numFmtId="165" fontId="0" fillId="4" borderId="1" xfId="2" applyNumberFormat="1" applyFont="1" applyFill="1" applyBorder="1"/>
    <xf numFmtId="0" fontId="1" fillId="5" borderId="1" xfId="1" applyFill="1" applyBorder="1" applyAlignment="1">
      <alignment horizontal="left"/>
    </xf>
    <xf numFmtId="166" fontId="0" fillId="5" borderId="1" xfId="3" applyNumberFormat="1" applyFont="1" applyFill="1" applyBorder="1"/>
    <xf numFmtId="166" fontId="1" fillId="5" borderId="1" xfId="1" applyNumberFormat="1" applyFill="1" applyBorder="1"/>
    <xf numFmtId="165" fontId="0" fillId="5" borderId="1" xfId="2" applyNumberFormat="1" applyFont="1" applyFill="1" applyBorder="1"/>
    <xf numFmtId="0" fontId="2" fillId="4" borderId="1" xfId="1" applyFont="1" applyFill="1" applyBorder="1"/>
    <xf numFmtId="0" fontId="2" fillId="6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wrapText="1"/>
    </xf>
    <xf numFmtId="0" fontId="2" fillId="7" borderId="0" xfId="1" applyFont="1" applyFill="1"/>
    <xf numFmtId="0" fontId="3" fillId="4" borderId="1" xfId="1" applyFont="1" applyFill="1" applyBorder="1"/>
    <xf numFmtId="166" fontId="0" fillId="4" borderId="1" xfId="3" applyNumberFormat="1" applyFont="1" applyFill="1" applyBorder="1"/>
    <xf numFmtId="0" fontId="3" fillId="8" borderId="1" xfId="1" applyFont="1" applyFill="1" applyBorder="1"/>
    <xf numFmtId="0" fontId="1" fillId="8" borderId="1" xfId="1" applyFill="1" applyBorder="1"/>
    <xf numFmtId="165" fontId="0" fillId="8" borderId="1" xfId="2" applyNumberFormat="1" applyFont="1" applyFill="1" applyBorder="1"/>
    <xf numFmtId="0" fontId="2" fillId="8" borderId="1" xfId="1" applyFont="1" applyFill="1" applyBorder="1"/>
    <xf numFmtId="0" fontId="2" fillId="4" borderId="1" xfId="1" applyFont="1" applyFill="1" applyBorder="1" applyAlignment="1">
      <alignment horizontal="left"/>
    </xf>
    <xf numFmtId="166" fontId="2" fillId="4" borderId="1" xfId="3" applyNumberFormat="1" applyFont="1" applyFill="1" applyBorder="1"/>
    <xf numFmtId="0" fontId="2" fillId="3" borderId="0" xfId="1" applyFont="1" applyFill="1"/>
    <xf numFmtId="0" fontId="3" fillId="5" borderId="1" xfId="1" applyFont="1" applyFill="1" applyBorder="1"/>
    <xf numFmtId="0" fontId="1" fillId="5" borderId="1" xfId="1" applyFill="1" applyBorder="1"/>
    <xf numFmtId="0" fontId="2" fillId="9" borderId="1" xfId="1" applyFont="1" applyFill="1" applyBorder="1" applyAlignment="1">
      <alignment vertical="center"/>
    </xf>
    <xf numFmtId="0" fontId="2" fillId="9" borderId="1" xfId="1" applyFont="1" applyFill="1" applyBorder="1" applyAlignment="1">
      <alignment vertical="center" wrapText="1"/>
    </xf>
    <xf numFmtId="0" fontId="1" fillId="10" borderId="1" xfId="1" applyFill="1" applyBorder="1" applyAlignment="1">
      <alignment horizontal="left"/>
    </xf>
    <xf numFmtId="166" fontId="0" fillId="10" borderId="1" xfId="3" applyNumberFormat="1" applyFont="1" applyFill="1" applyBorder="1"/>
    <xf numFmtId="0" fontId="2" fillId="5" borderId="1" xfId="1" applyFont="1" applyFill="1" applyBorder="1"/>
    <xf numFmtId="0" fontId="3" fillId="9" borderId="1" xfId="1" applyFont="1" applyFill="1" applyBorder="1" applyAlignment="1">
      <alignment wrapText="1"/>
    </xf>
    <xf numFmtId="0" fontId="2" fillId="0" borderId="0" xfId="1" applyFont="1" applyAlignment="1">
      <alignment vertical="center"/>
    </xf>
    <xf numFmtId="0" fontId="2" fillId="11" borderId="1" xfId="1" applyFont="1" applyFill="1" applyBorder="1" applyAlignment="1">
      <alignment wrapText="1"/>
    </xf>
    <xf numFmtId="0" fontId="2" fillId="11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vertical="center" wrapText="1"/>
    </xf>
    <xf numFmtId="0" fontId="2" fillId="11" borderId="1" xfId="1" applyFont="1" applyFill="1" applyBorder="1" applyAlignment="1">
      <alignment vertical="center"/>
    </xf>
    <xf numFmtId="0" fontId="1" fillId="12" borderId="1" xfId="1" applyFill="1" applyBorder="1" applyAlignment="1">
      <alignment horizontal="left"/>
    </xf>
    <xf numFmtId="166" fontId="0" fillId="12" borderId="1" xfId="3" applyNumberFormat="1" applyFont="1" applyFill="1" applyBorder="1"/>
    <xf numFmtId="166" fontId="1" fillId="12" borderId="1" xfId="1" applyNumberFormat="1" applyFill="1" applyBorder="1"/>
    <xf numFmtId="165" fontId="0" fillId="12" borderId="1" xfId="2" applyNumberFormat="1" applyFont="1" applyFill="1" applyBorder="1"/>
    <xf numFmtId="0" fontId="2" fillId="9" borderId="1" xfId="1" applyFont="1" applyFill="1" applyBorder="1" applyAlignment="1">
      <alignment wrapText="1"/>
    </xf>
    <xf numFmtId="0" fontId="1" fillId="0" borderId="0" xfId="1" applyAlignment="1">
      <alignment vertical="center"/>
    </xf>
    <xf numFmtId="0" fontId="1" fillId="0" borderId="0" xfId="1" applyAlignment="1"/>
    <xf numFmtId="0" fontId="2" fillId="9" borderId="1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wrapText="1"/>
    </xf>
    <xf numFmtId="166" fontId="0" fillId="10" borderId="1" xfId="3" applyNumberFormat="1" applyFont="1" applyFill="1" applyBorder="1" applyAlignment="1">
      <alignment horizontal="center" vertical="top"/>
    </xf>
    <xf numFmtId="0" fontId="2" fillId="9" borderId="1" xfId="1" applyFont="1" applyFill="1" applyBorder="1" applyAlignment="1">
      <alignment vertical="top" wrapText="1"/>
    </xf>
    <xf numFmtId="166" fontId="0" fillId="10" borderId="1" xfId="3" applyNumberFormat="1" applyFont="1" applyFill="1" applyBorder="1" applyAlignment="1"/>
    <xf numFmtId="1" fontId="1" fillId="4" borderId="1" xfId="1" applyNumberFormat="1" applyFill="1" applyBorder="1"/>
    <xf numFmtId="9" fontId="1" fillId="4" borderId="1" xfId="4" applyFont="1" applyFill="1" applyBorder="1"/>
    <xf numFmtId="1" fontId="6" fillId="4" borderId="1" xfId="0" applyNumberFormat="1" applyFont="1" applyFill="1" applyBorder="1" applyAlignment="1">
      <alignment horizontal="right"/>
    </xf>
    <xf numFmtId="164" fontId="1" fillId="5" borderId="1" xfId="5" applyFont="1" applyFill="1" applyBorder="1"/>
    <xf numFmtId="164" fontId="2" fillId="5" borderId="1" xfId="5" applyFont="1" applyFill="1" applyBorder="1"/>
    <xf numFmtId="164" fontId="2" fillId="8" borderId="1" xfId="5" applyFont="1" applyFill="1" applyBorder="1"/>
    <xf numFmtId="1" fontId="7" fillId="4" borderId="1" xfId="1" applyNumberFormat="1" applyFont="1" applyFill="1" applyBorder="1"/>
    <xf numFmtId="1" fontId="4" fillId="4" borderId="1" xfId="1" applyNumberFormat="1" applyFont="1" applyFill="1" applyBorder="1"/>
    <xf numFmtId="0" fontId="7" fillId="4" borderId="1" xfId="1" applyFont="1" applyFill="1" applyBorder="1" applyAlignment="1">
      <alignment horizontal="left"/>
    </xf>
    <xf numFmtId="165" fontId="5" fillId="4" borderId="1" xfId="2" applyNumberFormat="1" applyFont="1" applyFill="1" applyBorder="1"/>
    <xf numFmtId="0" fontId="4" fillId="4" borderId="1" xfId="1" applyFont="1" applyFill="1" applyBorder="1"/>
    <xf numFmtId="0" fontId="7" fillId="4" borderId="1" xfId="1" applyFont="1" applyFill="1" applyBorder="1"/>
    <xf numFmtId="0" fontId="2" fillId="2" borderId="1" xfId="1" applyFont="1" applyFill="1" applyBorder="1" applyAlignment="1">
      <alignment vertical="center" wrapText="1"/>
    </xf>
    <xf numFmtId="0" fontId="2" fillId="7" borderId="1" xfId="1" applyFont="1" applyFill="1" applyBorder="1"/>
    <xf numFmtId="0" fontId="7" fillId="8" borderId="1" xfId="1" applyFont="1" applyFill="1" applyBorder="1"/>
    <xf numFmtId="164" fontId="7" fillId="8" borderId="1" xfId="5" applyFont="1" applyFill="1" applyBorder="1"/>
    <xf numFmtId="165" fontId="5" fillId="8" borderId="1" xfId="2" applyNumberFormat="1" applyFont="1" applyFill="1" applyBorder="1"/>
    <xf numFmtId="0" fontId="4" fillId="11" borderId="1" xfId="1" applyFont="1" applyFill="1" applyBorder="1" applyAlignment="1">
      <alignment wrapText="1"/>
    </xf>
    <xf numFmtId="0" fontId="4" fillId="11" borderId="1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vertical="center" wrapText="1"/>
    </xf>
    <xf numFmtId="0" fontId="4" fillId="11" borderId="1" xfId="1" applyFont="1" applyFill="1" applyBorder="1" applyAlignment="1">
      <alignment vertical="center"/>
    </xf>
    <xf numFmtId="0" fontId="8" fillId="0" borderId="0" xfId="1" applyFont="1"/>
    <xf numFmtId="0" fontId="1" fillId="0" borderId="0" xfId="1" applyBorder="1"/>
    <xf numFmtId="0" fontId="1" fillId="0" borderId="0" xfId="1" applyBorder="1" applyAlignment="1"/>
    <xf numFmtId="0" fontId="1" fillId="0" borderId="0" xfId="1" applyAlignment="1">
      <alignment horizontal="center"/>
    </xf>
    <xf numFmtId="0" fontId="1" fillId="0" borderId="2" xfId="1" applyBorder="1" applyAlignment="1">
      <alignment horizontal="center"/>
    </xf>
    <xf numFmtId="0" fontId="1" fillId="0" borderId="0" xfId="1" applyBorder="1" applyAlignment="1">
      <alignment horizontal="center"/>
    </xf>
  </cellXfs>
  <cellStyles count="6">
    <cellStyle name="Comma [0]" xfId="5" builtinId="6"/>
    <cellStyle name="Comma 2" xfId="3"/>
    <cellStyle name="Normal" xfId="0" builtinId="0"/>
    <cellStyle name="Normal 2" xfId="1"/>
    <cellStyle name="Percent" xfId="4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 - Cordon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5B-4776-8BF6-9CDD2F67905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5B-4776-8BF6-9CDD2F67905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5B-4776-8BF6-9CDD2F67905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5B-4776-8BF6-9CDD2F67905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5B-4776-8BF6-9CDD2F67905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5B-4776-8BF6-9CDD2F67905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5B-4776-8BF6-9CDD2F67905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5B-4776-8BF6-9CDD2F67905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5B-4776-8BF6-9CDD2F6790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5B-4776-8BF6-9CDD2F67905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5B-4776-8BF6-9CDD2F67905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5B-4776-8BF6-9CDD2F67905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5B-4776-8BF6-9CDD2F6790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C4'!$B$5:$B$16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C4'!$C$5:$C$16</c:f>
              <c:numCache>
                <c:formatCode>0</c:formatCode>
                <c:ptCount val="12"/>
                <c:pt idx="0">
                  <c:v>127.125</c:v>
                </c:pt>
                <c:pt idx="1">
                  <c:v>60.8125</c:v>
                </c:pt>
                <c:pt idx="2">
                  <c:v>54.8125</c:v>
                </c:pt>
                <c:pt idx="3">
                  <c:v>46.6875</c:v>
                </c:pt>
                <c:pt idx="4">
                  <c:v>9.75</c:v>
                </c:pt>
                <c:pt idx="5">
                  <c:v>14.5625</c:v>
                </c:pt>
                <c:pt idx="6">
                  <c:v>35.625</c:v>
                </c:pt>
                <c:pt idx="7">
                  <c:v>52.6875</c:v>
                </c:pt>
                <c:pt idx="8">
                  <c:v>26.875</c:v>
                </c:pt>
                <c:pt idx="9">
                  <c:v>6.875</c:v>
                </c:pt>
                <c:pt idx="10">
                  <c:v>17.625</c:v>
                </c:pt>
                <c:pt idx="11">
                  <c:v>6.3125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5B-4776-8BF6-9CDD2F67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Purpose Proportions - Cordon 4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A5-4A82-B1D3-4B6E77B21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A5-4A82-B1D3-4B6E77B21C4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A5-4A82-B1D3-4B6E77B21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A5-4A82-B1D3-4B6E77B21C4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A5-4A82-B1D3-4B6E77B21C4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5-4A82-B1D3-4B6E77B21C4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5-4A82-B1D3-4B6E77B21C4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A5-4A82-B1D3-4B6E77B21C4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5-4A82-B1D3-4B6E77B21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C4'!$B$24:$B$28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'AVERAGE C4'!$C$24:$C$28</c:f>
              <c:numCache>
                <c:formatCode>_-* #,##0_-;\-* #,##0_-;_-* "-"_-;_-@_-</c:formatCode>
                <c:ptCount val="5"/>
                <c:pt idx="0">
                  <c:v>68.875</c:v>
                </c:pt>
                <c:pt idx="1">
                  <c:v>4</c:v>
                </c:pt>
                <c:pt idx="2">
                  <c:v>31.0625</c:v>
                </c:pt>
                <c:pt idx="3">
                  <c:v>111.8125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A5-4A82-B1D3-4B6E77B21C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52-4199-AB34-6CC38A05217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B52-4199-AB34-6CC38A0521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C4'!$B$42:$B$43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'AVERAGE C4'!$D$42:$D$43</c:f>
              <c:numCache>
                <c:formatCode>0.0%</c:formatCode>
                <c:ptCount val="2"/>
                <c:pt idx="0">
                  <c:v>0.22294725394235998</c:v>
                </c:pt>
                <c:pt idx="1">
                  <c:v>0.77732463295269172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A-40DC-9C93-BF407F8C9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2692104"/>
        <c:axId val="202691712"/>
      </c:barChart>
      <c:catAx>
        <c:axId val="202692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91712"/>
        <c:crosses val="autoZero"/>
        <c:auto val="1"/>
        <c:lblAlgn val="ctr"/>
        <c:lblOffset val="100"/>
        <c:noMultiLvlLbl val="0"/>
      </c:catAx>
      <c:valAx>
        <c:axId val="2026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92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 - C4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C4'!$B$60:$B$71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C4'!$C$60:$C$71</c:f>
              <c:numCache>
                <c:formatCode>_(* #,##0_);_(* \(#,##0\);_(* "-"??_);_(@_)</c:formatCode>
                <c:ptCount val="12"/>
                <c:pt idx="0">
                  <c:v>493.27251897860594</c:v>
                </c:pt>
                <c:pt idx="1">
                  <c:v>193.52592592592595</c:v>
                </c:pt>
                <c:pt idx="2">
                  <c:v>729.34444444444455</c:v>
                </c:pt>
                <c:pt idx="3">
                  <c:v>563.96065062388584</c:v>
                </c:pt>
                <c:pt idx="4">
                  <c:v>199.13333333333333</c:v>
                </c:pt>
                <c:pt idx="5">
                  <c:v>383.46666666666664</c:v>
                </c:pt>
                <c:pt idx="6">
                  <c:v>460.17531146707353</c:v>
                </c:pt>
                <c:pt idx="7">
                  <c:v>519.95883838383838</c:v>
                </c:pt>
                <c:pt idx="8">
                  <c:v>225.88459383753499</c:v>
                </c:pt>
                <c:pt idx="9">
                  <c:v>158.6888888888889</c:v>
                </c:pt>
                <c:pt idx="10">
                  <c:v>399.6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1-4487-A393-E8F3B0F87E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2690928"/>
        <c:axId val="202693280"/>
      </c:barChart>
      <c:catAx>
        <c:axId val="2026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93280"/>
        <c:crosses val="autoZero"/>
        <c:auto val="1"/>
        <c:lblAlgn val="ctr"/>
        <c:lblOffset val="100"/>
        <c:noMultiLvlLbl val="0"/>
      </c:catAx>
      <c:valAx>
        <c:axId val="2026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 - Cordon 4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C4'!$B$80:$B$88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'AVERAGE C4'!$E$80:$E$88</c:f>
              <c:numCache>
                <c:formatCode>0.0%</c:formatCode>
                <c:ptCount val="9"/>
                <c:pt idx="0">
                  <c:v>4.45109407144193E-2</c:v>
                </c:pt>
                <c:pt idx="1">
                  <c:v>6.5644286515803257E-2</c:v>
                </c:pt>
                <c:pt idx="2">
                  <c:v>0.18458948943332709</c:v>
                </c:pt>
                <c:pt idx="3">
                  <c:v>0.17542547222741725</c:v>
                </c:pt>
                <c:pt idx="4">
                  <c:v>0.13054048999438939</c:v>
                </c:pt>
                <c:pt idx="5">
                  <c:v>0.15335702262951187</c:v>
                </c:pt>
                <c:pt idx="6">
                  <c:v>9.1640172059098565E-2</c:v>
                </c:pt>
                <c:pt idx="7">
                  <c:v>0.10996820647091828</c:v>
                </c:pt>
                <c:pt idx="8">
                  <c:v>4.4323919955115018E-2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7-42DA-8EA2-4F33E9185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2683088"/>
        <c:axId val="202683480"/>
      </c:barChart>
      <c:catAx>
        <c:axId val="2026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83480"/>
        <c:crosses val="autoZero"/>
        <c:auto val="1"/>
        <c:lblAlgn val="ctr"/>
        <c:lblOffset val="100"/>
        <c:noMultiLvlLbl val="0"/>
      </c:catAx>
      <c:valAx>
        <c:axId val="20268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8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 - Cordon 4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C4'!$N$5:$N$15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'AVERAGE C4'!$Q$5:$Q$15</c:f>
              <c:numCache>
                <c:formatCode>0.0%</c:formatCode>
                <c:ptCount val="11"/>
                <c:pt idx="0">
                  <c:v>0.1382066047714185</c:v>
                </c:pt>
                <c:pt idx="1">
                  <c:v>0.197790574685627</c:v>
                </c:pt>
                <c:pt idx="2">
                  <c:v>7.027852861675872E-2</c:v>
                </c:pt>
                <c:pt idx="3">
                  <c:v>0.17687154777294628</c:v>
                </c:pt>
                <c:pt idx="4">
                  <c:v>4.4306028910565287E-2</c:v>
                </c:pt>
                <c:pt idx="5">
                  <c:v>8.3088494535198024E-2</c:v>
                </c:pt>
                <c:pt idx="6">
                  <c:v>8.3206017158302975E-2</c:v>
                </c:pt>
                <c:pt idx="7">
                  <c:v>9.3077917499118576E-2</c:v>
                </c:pt>
                <c:pt idx="8">
                  <c:v>6.1699377130097544E-2</c:v>
                </c:pt>
                <c:pt idx="9">
                  <c:v>3.6549535785638736E-2</c:v>
                </c:pt>
                <c:pt idx="10">
                  <c:v>1.4925373134328358E-2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D-47D5-9B74-B49B1442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2680344"/>
        <c:axId val="202683872"/>
      </c:barChart>
      <c:catAx>
        <c:axId val="20268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83872"/>
        <c:crosses val="autoZero"/>
        <c:auto val="1"/>
        <c:lblAlgn val="ctr"/>
        <c:lblOffset val="100"/>
        <c:noMultiLvlLbl val="0"/>
      </c:catAx>
      <c:valAx>
        <c:axId val="20268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8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  <a:r>
              <a:rPr lang="en-US" b="1" baseline="0">
                <a:solidFill>
                  <a:schemeClr val="tx1"/>
                </a:solidFill>
              </a:rPr>
              <a:t> - Cordon 4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12-4BE0-8E37-36A26FE71FF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12-4BE0-8E37-36A26FE71FF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12-4BE0-8E37-36A26FE71FF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12-4BE0-8E37-36A26FE71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12-4BE0-8E37-36A26FE71FF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112-4BE0-8E37-36A26FE71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C4'!$N$23:$N$28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'AVERAGE C4'!$O$23:$O$28</c:f>
              <c:numCache>
                <c:formatCode>_(* #,##0_);_(* \(#,##0\);_(* "-"??_);_(@_)</c:formatCode>
                <c:ptCount val="6"/>
                <c:pt idx="0">
                  <c:v>151.5</c:v>
                </c:pt>
                <c:pt idx="1">
                  <c:v>195.375</c:v>
                </c:pt>
                <c:pt idx="2">
                  <c:v>103.875</c:v>
                </c:pt>
                <c:pt idx="3">
                  <c:v>70.0625</c:v>
                </c:pt>
                <c:pt idx="4">
                  <c:v>20.3125</c:v>
                </c:pt>
                <c:pt idx="5">
                  <c:v>34.0625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12-4BE0-8E37-36A26FE71F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C4'!$N$43:$N$54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C4'!$N$43:$N$54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C4'!$O$43:$O$54</c:f>
              <c:numCache>
                <c:formatCode>_(* #,##0_);_(* \(#,##0\);_(* "-"??_);_(@_)</c:formatCode>
                <c:ptCount val="12"/>
                <c:pt idx="0">
                  <c:v>2.7058823529411766</c:v>
                </c:pt>
                <c:pt idx="1">
                  <c:v>2.3529411764705883</c:v>
                </c:pt>
                <c:pt idx="2">
                  <c:v>3.3529411764705883</c:v>
                </c:pt>
                <c:pt idx="3">
                  <c:v>8.6470588235294112</c:v>
                </c:pt>
                <c:pt idx="4">
                  <c:v>19.411764705882351</c:v>
                </c:pt>
                <c:pt idx="5">
                  <c:v>20.705882352941178</c:v>
                </c:pt>
                <c:pt idx="6">
                  <c:v>2.7058823529411766</c:v>
                </c:pt>
                <c:pt idx="7">
                  <c:v>2.8235294117647061</c:v>
                </c:pt>
                <c:pt idx="8">
                  <c:v>2.2352941176470589</c:v>
                </c:pt>
                <c:pt idx="9">
                  <c:v>1.4705882352941178</c:v>
                </c:pt>
                <c:pt idx="10">
                  <c:v>1.3529411764705883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2681128"/>
        <c:axId val="202685048"/>
      </c:barChart>
      <c:catAx>
        <c:axId val="20268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85048"/>
        <c:crosses val="autoZero"/>
        <c:auto val="1"/>
        <c:lblAlgn val="ctr"/>
        <c:lblOffset val="100"/>
        <c:noMultiLvlLbl val="0"/>
      </c:catAx>
      <c:valAx>
        <c:axId val="20268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2681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8C-4014-9220-2182CD652A6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8C-4014-9220-2182CD652A6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8C-4014-9220-2182CD652A6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48C-4014-9220-2182CD652A6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48C-4014-9220-2182CD652A6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48C-4014-9220-2182CD652A6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48C-4014-9220-2182CD652A6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48C-4014-9220-2182CD652A6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48C-4014-9220-2182CD652A6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48C-4014-9220-2182CD652A6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48C-4014-9220-2182CD652A6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48C-4014-9220-2182CD652A6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48C-4014-9220-2182CD652A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99'!$B$5:$B$16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99'!$C$5:$C$16</c:f>
              <c:numCache>
                <c:formatCode>General</c:formatCode>
                <c:ptCount val="12"/>
                <c:pt idx="0">
                  <c:v>132</c:v>
                </c:pt>
                <c:pt idx="1">
                  <c:v>9</c:v>
                </c:pt>
                <c:pt idx="2">
                  <c:v>11</c:v>
                </c:pt>
                <c:pt idx="3">
                  <c:v>89</c:v>
                </c:pt>
                <c:pt idx="4">
                  <c:v>2</c:v>
                </c:pt>
                <c:pt idx="5">
                  <c:v>4</c:v>
                </c:pt>
                <c:pt idx="6">
                  <c:v>37</c:v>
                </c:pt>
                <c:pt idx="7">
                  <c:v>53</c:v>
                </c:pt>
                <c:pt idx="8">
                  <c:v>86</c:v>
                </c:pt>
                <c:pt idx="9">
                  <c:v>12</c:v>
                </c:pt>
                <c:pt idx="10">
                  <c:v>56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48C-4014-9220-2182CD652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92-4F1F-865D-50A2A5E64B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92-4F1F-865D-50A2A5E64BD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92-4F1F-865D-50A2A5E64B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392-4F1F-865D-50A2A5E64BD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392-4F1F-865D-50A2A5E64BD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92-4F1F-865D-50A2A5E64BD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92-4F1F-865D-50A2A5E64BD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92-4F1F-865D-50A2A5E64BD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92-4F1F-865D-50A2A5E64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99'!$B$24:$B$28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99'!$C$24:$C$28</c:f>
              <c:numCache>
                <c:formatCode>General</c:formatCode>
                <c:ptCount val="5"/>
                <c:pt idx="0">
                  <c:v>32</c:v>
                </c:pt>
                <c:pt idx="1">
                  <c:v>0</c:v>
                </c:pt>
                <c:pt idx="2">
                  <c:v>30</c:v>
                </c:pt>
                <c:pt idx="3">
                  <c:v>161</c:v>
                </c:pt>
                <c:pt idx="4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92-4F1F-865D-50A2A5E64B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99'!$B$42:$B$43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99'!$D$42:$D$43</c:f>
              <c:numCache>
                <c:formatCode>0.0%</c:formatCode>
                <c:ptCount val="2"/>
                <c:pt idx="0">
                  <c:v>0.20283975659229209</c:v>
                </c:pt>
                <c:pt idx="1">
                  <c:v>0.79716024340770786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A-48F8-8AED-5BB58FFB4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189200"/>
        <c:axId val="142189592"/>
      </c:barChart>
      <c:catAx>
        <c:axId val="142189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89592"/>
        <c:crosses val="autoZero"/>
        <c:auto val="1"/>
        <c:lblAlgn val="ctr"/>
        <c:lblOffset val="100"/>
        <c:noMultiLvlLbl val="0"/>
      </c:catAx>
      <c:valAx>
        <c:axId val="14218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8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99'!$B$60:$B$71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99'!$C$60:$C$71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3-4273-9B12-8DDD8CD58E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42190768"/>
        <c:axId val="142191160"/>
      </c:barChart>
      <c:catAx>
        <c:axId val="1421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91160"/>
        <c:crosses val="autoZero"/>
        <c:auto val="1"/>
        <c:lblAlgn val="ctr"/>
        <c:lblOffset val="100"/>
        <c:noMultiLvlLbl val="0"/>
      </c:catAx>
      <c:valAx>
        <c:axId val="14219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9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99'!$N$64:$N$72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99'!$P$64:$P$72</c:f>
              <c:numCache>
                <c:formatCode>_(* #,##0_);_(* \(#,##0\);_(* "-"??_);_(@_)</c:formatCode>
                <c:ptCount val="9"/>
                <c:pt idx="0">
                  <c:v>4</c:v>
                </c:pt>
                <c:pt idx="1">
                  <c:v>10</c:v>
                </c:pt>
                <c:pt idx="2">
                  <c:v>35</c:v>
                </c:pt>
                <c:pt idx="3">
                  <c:v>8</c:v>
                </c:pt>
                <c:pt idx="4">
                  <c:v>36</c:v>
                </c:pt>
                <c:pt idx="5">
                  <c:v>81</c:v>
                </c:pt>
                <c:pt idx="6">
                  <c:v>41</c:v>
                </c:pt>
                <c:pt idx="7">
                  <c:v>91</c:v>
                </c:pt>
                <c:pt idx="8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2-4708-AEB5-937AFEB1D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923624"/>
        <c:axId val="190922840"/>
      </c:barChart>
      <c:catAx>
        <c:axId val="19092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2840"/>
        <c:crosses val="autoZero"/>
        <c:auto val="1"/>
        <c:lblAlgn val="ctr"/>
        <c:lblOffset val="100"/>
        <c:noMultiLvlLbl val="0"/>
      </c:catAx>
      <c:valAx>
        <c:axId val="19092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99'!$N$5:$N$15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99'!$P$5:$P$15</c:f>
              <c:numCache>
                <c:formatCode>_(* #,##0_);_(* \(#,##0\);_(* "-"??_);_(@_)</c:formatCode>
                <c:ptCount val="11"/>
                <c:pt idx="0">
                  <c:v>42</c:v>
                </c:pt>
                <c:pt idx="1">
                  <c:v>55</c:v>
                </c:pt>
                <c:pt idx="2">
                  <c:v>18</c:v>
                </c:pt>
                <c:pt idx="3">
                  <c:v>69</c:v>
                </c:pt>
                <c:pt idx="4">
                  <c:v>22</c:v>
                </c:pt>
                <c:pt idx="5">
                  <c:v>34</c:v>
                </c:pt>
                <c:pt idx="6">
                  <c:v>24</c:v>
                </c:pt>
                <c:pt idx="7">
                  <c:v>108</c:v>
                </c:pt>
                <c:pt idx="8">
                  <c:v>27</c:v>
                </c:pt>
                <c:pt idx="9">
                  <c:v>12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9-4A54-A4BF-BE544FA4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924016"/>
        <c:axId val="190927152"/>
      </c:barChart>
      <c:catAx>
        <c:axId val="19092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7152"/>
        <c:crosses val="autoZero"/>
        <c:auto val="1"/>
        <c:lblAlgn val="ctr"/>
        <c:lblOffset val="100"/>
        <c:noMultiLvlLbl val="0"/>
      </c:catAx>
      <c:valAx>
        <c:axId val="1909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8A-44F4-8A69-4AA227EDAA3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8A-44F4-8A69-4AA227EDAA3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A8A-44F4-8A69-4AA227EDAA3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A8A-44F4-8A69-4AA227EDAA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A8A-44F4-8A69-4AA227EDAA3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A8A-44F4-8A69-4AA227EDAA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99'!$N$23:$N$28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99'!$O$23:$O$28</c:f>
              <c:numCache>
                <c:formatCode>_(* #,##0_);_(* \(#,##0\);_(* "-"??_);_(@_)</c:formatCode>
                <c:ptCount val="6"/>
                <c:pt idx="0">
                  <c:v>74</c:v>
                </c:pt>
                <c:pt idx="1">
                  <c:v>203</c:v>
                </c:pt>
                <c:pt idx="2">
                  <c:v>83</c:v>
                </c:pt>
                <c:pt idx="3">
                  <c:v>87</c:v>
                </c:pt>
                <c:pt idx="4">
                  <c:v>25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8A-44F4-8A69-4AA227EDAA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99'!$N$43:$N$54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99'!$O$43:$O$54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35</c:v>
                </c:pt>
                <c:pt idx="5">
                  <c:v>32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0926368"/>
        <c:axId val="190920880"/>
      </c:barChart>
      <c:catAx>
        <c:axId val="1909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0880"/>
        <c:crosses val="autoZero"/>
        <c:auto val="1"/>
        <c:lblAlgn val="ctr"/>
        <c:lblOffset val="100"/>
        <c:noMultiLvlLbl val="0"/>
      </c:catAx>
      <c:valAx>
        <c:axId val="1909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77-46B0-8711-8D6773E5D82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77-46B0-8711-8D6773E5D82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77-46B0-8711-8D6773E5D82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77-46B0-8711-8D6773E5D82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77-46B0-8711-8D6773E5D82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277-46B0-8711-8D6773E5D82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277-46B0-8711-8D6773E5D82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277-46B0-8711-8D6773E5D82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277-46B0-8711-8D6773E5D82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277-46B0-8711-8D6773E5D82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277-46B0-8711-8D6773E5D82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277-46B0-8711-8D6773E5D82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277-46B0-8711-8D6773E5D8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100A'!$B$5:$B$16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100A'!$C$5:$C$16</c:f>
              <c:numCache>
                <c:formatCode>General</c:formatCode>
                <c:ptCount val="12"/>
                <c:pt idx="0">
                  <c:v>152</c:v>
                </c:pt>
                <c:pt idx="1">
                  <c:v>34</c:v>
                </c:pt>
                <c:pt idx="2">
                  <c:v>23</c:v>
                </c:pt>
                <c:pt idx="3">
                  <c:v>13</c:v>
                </c:pt>
                <c:pt idx="4">
                  <c:v>1</c:v>
                </c:pt>
                <c:pt idx="5">
                  <c:v>0</c:v>
                </c:pt>
                <c:pt idx="6">
                  <c:v>36</c:v>
                </c:pt>
                <c:pt idx="7">
                  <c:v>35</c:v>
                </c:pt>
                <c:pt idx="8">
                  <c:v>2</c:v>
                </c:pt>
                <c:pt idx="9">
                  <c:v>1</c:v>
                </c:pt>
                <c:pt idx="10">
                  <c:v>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277-46B0-8711-8D6773E5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5C-497D-AB17-388BAB5F8D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5C-497D-AB17-388BAB5F8DE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5C-497D-AB17-388BAB5F8D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E5C-497D-AB17-388BAB5F8DE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E5C-497D-AB17-388BAB5F8DE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5C-497D-AB17-388BAB5F8DE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5C-497D-AB17-388BAB5F8DE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5C-497D-AB17-388BAB5F8DE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5C-497D-AB17-388BAB5F8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100A'!$B$24:$B$28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100A'!$C$24:$C$28</c:f>
              <c:numCache>
                <c:formatCode>General</c:formatCode>
                <c:ptCount val="5"/>
                <c:pt idx="0">
                  <c:v>52</c:v>
                </c:pt>
                <c:pt idx="1">
                  <c:v>18</c:v>
                </c:pt>
                <c:pt idx="2">
                  <c:v>69</c:v>
                </c:pt>
                <c:pt idx="3">
                  <c:v>47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5C-497D-AB17-388BAB5F8D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100A'!$B$42:$B$43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100A'!$D$42:$D$43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18E-B60D-F3D09940B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23232"/>
        <c:axId val="190927544"/>
      </c:barChart>
      <c:catAx>
        <c:axId val="19092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7544"/>
        <c:crosses val="autoZero"/>
        <c:auto val="1"/>
        <c:lblAlgn val="ctr"/>
        <c:lblOffset val="100"/>
        <c:noMultiLvlLbl val="0"/>
      </c:catAx>
      <c:valAx>
        <c:axId val="19092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100A'!$B$60:$B$71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100A'!$C$60:$C$71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C-4546-B270-6673C7A26C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0921272"/>
        <c:axId val="190925584"/>
      </c:barChart>
      <c:catAx>
        <c:axId val="19092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5584"/>
        <c:crosses val="autoZero"/>
        <c:auto val="1"/>
        <c:lblAlgn val="ctr"/>
        <c:lblOffset val="100"/>
        <c:noMultiLvlLbl val="0"/>
      </c:catAx>
      <c:valAx>
        <c:axId val="1909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1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100A'!$N$64:$N$72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100A'!$P$64:$P$72</c:f>
              <c:numCache>
                <c:formatCode>_(* #,##0_);_(* \(#,##0\);_(* "-"??_);_(@_)</c:formatCode>
                <c:ptCount val="9"/>
                <c:pt idx="0">
                  <c:v>12</c:v>
                </c:pt>
                <c:pt idx="1">
                  <c:v>8</c:v>
                </c:pt>
                <c:pt idx="2">
                  <c:v>63</c:v>
                </c:pt>
                <c:pt idx="3">
                  <c:v>61</c:v>
                </c:pt>
                <c:pt idx="4">
                  <c:v>69</c:v>
                </c:pt>
                <c:pt idx="5">
                  <c:v>68</c:v>
                </c:pt>
                <c:pt idx="6">
                  <c:v>19</c:v>
                </c:pt>
                <c:pt idx="7">
                  <c:v>7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D-409A-B105-CDE71BCA1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921664"/>
        <c:axId val="192365640"/>
      </c:barChart>
      <c:catAx>
        <c:axId val="19092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5640"/>
        <c:crosses val="autoZero"/>
        <c:auto val="1"/>
        <c:lblAlgn val="ctr"/>
        <c:lblOffset val="100"/>
        <c:noMultiLvlLbl val="0"/>
      </c:catAx>
      <c:valAx>
        <c:axId val="19236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92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100A'!$N$5:$N$15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100A'!$P$5:$P$15</c:f>
              <c:numCache>
                <c:formatCode>_(* #,##0_);_(* \(#,##0\);_(* "-"??_);_(@_)</c:formatCode>
                <c:ptCount val="11"/>
                <c:pt idx="0">
                  <c:v>89</c:v>
                </c:pt>
                <c:pt idx="1">
                  <c:v>120</c:v>
                </c:pt>
                <c:pt idx="2">
                  <c:v>12</c:v>
                </c:pt>
                <c:pt idx="3">
                  <c:v>52</c:v>
                </c:pt>
                <c:pt idx="4">
                  <c:v>20</c:v>
                </c:pt>
                <c:pt idx="5">
                  <c:v>26</c:v>
                </c:pt>
                <c:pt idx="6">
                  <c:v>6</c:v>
                </c:pt>
                <c:pt idx="7">
                  <c:v>10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0-4ACB-B0BF-A7B26126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2369168"/>
        <c:axId val="192367600"/>
      </c:barChart>
      <c:catAx>
        <c:axId val="19236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7600"/>
        <c:crosses val="autoZero"/>
        <c:auto val="1"/>
        <c:lblAlgn val="ctr"/>
        <c:lblOffset val="100"/>
        <c:noMultiLvlLbl val="0"/>
      </c:catAx>
      <c:valAx>
        <c:axId val="1923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5E-4810-BF7E-D0BF6E8627E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5E-4810-BF7E-D0BF6E8627E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5E-4810-BF7E-D0BF6E8627E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5E-4810-BF7E-D0BF6E8627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5E-4810-BF7E-D0BF6E8627E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5E-4810-BF7E-D0BF6E8627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100A'!$N$23:$N$28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100A'!$O$23:$O$28</c:f>
              <c:numCache>
                <c:formatCode>_(* #,##0_);_(* \(#,##0\);_(* "-"??_);_(@_)</c:formatCode>
                <c:ptCount val="6"/>
                <c:pt idx="0">
                  <c:v>74</c:v>
                </c:pt>
                <c:pt idx="1">
                  <c:v>129</c:v>
                </c:pt>
                <c:pt idx="2">
                  <c:v>84</c:v>
                </c:pt>
                <c:pt idx="3">
                  <c:v>44</c:v>
                </c:pt>
                <c:pt idx="4">
                  <c:v>9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5E-4810-BF7E-D0BF6E8627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100A'!$N$43:$N$54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[16]Analysis!$N$43:$N$54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100A'!$O$43:$O$54</c:f>
              <c:numCache>
                <c:formatCode>_(* #,##0_);_(* \(#,##0\);_(* "-"??_);_(@_)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2362504"/>
        <c:axId val="192362896"/>
      </c:barChart>
      <c:catAx>
        <c:axId val="19236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2896"/>
        <c:crosses val="autoZero"/>
        <c:auto val="1"/>
        <c:lblAlgn val="ctr"/>
        <c:lblOffset val="100"/>
        <c:noMultiLvlLbl val="0"/>
      </c:catAx>
      <c:valAx>
        <c:axId val="1923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F9C-43EF-AC51-0C111886DFD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F9C-43EF-AC51-0C111886DFD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F9C-43EF-AC51-0C111886DFD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F9C-43EF-AC51-0C111886DFD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F9C-43EF-AC51-0C111886DFD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F9C-43EF-AC51-0C111886DFD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F9C-43EF-AC51-0C111886DFD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F9C-43EF-AC51-0C111886DFD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F9C-43EF-AC51-0C111886DF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F9C-43EF-AC51-0C111886DFD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F9C-43EF-AC51-0C111886DFD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F9C-43EF-AC51-0C111886DFD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F9C-43EF-AC51-0C111886DF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100'!$B$5:$B$16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100'!$C$5:$C$16</c:f>
              <c:numCache>
                <c:formatCode>General</c:formatCode>
                <c:ptCount val="12"/>
                <c:pt idx="0">
                  <c:v>71</c:v>
                </c:pt>
                <c:pt idx="1">
                  <c:v>34</c:v>
                </c:pt>
                <c:pt idx="2">
                  <c:v>11</c:v>
                </c:pt>
                <c:pt idx="3">
                  <c:v>72</c:v>
                </c:pt>
                <c:pt idx="4">
                  <c:v>4</c:v>
                </c:pt>
                <c:pt idx="5">
                  <c:v>14</c:v>
                </c:pt>
                <c:pt idx="6">
                  <c:v>31</c:v>
                </c:pt>
                <c:pt idx="7">
                  <c:v>24</c:v>
                </c:pt>
                <c:pt idx="8">
                  <c:v>37</c:v>
                </c:pt>
                <c:pt idx="9">
                  <c:v>15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F9C-43EF-AC51-0C111886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3B-47D2-8D30-884D2D0599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3B-47D2-8D30-884D2D0599D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3B-47D2-8D30-884D2D0599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A3B-47D2-8D30-884D2D0599D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A3B-47D2-8D30-884D2D0599D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3B-47D2-8D30-884D2D0599D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3B-47D2-8D30-884D2D0599D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3B-47D2-8D30-884D2D0599D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3B-47D2-8D30-884D2D0599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100'!$B$24:$B$28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100'!$C$24:$C$28</c:f>
              <c:numCache>
                <c:formatCode>General</c:formatCode>
                <c:ptCount val="5"/>
                <c:pt idx="0">
                  <c:v>32</c:v>
                </c:pt>
                <c:pt idx="1">
                  <c:v>4</c:v>
                </c:pt>
                <c:pt idx="2">
                  <c:v>35</c:v>
                </c:pt>
                <c:pt idx="3">
                  <c:v>70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3B-47D2-8D30-884D2D0599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100'!$D$42:$D$43</c:f>
              <c:numCache>
                <c:formatCode>0.0%</c:formatCode>
                <c:ptCount val="2"/>
                <c:pt idx="0">
                  <c:v>0.45597484276729561</c:v>
                </c:pt>
                <c:pt idx="1">
                  <c:v>0.54402515723270439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B-4EAA-91A0-3AA652FFB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363288"/>
        <c:axId val="192363680"/>
      </c:barChart>
      <c:catAx>
        <c:axId val="192363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3680"/>
        <c:crosses val="autoZero"/>
        <c:auto val="1"/>
        <c:lblAlgn val="ctr"/>
        <c:lblOffset val="100"/>
        <c:noMultiLvlLbl val="0"/>
      </c:catAx>
      <c:valAx>
        <c:axId val="19236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3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100'!$C$60:$C$71</c:f>
              <c:numCache>
                <c:formatCode>_(* #,##0_);_(* \(#,##0\);_(* "-"??_);_(@_)</c:formatCode>
                <c:ptCount val="12"/>
                <c:pt idx="0">
                  <c:v>1642.8571428571429</c:v>
                </c:pt>
                <c:pt idx="1">
                  <c:v>1000</c:v>
                </c:pt>
                <c:pt idx="2">
                  <c:v>4000</c:v>
                </c:pt>
                <c:pt idx="3">
                  <c:v>1632.3529411764705</c:v>
                </c:pt>
                <c:pt idx="4">
                  <c:v>0</c:v>
                </c:pt>
                <c:pt idx="5">
                  <c:v>1000</c:v>
                </c:pt>
                <c:pt idx="6">
                  <c:v>2631.5789473684213</c:v>
                </c:pt>
                <c:pt idx="7">
                  <c:v>3166.6666666666665</c:v>
                </c:pt>
                <c:pt idx="8">
                  <c:v>2529.4117647058824</c:v>
                </c:pt>
                <c:pt idx="9">
                  <c:v>1750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0-4628-ADA1-104E5E2216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2364464"/>
        <c:axId val="192364856"/>
      </c:barChart>
      <c:catAx>
        <c:axId val="19236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4856"/>
        <c:crosses val="autoZero"/>
        <c:auto val="1"/>
        <c:lblAlgn val="ctr"/>
        <c:lblOffset val="100"/>
        <c:noMultiLvlLbl val="0"/>
      </c:catAx>
      <c:valAx>
        <c:axId val="19236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100'!$P$65:$P$73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8-4A72-8A5B-1512BEDF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2366424"/>
        <c:axId val="192366816"/>
      </c:barChart>
      <c:catAx>
        <c:axId val="19236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6816"/>
        <c:crosses val="autoZero"/>
        <c:auto val="1"/>
        <c:lblAlgn val="ctr"/>
        <c:lblOffset val="100"/>
        <c:noMultiLvlLbl val="0"/>
      </c:catAx>
      <c:valAx>
        <c:axId val="19236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2366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100'!$N$5:$N$15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100'!$P$5:$P$15</c:f>
              <c:numCache>
                <c:formatCode>_(* #,##0_);_(* \(#,##0\);_(* "-"??_);_(@_)</c:formatCode>
                <c:ptCount val="11"/>
                <c:pt idx="0">
                  <c:v>5</c:v>
                </c:pt>
                <c:pt idx="1">
                  <c:v>16</c:v>
                </c:pt>
                <c:pt idx="2">
                  <c:v>10</c:v>
                </c:pt>
                <c:pt idx="3">
                  <c:v>27</c:v>
                </c:pt>
                <c:pt idx="4">
                  <c:v>20</c:v>
                </c:pt>
                <c:pt idx="5">
                  <c:v>51</c:v>
                </c:pt>
                <c:pt idx="6">
                  <c:v>59</c:v>
                </c:pt>
                <c:pt idx="7">
                  <c:v>37</c:v>
                </c:pt>
                <c:pt idx="8">
                  <c:v>19</c:v>
                </c:pt>
                <c:pt idx="9">
                  <c:v>29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9-49EA-82E7-B2A38F985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071992"/>
        <c:axId val="193073952"/>
      </c:barChart>
      <c:catAx>
        <c:axId val="193071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3952"/>
        <c:crosses val="autoZero"/>
        <c:auto val="1"/>
        <c:lblAlgn val="ctr"/>
        <c:lblOffset val="100"/>
        <c:noMultiLvlLbl val="0"/>
      </c:catAx>
      <c:valAx>
        <c:axId val="19307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1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C3-4CF9-8E35-C27E13DA82B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C3-4CF9-8E35-C27E13DA82B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FC3-4CF9-8E35-C27E13DA82B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FC3-4CF9-8E35-C27E13DA82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FC3-4CF9-8E35-C27E13DA82B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FC3-4CF9-8E35-C27E13DA8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100'!$N$23:$N$28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100'!$O$23:$O$28</c:f>
              <c:numCache>
                <c:formatCode>_(* #,##0_);_(* \(#,##0\);_(* "-"??_);_(@_)</c:formatCode>
                <c:ptCount val="6"/>
                <c:pt idx="0">
                  <c:v>41</c:v>
                </c:pt>
                <c:pt idx="1">
                  <c:v>139</c:v>
                </c:pt>
                <c:pt idx="2">
                  <c:v>56</c:v>
                </c:pt>
                <c:pt idx="3">
                  <c:v>44</c:v>
                </c:pt>
                <c:pt idx="4">
                  <c:v>10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C3-4CF9-8E35-C27E13DA82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100'!$N$44:$N$55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[16]Analysis!$N$43:$N$54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100'!$O$44:$O$55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14</c:v>
                </c:pt>
                <c:pt idx="4">
                  <c:v>25</c:v>
                </c:pt>
                <c:pt idx="5">
                  <c:v>60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3072384"/>
        <c:axId val="193072776"/>
      </c:barChart>
      <c:catAx>
        <c:axId val="1930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2776"/>
        <c:crosses val="autoZero"/>
        <c:auto val="1"/>
        <c:lblAlgn val="ctr"/>
        <c:lblOffset val="100"/>
        <c:noMultiLvlLbl val="0"/>
      </c:catAx>
      <c:valAx>
        <c:axId val="19307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29-4143-B62F-1738793CB57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29-4143-B62F-1738793CB57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29-4143-B62F-1738793CB57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29-4143-B62F-1738793CB57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29-4143-B62F-1738793CB57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29-4143-B62F-1738793CB57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29-4143-B62F-1738793CB57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29-4143-B62F-1738793CB57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29-4143-B62F-1738793CB5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29-4143-B62F-1738793CB57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29-4143-B62F-1738793CB57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29-4143-B62F-1738793CB57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29-4143-B62F-1738793CB5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101'!$B$5:$B$16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101'!$C$5:$C$16</c:f>
              <c:numCache>
                <c:formatCode>General</c:formatCode>
                <c:ptCount val="12"/>
                <c:pt idx="0">
                  <c:v>82</c:v>
                </c:pt>
                <c:pt idx="1">
                  <c:v>103</c:v>
                </c:pt>
                <c:pt idx="2">
                  <c:v>54</c:v>
                </c:pt>
                <c:pt idx="3">
                  <c:v>40</c:v>
                </c:pt>
                <c:pt idx="4">
                  <c:v>7</c:v>
                </c:pt>
                <c:pt idx="5">
                  <c:v>59</c:v>
                </c:pt>
                <c:pt idx="6">
                  <c:v>23</c:v>
                </c:pt>
                <c:pt idx="7">
                  <c:v>9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29-4143-B62F-1738793CB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3E-490D-9E5A-7A86DBD52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3E-490D-9E5A-7A86DBD52F1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3E-490D-9E5A-7A86DBD52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3E-490D-9E5A-7A86DBD52F1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3E-490D-9E5A-7A86DBD52F1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3E-490D-9E5A-7A86DBD52F1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3E-490D-9E5A-7A86DBD52F1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3E-490D-9E5A-7A86DBD52F1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3E-490D-9E5A-7A86DBD52F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101'!$B$24:$B$28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101'!$C$24:$C$28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3E-490D-9E5A-7A86DBD52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101'!$B$42:$B$43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101'!$D$42:$D$43</c:f>
              <c:numCache>
                <c:formatCode>0.0%</c:formatCode>
                <c:ptCount val="2"/>
                <c:pt idx="0">
                  <c:v>0.11025641025641025</c:v>
                </c:pt>
                <c:pt idx="1">
                  <c:v>0.88974358974358969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2-46C6-B3E7-F86C5F10C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69640"/>
        <c:axId val="193076304"/>
      </c:barChart>
      <c:catAx>
        <c:axId val="193069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6304"/>
        <c:crosses val="autoZero"/>
        <c:auto val="1"/>
        <c:lblAlgn val="ctr"/>
        <c:lblOffset val="100"/>
        <c:noMultiLvlLbl val="0"/>
      </c:catAx>
      <c:valAx>
        <c:axId val="1930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69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101'!$B$60:$B$71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101'!$C$60:$C$71</c:f>
              <c:numCache>
                <c:formatCode>_(* #,##0_);_(* \(#,##0\);_(* "-"??_);_(@_)</c:formatCode>
                <c:ptCount val="12"/>
                <c:pt idx="0">
                  <c:v>875.2782608695652</c:v>
                </c:pt>
                <c:pt idx="1">
                  <c:v>919.55555555555554</c:v>
                </c:pt>
                <c:pt idx="2">
                  <c:v>773.5</c:v>
                </c:pt>
                <c:pt idx="3">
                  <c:v>827.05681818181813</c:v>
                </c:pt>
                <c:pt idx="4">
                  <c:v>987</c:v>
                </c:pt>
                <c:pt idx="5">
                  <c:v>752</c:v>
                </c:pt>
                <c:pt idx="6">
                  <c:v>937.71739130434787</c:v>
                </c:pt>
                <c:pt idx="7">
                  <c:v>723.625</c:v>
                </c:pt>
                <c:pt idx="8">
                  <c:v>858.85714285714289</c:v>
                </c:pt>
                <c:pt idx="9">
                  <c:v>630.33333333333337</c:v>
                </c:pt>
                <c:pt idx="10">
                  <c:v>994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C-4F6C-9848-3C847251E6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3074344"/>
        <c:axId val="193070032"/>
      </c:barChart>
      <c:catAx>
        <c:axId val="19307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0032"/>
        <c:crosses val="autoZero"/>
        <c:auto val="1"/>
        <c:lblAlgn val="ctr"/>
        <c:lblOffset val="100"/>
        <c:noMultiLvlLbl val="0"/>
      </c:catAx>
      <c:valAx>
        <c:axId val="1930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4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101'!$N$66:$N$74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101'!$P$66:$P$74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6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52</c:v>
                </c:pt>
                <c:pt idx="6">
                  <c:v>66</c:v>
                </c:pt>
                <c:pt idx="7">
                  <c:v>25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A-46E1-A400-854A1856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073560"/>
        <c:axId val="193075128"/>
      </c:barChart>
      <c:catAx>
        <c:axId val="19307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5128"/>
        <c:crosses val="autoZero"/>
        <c:auto val="1"/>
        <c:lblAlgn val="ctr"/>
        <c:lblOffset val="100"/>
        <c:noMultiLvlLbl val="0"/>
      </c:catAx>
      <c:valAx>
        <c:axId val="19307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3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101'!$N$5:$N$15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101'!$P$5:$P$15</c:f>
              <c:numCache>
                <c:formatCode>_(* #,##0_);_(* \(#,##0\);_(* "-"??_);_(@_)</c:formatCode>
                <c:ptCount val="11"/>
                <c:pt idx="0">
                  <c:v>31</c:v>
                </c:pt>
                <c:pt idx="1">
                  <c:v>48</c:v>
                </c:pt>
                <c:pt idx="2">
                  <c:v>5</c:v>
                </c:pt>
                <c:pt idx="3">
                  <c:v>144</c:v>
                </c:pt>
                <c:pt idx="4">
                  <c:v>43</c:v>
                </c:pt>
                <c:pt idx="5">
                  <c:v>31</c:v>
                </c:pt>
                <c:pt idx="6">
                  <c:v>44</c:v>
                </c:pt>
                <c:pt idx="7">
                  <c:v>45</c:v>
                </c:pt>
                <c:pt idx="8">
                  <c:v>27</c:v>
                </c:pt>
                <c:pt idx="9">
                  <c:v>8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9-4261-AEFD-0C1901215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070816"/>
        <c:axId val="193071600"/>
      </c:barChart>
      <c:catAx>
        <c:axId val="19307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1600"/>
        <c:crosses val="autoZero"/>
        <c:auto val="1"/>
        <c:lblAlgn val="ctr"/>
        <c:lblOffset val="100"/>
        <c:noMultiLvlLbl val="0"/>
      </c:catAx>
      <c:valAx>
        <c:axId val="1930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0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1D-4724-926D-8EB680DEEDE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1D-4724-926D-8EB680DEEDE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1D-4724-926D-8EB680DEEDE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1D-4724-926D-8EB680DEED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1D-4724-926D-8EB680DEEDE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1D-4724-926D-8EB680DEED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101'!$N$23:$N$28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101'!$O$23:$O$28</c:f>
              <c:numCache>
                <c:formatCode>_(* #,##0_);_(* \(#,##0\);_(* "-"??_);_(@_)</c:formatCode>
                <c:ptCount val="6"/>
                <c:pt idx="0">
                  <c:v>174</c:v>
                </c:pt>
                <c:pt idx="1">
                  <c:v>122</c:v>
                </c:pt>
                <c:pt idx="2">
                  <c:v>55</c:v>
                </c:pt>
                <c:pt idx="3">
                  <c:v>43</c:v>
                </c:pt>
                <c:pt idx="4">
                  <c:v>16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1D-4724-926D-8EB680DEED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101'!$N$45:$N$56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101'!$N$45:$N$56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101'!$O$45:$O$56</c:f>
              <c:numCache>
                <c:formatCode>_(* #,##0_);_(* \(#,##0\);_(* "-"??_);_(@_)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3417408"/>
        <c:axId val="193414272"/>
      </c:barChart>
      <c:catAx>
        <c:axId val="19341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4272"/>
        <c:crosses val="autoZero"/>
        <c:auto val="1"/>
        <c:lblAlgn val="ctr"/>
        <c:lblOffset val="100"/>
        <c:noMultiLvlLbl val="0"/>
      </c:catAx>
      <c:valAx>
        <c:axId val="1934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9C-433C-B3F0-D07AE5BB9BA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9C-433C-B3F0-D07AE5BB9BA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9C-433C-B3F0-D07AE5BB9BA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39C-433C-B3F0-D07AE5BB9BA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39C-433C-B3F0-D07AE5BB9BA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39C-433C-B3F0-D07AE5BB9BA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39C-433C-B3F0-D07AE5BB9BA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39C-433C-B3F0-D07AE5BB9BA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39C-433C-B3F0-D07AE5BB9BA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39C-433C-B3F0-D07AE5BB9BA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39C-433C-B3F0-D07AE5BB9BA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39C-433C-B3F0-D07AE5BB9BA9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39C-433C-B3F0-D07AE5BB9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102'!$B$5:$B$16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102'!$C$5:$C$16</c:f>
              <c:numCache>
                <c:formatCode>General</c:formatCode>
                <c:ptCount val="12"/>
                <c:pt idx="0">
                  <c:v>149</c:v>
                </c:pt>
                <c:pt idx="1">
                  <c:v>30</c:v>
                </c:pt>
                <c:pt idx="2">
                  <c:v>13</c:v>
                </c:pt>
                <c:pt idx="3">
                  <c:v>56</c:v>
                </c:pt>
                <c:pt idx="4">
                  <c:v>6</c:v>
                </c:pt>
                <c:pt idx="5">
                  <c:v>7</c:v>
                </c:pt>
                <c:pt idx="6">
                  <c:v>22</c:v>
                </c:pt>
                <c:pt idx="7">
                  <c:v>25</c:v>
                </c:pt>
                <c:pt idx="8">
                  <c:v>14</c:v>
                </c:pt>
                <c:pt idx="9">
                  <c:v>5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39C-433C-B3F0-D07AE5BB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781-4DDA-A46A-B6A675D257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781-4DDA-A46A-B6A675D2576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781-4DDA-A46A-B6A675D257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781-4DDA-A46A-B6A675D2576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781-4DDA-A46A-B6A675D2576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81-4DDA-A46A-B6A675D2576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81-4DDA-A46A-B6A675D2576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81-4DDA-A46A-B6A675D2576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81-4DDA-A46A-B6A675D257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102'!$B$24:$B$28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102'!$C$24:$C$28</c:f>
              <c:numCache>
                <c:formatCode>General</c:formatCode>
                <c:ptCount val="5"/>
                <c:pt idx="0">
                  <c:v>67</c:v>
                </c:pt>
                <c:pt idx="1">
                  <c:v>6</c:v>
                </c:pt>
                <c:pt idx="2">
                  <c:v>34</c:v>
                </c:pt>
                <c:pt idx="3">
                  <c:v>137</c:v>
                </c:pt>
                <c:pt idx="4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81-4DDA-A46A-B6A675D257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102'!$B$42:$B$43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102'!$D$42:$D$43</c:f>
              <c:numCache>
                <c:formatCode>0.0%</c:formatCode>
                <c:ptCount val="2"/>
                <c:pt idx="0">
                  <c:v>0.16715542521994134</c:v>
                </c:pt>
                <c:pt idx="1">
                  <c:v>0.83284457478005869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1-4500-92AF-B040FFFA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15840"/>
        <c:axId val="193416232"/>
      </c:barChart>
      <c:catAx>
        <c:axId val="19341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6232"/>
        <c:crosses val="autoZero"/>
        <c:auto val="1"/>
        <c:lblAlgn val="ctr"/>
        <c:lblOffset val="100"/>
        <c:noMultiLvlLbl val="0"/>
      </c:catAx>
      <c:valAx>
        <c:axId val="19341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102'!$B$60:$B$71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102'!$C$60:$C$71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F-4BF9-812B-B7C34E2230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3418192"/>
        <c:axId val="193413880"/>
      </c:barChart>
      <c:catAx>
        <c:axId val="1934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3880"/>
        <c:crosses val="autoZero"/>
        <c:auto val="1"/>
        <c:lblAlgn val="ctr"/>
        <c:lblOffset val="100"/>
        <c:noMultiLvlLbl val="0"/>
      </c:catAx>
      <c:valAx>
        <c:axId val="19341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102'!$N$64:$N$72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102'!$P$64:$P$72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18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5-44A2-BBFF-BBCAA8528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415056"/>
        <c:axId val="193419368"/>
      </c:barChart>
      <c:catAx>
        <c:axId val="19341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9368"/>
        <c:crosses val="autoZero"/>
        <c:auto val="1"/>
        <c:lblAlgn val="ctr"/>
        <c:lblOffset val="100"/>
        <c:noMultiLvlLbl val="0"/>
      </c:catAx>
      <c:valAx>
        <c:axId val="19341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102'!$N$5:$N$15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102'!$P$5:$P$15</c:f>
              <c:numCache>
                <c:formatCode>_(* #,##0_);_(* \(#,##0\);_(* "-"??_);_(@_)</c:formatCode>
                <c:ptCount val="11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130</c:v>
                </c:pt>
                <c:pt idx="4">
                  <c:v>10</c:v>
                </c:pt>
                <c:pt idx="5">
                  <c:v>72</c:v>
                </c:pt>
                <c:pt idx="6">
                  <c:v>37</c:v>
                </c:pt>
                <c:pt idx="7">
                  <c:v>38</c:v>
                </c:pt>
                <c:pt idx="8">
                  <c:v>9</c:v>
                </c:pt>
                <c:pt idx="9">
                  <c:v>11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E-4F4B-8235-929C5A9A3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418976"/>
        <c:axId val="193413488"/>
      </c:barChart>
      <c:catAx>
        <c:axId val="19341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3488"/>
        <c:crosses val="autoZero"/>
        <c:auto val="1"/>
        <c:lblAlgn val="ctr"/>
        <c:lblOffset val="100"/>
        <c:noMultiLvlLbl val="0"/>
      </c:catAx>
      <c:valAx>
        <c:axId val="19341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41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CFF-4481-8308-03B1E1A6829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CFF-4481-8308-03B1E1A6829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CFF-4481-8308-03B1E1A6829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FF-4481-8308-03B1E1A682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CFF-4481-8308-03B1E1A6829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CFF-4481-8308-03B1E1A682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102'!$N$23:$N$28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102'!$O$23:$O$28</c:f>
              <c:numCache>
                <c:formatCode>_(* #,##0_);_(* \(#,##0\);_(* "-"??_);_(@_)</c:formatCode>
                <c:ptCount val="6"/>
                <c:pt idx="0">
                  <c:v>37</c:v>
                </c:pt>
                <c:pt idx="1">
                  <c:v>155</c:v>
                </c:pt>
                <c:pt idx="2">
                  <c:v>73</c:v>
                </c:pt>
                <c:pt idx="3">
                  <c:v>24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FF-4481-8308-03B1E1A682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102'!$N$43:$N$54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102'!$N$43:$N$54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102'!$O$43:$O$54</c:f>
              <c:numCache>
                <c:formatCode>_(* #,##0_);_(* \(#,##0\);_(* "-"??_);_(@_)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12</c:v>
                </c:pt>
                <c:pt idx="4">
                  <c:v>27</c:v>
                </c:pt>
                <c:pt idx="5">
                  <c:v>26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3954240"/>
        <c:axId val="193960120"/>
      </c:barChart>
      <c:catAx>
        <c:axId val="19395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60120"/>
        <c:crosses val="autoZero"/>
        <c:auto val="1"/>
        <c:lblAlgn val="ctr"/>
        <c:lblOffset val="100"/>
        <c:noMultiLvlLbl val="0"/>
      </c:catAx>
      <c:valAx>
        <c:axId val="19396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61-4585-B60A-894368DD292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61-4585-B60A-894368DD292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61-4585-B60A-894368DD292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61-4585-B60A-894368DD292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61-4585-B60A-894368DD292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61-4585-B60A-894368DD292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61-4585-B60A-894368DD292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61-4585-B60A-894368DD292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61-4585-B60A-894368DD29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61-4585-B60A-894368DD292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61-4585-B60A-894368DD292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61-4585-B60A-894368DD292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61-4585-B60A-894368DD29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103'!$B$5:$B$16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103'!$C$5:$C$16</c:f>
              <c:numCache>
                <c:formatCode>General</c:formatCode>
                <c:ptCount val="12"/>
                <c:pt idx="0">
                  <c:v>120</c:v>
                </c:pt>
                <c:pt idx="1">
                  <c:v>37</c:v>
                </c:pt>
                <c:pt idx="2">
                  <c:v>22</c:v>
                </c:pt>
                <c:pt idx="3">
                  <c:v>10</c:v>
                </c:pt>
                <c:pt idx="4">
                  <c:v>2</c:v>
                </c:pt>
                <c:pt idx="5">
                  <c:v>2</c:v>
                </c:pt>
                <c:pt idx="6">
                  <c:v>15</c:v>
                </c:pt>
                <c:pt idx="7">
                  <c:v>45</c:v>
                </c:pt>
                <c:pt idx="8">
                  <c:v>9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61-4585-B60A-894368DD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DD-41BC-A3A8-C43B3F0F6A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DD-41BC-A3A8-C43B3F0F6A2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DD-41BC-A3A8-C43B3F0F6A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DD-41BC-A3A8-C43B3F0F6A2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DD-41BC-A3A8-C43B3F0F6A2B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DD-41BC-A3A8-C43B3F0F6A2B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DD-41BC-A3A8-C43B3F0F6A2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DD-41BC-A3A8-C43B3F0F6A2B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DD-41BC-A3A8-C43B3F0F6A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103'!$B$24:$B$28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103'!$C$24:$C$28</c:f>
              <c:numCache>
                <c:formatCode>General</c:formatCode>
                <c:ptCount val="5"/>
                <c:pt idx="0">
                  <c:v>89</c:v>
                </c:pt>
                <c:pt idx="1">
                  <c:v>1</c:v>
                </c:pt>
                <c:pt idx="2">
                  <c:v>30</c:v>
                </c:pt>
                <c:pt idx="3">
                  <c:v>45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DD-41BC-A3A8-C43B3F0F6A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103'!$B$42:$B$43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103'!$D$42:$D$43</c:f>
              <c:numCache>
                <c:formatCode>0.0%</c:formatCode>
                <c:ptCount val="2"/>
                <c:pt idx="0">
                  <c:v>0.67647058823529416</c:v>
                </c:pt>
                <c:pt idx="1">
                  <c:v>0.3235294117647059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4-4D57-A256-797C0CBD2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60512"/>
        <c:axId val="193956592"/>
      </c:barChart>
      <c:catAx>
        <c:axId val="19396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6592"/>
        <c:crosses val="autoZero"/>
        <c:auto val="1"/>
        <c:lblAlgn val="ctr"/>
        <c:lblOffset val="100"/>
        <c:noMultiLvlLbl val="0"/>
      </c:catAx>
      <c:valAx>
        <c:axId val="1939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6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103'!$B$60:$B$71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103'!$C$60:$C$71</c:f>
              <c:numCache>
                <c:formatCode>_(* #,##0_);_(* \(#,##0\);_(* "-"??_);_(@_)</c:formatCode>
                <c:ptCount val="12"/>
                <c:pt idx="0">
                  <c:v>3880.9523809523807</c:v>
                </c:pt>
                <c:pt idx="1">
                  <c:v>983.33333333333337</c:v>
                </c:pt>
                <c:pt idx="2">
                  <c:v>4666.666666666667</c:v>
                </c:pt>
                <c:pt idx="3">
                  <c:v>5000</c:v>
                </c:pt>
                <c:pt idx="4">
                  <c:v>2000</c:v>
                </c:pt>
                <c:pt idx="5">
                  <c:v>2000</c:v>
                </c:pt>
                <c:pt idx="6">
                  <c:v>3333.3333333333335</c:v>
                </c:pt>
                <c:pt idx="7">
                  <c:v>3909.090909090909</c:v>
                </c:pt>
                <c:pt idx="8">
                  <c:v>0</c:v>
                </c:pt>
                <c:pt idx="9">
                  <c:v>0</c:v>
                </c:pt>
                <c:pt idx="10">
                  <c:v>3000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8-478C-8057-4C870D59DA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3953848"/>
        <c:axId val="193958552"/>
      </c:barChart>
      <c:catAx>
        <c:axId val="193953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8552"/>
        <c:crosses val="autoZero"/>
        <c:auto val="1"/>
        <c:lblAlgn val="ctr"/>
        <c:lblOffset val="100"/>
        <c:noMultiLvlLbl val="0"/>
      </c:catAx>
      <c:valAx>
        <c:axId val="19395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3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103'!$N$64:$N$72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103'!$P$64:$P$72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12</c:v>
                </c:pt>
                <c:pt idx="4">
                  <c:v>6</c:v>
                </c:pt>
                <c:pt idx="5">
                  <c:v>105</c:v>
                </c:pt>
                <c:pt idx="6">
                  <c:v>67</c:v>
                </c:pt>
                <c:pt idx="7">
                  <c:v>41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4-4D13-A7F0-B92837AE3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956984"/>
        <c:axId val="193959336"/>
      </c:barChart>
      <c:catAx>
        <c:axId val="19395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9336"/>
        <c:crosses val="autoZero"/>
        <c:auto val="1"/>
        <c:lblAlgn val="ctr"/>
        <c:lblOffset val="100"/>
        <c:noMultiLvlLbl val="0"/>
      </c:catAx>
      <c:valAx>
        <c:axId val="19395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103'!$N$5:$N$15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103'!$P$5:$P$15</c:f>
              <c:numCache>
                <c:formatCode>_(* #,##0_);_(* \(#,##0\);_(* "-"??_);_(@_)</c:formatCode>
                <c:ptCount val="11"/>
                <c:pt idx="0">
                  <c:v>14</c:v>
                </c:pt>
                <c:pt idx="1">
                  <c:v>39</c:v>
                </c:pt>
                <c:pt idx="2">
                  <c:v>14</c:v>
                </c:pt>
                <c:pt idx="3">
                  <c:v>73</c:v>
                </c:pt>
                <c:pt idx="4">
                  <c:v>11</c:v>
                </c:pt>
                <c:pt idx="5">
                  <c:v>40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8-46AE-975C-1B4597B20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3954632"/>
        <c:axId val="193959728"/>
      </c:barChart>
      <c:catAx>
        <c:axId val="19395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9728"/>
        <c:crosses val="autoZero"/>
        <c:auto val="1"/>
        <c:lblAlgn val="ctr"/>
        <c:lblOffset val="100"/>
        <c:noMultiLvlLbl val="0"/>
      </c:catAx>
      <c:valAx>
        <c:axId val="1939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3954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90-433E-8563-177A1C8CDAB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90-433E-8563-177A1C8CDAB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90-433E-8563-177A1C8CDAB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90-433E-8563-177A1C8CDA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90-433E-8563-177A1C8CDAB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390-433E-8563-177A1C8CDA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103'!$N$23:$N$28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103'!$O$23:$O$28</c:f>
              <c:numCache>
                <c:formatCode>_(* #,##0_);_(* \(#,##0\);_(* "-"??_);_(@_)</c:formatCode>
                <c:ptCount val="6"/>
                <c:pt idx="0">
                  <c:v>48</c:v>
                </c:pt>
                <c:pt idx="1">
                  <c:v>67</c:v>
                </c:pt>
                <c:pt idx="2">
                  <c:v>35</c:v>
                </c:pt>
                <c:pt idx="3">
                  <c:v>56</c:v>
                </c:pt>
                <c:pt idx="4">
                  <c:v>10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90-433E-8563-177A1C8CDA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103'!$N$43:$N$54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103'!$N$43:$N$54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103'!$O$43:$O$54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12</c:v>
                </c:pt>
                <c:pt idx="4">
                  <c:v>19</c:v>
                </c:pt>
                <c:pt idx="5">
                  <c:v>62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4820560"/>
        <c:axId val="194818600"/>
      </c:barChart>
      <c:catAx>
        <c:axId val="1948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18600"/>
        <c:crosses val="autoZero"/>
        <c:auto val="1"/>
        <c:lblAlgn val="ctr"/>
        <c:lblOffset val="100"/>
        <c:noMultiLvlLbl val="0"/>
      </c:catAx>
      <c:valAx>
        <c:axId val="19481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55-47B6-A9D4-FA11A6D60A8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55-47B6-A9D4-FA11A6D60A8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55-47B6-A9D4-FA11A6D60A8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955-47B6-A9D4-FA11A6D60A8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955-47B6-A9D4-FA11A6D60A8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955-47B6-A9D4-FA11A6D60A8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955-47B6-A9D4-FA11A6D60A8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955-47B6-A9D4-FA11A6D60A8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955-47B6-A9D4-FA11A6D60A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955-47B6-A9D4-FA11A6D60A8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955-47B6-A9D4-FA11A6D60A8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955-47B6-A9D4-FA11A6D60A8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955-47B6-A9D4-FA11A6D60A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104'!$B$5:$B$16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104'!$C$5:$C$16</c:f>
              <c:numCache>
                <c:formatCode>General</c:formatCode>
                <c:ptCount val="12"/>
                <c:pt idx="0">
                  <c:v>182</c:v>
                </c:pt>
                <c:pt idx="1">
                  <c:v>109</c:v>
                </c:pt>
                <c:pt idx="2">
                  <c:v>127</c:v>
                </c:pt>
                <c:pt idx="3">
                  <c:v>4</c:v>
                </c:pt>
                <c:pt idx="4">
                  <c:v>8</c:v>
                </c:pt>
                <c:pt idx="5">
                  <c:v>51</c:v>
                </c:pt>
                <c:pt idx="6">
                  <c:v>70</c:v>
                </c:pt>
                <c:pt idx="7">
                  <c:v>45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955-47B6-A9D4-FA11A6D6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96-4ACC-A559-12E5FEA80B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96-4ACC-A559-12E5FEA80BA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96-4ACC-A559-12E5FEA80B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96-4ACC-A559-12E5FEA80BA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96-4ACC-A559-12E5FEA80BAC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6-4ACC-A559-12E5FEA80BAC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96-4ACC-A559-12E5FEA80BA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96-4ACC-A559-12E5FEA80BAC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96-4ACC-A559-12E5FEA80B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104'!$B$24:$B$28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104'!$C$24:$C$28</c:f>
              <c:numCache>
                <c:formatCode>General</c:formatCode>
                <c:ptCount val="5"/>
                <c:pt idx="0">
                  <c:v>155</c:v>
                </c:pt>
                <c:pt idx="1">
                  <c:v>1</c:v>
                </c:pt>
                <c:pt idx="2">
                  <c:v>20</c:v>
                </c:pt>
                <c:pt idx="3">
                  <c:v>216</c:v>
                </c:pt>
                <c:pt idx="4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96-4ACC-A559-12E5FEA80B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104'!$B$42:$B$43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104'!$D$42:$D$43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A-463D-8F92-02732B0AF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24088"/>
        <c:axId val="194823304"/>
      </c:barChart>
      <c:catAx>
        <c:axId val="194824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3304"/>
        <c:crosses val="autoZero"/>
        <c:auto val="1"/>
        <c:lblAlgn val="ctr"/>
        <c:lblOffset val="100"/>
        <c:noMultiLvlLbl val="0"/>
      </c:catAx>
      <c:valAx>
        <c:axId val="19482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4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104'!$B$60:$B$71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104'!$C$60:$C$71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2-49FA-880D-20FD96DC8D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4820168"/>
        <c:axId val="194817424"/>
      </c:barChart>
      <c:catAx>
        <c:axId val="19482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17424"/>
        <c:crosses val="autoZero"/>
        <c:auto val="1"/>
        <c:lblAlgn val="ctr"/>
        <c:lblOffset val="100"/>
        <c:noMultiLvlLbl val="0"/>
      </c:catAx>
      <c:valAx>
        <c:axId val="1948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104'!$M$64:$M$72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104'!$O$64:$O$72</c:f>
              <c:numCache>
                <c:formatCode>_(* #,##0_);_(* \(#,##0\);_(* "-"??_);_(@_)</c:formatCode>
                <c:ptCount val="9"/>
                <c:pt idx="0">
                  <c:v>79</c:v>
                </c:pt>
                <c:pt idx="1">
                  <c:v>129</c:v>
                </c:pt>
                <c:pt idx="2">
                  <c:v>388</c:v>
                </c:pt>
                <c:pt idx="3">
                  <c:v>368</c:v>
                </c:pt>
                <c:pt idx="4">
                  <c:v>200</c:v>
                </c:pt>
                <c:pt idx="5">
                  <c:v>70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8-4D9A-9228-E187DA68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4818208"/>
        <c:axId val="194818992"/>
      </c:barChart>
      <c:catAx>
        <c:axId val="19481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18992"/>
        <c:crosses val="autoZero"/>
        <c:auto val="1"/>
        <c:lblAlgn val="ctr"/>
        <c:lblOffset val="100"/>
        <c:noMultiLvlLbl val="0"/>
      </c:catAx>
      <c:valAx>
        <c:axId val="1948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1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104'!$N$5:$N$15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104'!$P$5:$P$15</c:f>
              <c:numCache>
                <c:formatCode>_(* #,##0_);_(* \(#,##0\);_(* "-"??_);_(@_)</c:formatCode>
                <c:ptCount val="11"/>
                <c:pt idx="0">
                  <c:v>308</c:v>
                </c:pt>
                <c:pt idx="1">
                  <c:v>519</c:v>
                </c:pt>
                <c:pt idx="2">
                  <c:v>192</c:v>
                </c:pt>
                <c:pt idx="3">
                  <c:v>286</c:v>
                </c:pt>
                <c:pt idx="4">
                  <c:v>42</c:v>
                </c:pt>
                <c:pt idx="5">
                  <c:v>60</c:v>
                </c:pt>
                <c:pt idx="6">
                  <c:v>29</c:v>
                </c:pt>
                <c:pt idx="7">
                  <c:v>18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5-4B71-9C79-46DCACD57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4820952"/>
        <c:axId val="194821344"/>
      </c:barChart>
      <c:catAx>
        <c:axId val="19482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1344"/>
        <c:crosses val="autoZero"/>
        <c:auto val="1"/>
        <c:lblAlgn val="ctr"/>
        <c:lblOffset val="100"/>
        <c:noMultiLvlLbl val="0"/>
      </c:catAx>
      <c:valAx>
        <c:axId val="1948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07-4A76-A02B-44237F6E038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07-4A76-A02B-44237F6E038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07-4A76-A02B-44237F6E038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307-4A76-A02B-44237F6E03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307-4A76-A02B-44237F6E038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307-4A76-A02B-44237F6E0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104'!$N$23:$N$28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104'!$O$23:$O$28</c:f>
              <c:numCache>
                <c:formatCode>_(* #,##0_);_(* \(#,##0\);_(* "-"??_);_(@_)</c:formatCode>
                <c:ptCount val="6"/>
                <c:pt idx="0">
                  <c:v>593</c:v>
                </c:pt>
                <c:pt idx="1">
                  <c:v>543</c:v>
                </c:pt>
                <c:pt idx="2">
                  <c:v>179</c:v>
                </c:pt>
                <c:pt idx="3">
                  <c:v>104</c:v>
                </c:pt>
                <c:pt idx="4">
                  <c:v>35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07-4A76-A02B-44237F6E03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104'!$N$43:$N$54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104'!$N$43:$N$54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104'!$O$43:$O$54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9</c:v>
                </c:pt>
                <c:pt idx="3">
                  <c:v>2</c:v>
                </c:pt>
                <c:pt idx="4">
                  <c:v>29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4822912"/>
        <c:axId val="195758536"/>
      </c:barChart>
      <c:catAx>
        <c:axId val="19482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8536"/>
        <c:crosses val="autoZero"/>
        <c:auto val="1"/>
        <c:lblAlgn val="ctr"/>
        <c:lblOffset val="100"/>
        <c:noMultiLvlLbl val="0"/>
      </c:catAx>
      <c:valAx>
        <c:axId val="19575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2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6F-42FD-9546-76B780F42D4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6F-42FD-9546-76B780F42D4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6F-42FD-9546-76B780F42D4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6F-42FD-9546-76B780F42D4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6F-42FD-9546-76B780F42D4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6F-42FD-9546-76B780F42D4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6F-42FD-9546-76B780F42D4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6F-42FD-9546-76B780F42D4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6F-42FD-9546-76B780F42D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6F-42FD-9546-76B780F42D4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6F-42FD-9546-76B780F42D4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6F-42FD-9546-76B780F42D4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6F-42FD-9546-76B780F42D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105'!$B$5:$B$16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105'!$C$5:$C$16</c:f>
              <c:numCache>
                <c:formatCode>General</c:formatCode>
                <c:ptCount val="12"/>
                <c:pt idx="0">
                  <c:v>81</c:v>
                </c:pt>
                <c:pt idx="1">
                  <c:v>77</c:v>
                </c:pt>
                <c:pt idx="2">
                  <c:v>122</c:v>
                </c:pt>
                <c:pt idx="3">
                  <c:v>16</c:v>
                </c:pt>
                <c:pt idx="4">
                  <c:v>15</c:v>
                </c:pt>
                <c:pt idx="5">
                  <c:v>1</c:v>
                </c:pt>
                <c:pt idx="6">
                  <c:v>0</c:v>
                </c:pt>
                <c:pt idx="7">
                  <c:v>38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6F-42FD-9546-76B780F42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22-4542-B263-70CA09B45F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22-4542-B263-70CA09B45FB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22-4542-B263-70CA09B45F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22-4542-B263-70CA09B45FB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22-4542-B263-70CA09B45FB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22-4542-B263-70CA09B45FB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22-4542-B263-70CA09B45FB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22-4542-B263-70CA09B45FB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22-4542-B263-70CA09B45F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105'!$B$24:$B$28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105'!$C$24:$C$28</c:f>
              <c:numCache>
                <c:formatCode>General</c:formatCode>
                <c:ptCount val="5"/>
                <c:pt idx="0">
                  <c:v>48</c:v>
                </c:pt>
                <c:pt idx="1">
                  <c:v>22</c:v>
                </c:pt>
                <c:pt idx="2">
                  <c:v>47</c:v>
                </c:pt>
                <c:pt idx="3">
                  <c:v>28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22-4542-B263-70CA09B45F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105'!$B$42:$B$43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105'!$D$42:$D$43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B86-BEB2-F25FC9FC1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56968"/>
        <c:axId val="195752656"/>
      </c:barChart>
      <c:catAx>
        <c:axId val="195756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2656"/>
        <c:crosses val="autoZero"/>
        <c:auto val="1"/>
        <c:lblAlgn val="ctr"/>
        <c:lblOffset val="100"/>
        <c:noMultiLvlLbl val="0"/>
      </c:catAx>
      <c:valAx>
        <c:axId val="1957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6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105'!$B$60:$B$71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105'!$C$60:$C$71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8-4072-B032-DA5EB7E30C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5758144"/>
        <c:axId val="195759712"/>
      </c:barChart>
      <c:catAx>
        <c:axId val="1957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9712"/>
        <c:crosses val="autoZero"/>
        <c:auto val="1"/>
        <c:lblAlgn val="ctr"/>
        <c:lblOffset val="100"/>
        <c:noMultiLvlLbl val="0"/>
      </c:catAx>
      <c:valAx>
        <c:axId val="1957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105'!$N$64:$N$72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105'!$P$64:$P$72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F-4C83-B3C4-78A3B8B95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5757752"/>
        <c:axId val="195754224"/>
      </c:barChart>
      <c:catAx>
        <c:axId val="19575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4224"/>
        <c:crosses val="autoZero"/>
        <c:auto val="1"/>
        <c:lblAlgn val="ctr"/>
        <c:lblOffset val="100"/>
        <c:noMultiLvlLbl val="0"/>
      </c:catAx>
      <c:valAx>
        <c:axId val="1957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105'!$N$5:$N$15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105'!$P$5:$P$15</c:f>
              <c:numCache>
                <c:formatCode>_(* #,##0_);_(* \(#,##0\);_(* "-"??_);_(@_)</c:formatCode>
                <c:ptCount val="11"/>
                <c:pt idx="0">
                  <c:v>159</c:v>
                </c:pt>
                <c:pt idx="1">
                  <c:v>4</c:v>
                </c:pt>
                <c:pt idx="2">
                  <c:v>4</c:v>
                </c:pt>
                <c:pt idx="3">
                  <c:v>80</c:v>
                </c:pt>
                <c:pt idx="4">
                  <c:v>3</c:v>
                </c:pt>
                <c:pt idx="5">
                  <c:v>41</c:v>
                </c:pt>
                <c:pt idx="6">
                  <c:v>65</c:v>
                </c:pt>
                <c:pt idx="7">
                  <c:v>30</c:v>
                </c:pt>
                <c:pt idx="8">
                  <c:v>7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E-4B61-A6C1-1FBBED7A3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5753048"/>
        <c:axId val="195753440"/>
      </c:barChart>
      <c:catAx>
        <c:axId val="195753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3440"/>
        <c:crosses val="autoZero"/>
        <c:auto val="1"/>
        <c:lblAlgn val="ctr"/>
        <c:lblOffset val="100"/>
        <c:noMultiLvlLbl val="0"/>
      </c:catAx>
      <c:valAx>
        <c:axId val="19575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40-446E-BC12-24F1260DC2E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40-446E-BC12-24F1260DC2E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40-446E-BC12-24F1260DC2E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40-446E-BC12-24F1260DC2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40-446E-BC12-24F1260DC2E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40-446E-BC12-24F1260DC2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105'!$N$23:$N$28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105'!$O$23:$O$28</c:f>
              <c:numCache>
                <c:formatCode>_(* #,##0_);_(* \(#,##0\);_(* "-"??_);_(@_)</c:formatCode>
                <c:ptCount val="6"/>
                <c:pt idx="0">
                  <c:v>46</c:v>
                </c:pt>
                <c:pt idx="1">
                  <c:v>137</c:v>
                </c:pt>
                <c:pt idx="2">
                  <c:v>138</c:v>
                </c:pt>
                <c:pt idx="3">
                  <c:v>83</c:v>
                </c:pt>
                <c:pt idx="4">
                  <c:v>14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40-446E-BC12-24F1260DC2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105'!$N$43:$N$54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105'!$O$43:$O$54</c:f>
              <c:numCache>
                <c:formatCode>_(* #,##0_);_(* \(#,##0\);_(* "-"??_);_(@_)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5755792"/>
        <c:axId val="195756184"/>
      </c:barChart>
      <c:catAx>
        <c:axId val="1957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6184"/>
        <c:crosses val="autoZero"/>
        <c:auto val="1"/>
        <c:lblAlgn val="ctr"/>
        <c:lblOffset val="100"/>
        <c:noMultiLvlLbl val="0"/>
      </c:catAx>
      <c:valAx>
        <c:axId val="19575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5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FA-40C5-8291-947218CC934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FA-40C5-8291-947218CC934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FA-40C5-8291-947218CC934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FA-40C5-8291-947218CC934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FA-40C5-8291-947218CC934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FA-40C5-8291-947218CC934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FA-40C5-8291-947218CC934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FA-40C5-8291-947218CC934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FA-40C5-8291-947218CC93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FA-40C5-8291-947218CC934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FA-40C5-8291-947218CC934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FA-40C5-8291-947218CC934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FA-40C5-8291-947218CC9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106'!$B$5:$B$16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106'!$C$5:$C$16</c:f>
              <c:numCache>
                <c:formatCode>General</c:formatCode>
                <c:ptCount val="12"/>
                <c:pt idx="0">
                  <c:v>176</c:v>
                </c:pt>
                <c:pt idx="1">
                  <c:v>47</c:v>
                </c:pt>
                <c:pt idx="2">
                  <c:v>41</c:v>
                </c:pt>
                <c:pt idx="3">
                  <c:v>141</c:v>
                </c:pt>
                <c:pt idx="4">
                  <c:v>13</c:v>
                </c:pt>
                <c:pt idx="5">
                  <c:v>16</c:v>
                </c:pt>
                <c:pt idx="6">
                  <c:v>103</c:v>
                </c:pt>
                <c:pt idx="7">
                  <c:v>32</c:v>
                </c:pt>
                <c:pt idx="8">
                  <c:v>9</c:v>
                </c:pt>
                <c:pt idx="9">
                  <c:v>14</c:v>
                </c:pt>
                <c:pt idx="10">
                  <c:v>18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FA-40C5-8291-947218CC9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0F-4A58-992B-7F60A5B73F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0F-4A58-992B-7F60A5B73F8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B0F-4A58-992B-7F60A5B73F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B0F-4A58-992B-7F60A5B73F8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B0F-4A58-992B-7F60A5B73F8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0F-4A58-992B-7F60A5B73F8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0F-4A58-992B-7F60A5B73F8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0F-4A58-992B-7F60A5B73F8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0F-4A58-992B-7F60A5B73F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106'!$B$24:$B$28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106'!$C$24:$C$28</c:f>
              <c:numCache>
                <c:formatCode>General</c:formatCode>
                <c:ptCount val="5"/>
                <c:pt idx="0">
                  <c:v>87</c:v>
                </c:pt>
                <c:pt idx="1">
                  <c:v>1</c:v>
                </c:pt>
                <c:pt idx="2">
                  <c:v>35</c:v>
                </c:pt>
                <c:pt idx="3">
                  <c:v>182</c:v>
                </c:pt>
                <c:pt idx="4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0F-4A58-992B-7F60A5B73F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106'!$B$42:$B$43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106'!$D$42:$D$43</c:f>
              <c:numCache>
                <c:formatCode>0.0%</c:formatCode>
                <c:ptCount val="2"/>
                <c:pt idx="0">
                  <c:v>1.6366612111292964E-2</c:v>
                </c:pt>
                <c:pt idx="1">
                  <c:v>0.98363338788870702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2-432E-B330-45F31064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58960"/>
        <c:axId val="190658176"/>
      </c:barChart>
      <c:catAx>
        <c:axId val="19065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58176"/>
        <c:crosses val="autoZero"/>
        <c:auto val="1"/>
        <c:lblAlgn val="ctr"/>
        <c:lblOffset val="100"/>
        <c:noMultiLvlLbl val="0"/>
      </c:catAx>
      <c:valAx>
        <c:axId val="19065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5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106'!$B$60:$B$71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106'!$C$60:$C$71</c:f>
              <c:numCache>
                <c:formatCode>_(* #,##0_);_(* \(#,##0\);_(* "-"??_);_(@_)</c:formatCode>
                <c:ptCount val="12"/>
                <c:pt idx="0">
                  <c:v>1000</c:v>
                </c:pt>
                <c:pt idx="1">
                  <c:v>0</c:v>
                </c:pt>
                <c:pt idx="2">
                  <c:v>1500</c:v>
                </c:pt>
                <c:pt idx="3">
                  <c:v>1000</c:v>
                </c:pt>
                <c:pt idx="4">
                  <c:v>0</c:v>
                </c:pt>
                <c:pt idx="5">
                  <c:v>2000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2-4256-B091-4B5C51F953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0660920"/>
        <c:axId val="190661312"/>
      </c:barChart>
      <c:catAx>
        <c:axId val="19066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61312"/>
        <c:crosses val="autoZero"/>
        <c:auto val="1"/>
        <c:lblAlgn val="ctr"/>
        <c:lblOffset val="100"/>
        <c:noMultiLvlLbl val="0"/>
      </c:catAx>
      <c:valAx>
        <c:axId val="190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6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106'!$N$63:$N$71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106'!$P$63:$P$71</c:f>
              <c:numCache>
                <c:formatCode>_(* #,##0_);_(* \(#,##0\);_(* "-"??_);_(@_)</c:formatCode>
                <c:ptCount val="9"/>
                <c:pt idx="0">
                  <c:v>24</c:v>
                </c:pt>
                <c:pt idx="1">
                  <c:v>30</c:v>
                </c:pt>
                <c:pt idx="2">
                  <c:v>44</c:v>
                </c:pt>
                <c:pt idx="3">
                  <c:v>49</c:v>
                </c:pt>
                <c:pt idx="4">
                  <c:v>79</c:v>
                </c:pt>
                <c:pt idx="5">
                  <c:v>78</c:v>
                </c:pt>
                <c:pt idx="6">
                  <c:v>120</c:v>
                </c:pt>
                <c:pt idx="7">
                  <c:v>38</c:v>
                </c:pt>
                <c:pt idx="8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0-4B86-9579-3824B1E45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658568"/>
        <c:axId val="190659352"/>
      </c:barChart>
      <c:catAx>
        <c:axId val="190658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59352"/>
        <c:crosses val="autoZero"/>
        <c:auto val="1"/>
        <c:lblAlgn val="ctr"/>
        <c:lblOffset val="100"/>
        <c:noMultiLvlLbl val="0"/>
      </c:catAx>
      <c:valAx>
        <c:axId val="19065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58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106'!$N$5:$N$15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106'!$P$5:$P$15</c:f>
              <c:numCache>
                <c:formatCode>_(* #,##0_);_(* \(#,##0\);_(* "-"??_);_(@_)</c:formatCode>
                <c:ptCount val="11"/>
                <c:pt idx="0">
                  <c:v>94</c:v>
                </c:pt>
                <c:pt idx="1">
                  <c:v>128</c:v>
                </c:pt>
                <c:pt idx="2">
                  <c:v>35</c:v>
                </c:pt>
                <c:pt idx="3">
                  <c:v>82</c:v>
                </c:pt>
                <c:pt idx="4">
                  <c:v>37</c:v>
                </c:pt>
                <c:pt idx="5">
                  <c:v>59</c:v>
                </c:pt>
                <c:pt idx="6">
                  <c:v>70</c:v>
                </c:pt>
                <c:pt idx="7">
                  <c:v>35</c:v>
                </c:pt>
                <c:pt idx="8">
                  <c:v>25</c:v>
                </c:pt>
                <c:pt idx="9">
                  <c:v>22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C-4292-AEB7-636AB5E97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0659744"/>
        <c:axId val="190661704"/>
      </c:barChart>
      <c:catAx>
        <c:axId val="19065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61704"/>
        <c:crosses val="autoZero"/>
        <c:auto val="1"/>
        <c:lblAlgn val="ctr"/>
        <c:lblOffset val="100"/>
        <c:noMultiLvlLbl val="0"/>
      </c:catAx>
      <c:valAx>
        <c:axId val="19066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5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1C-474D-A8B7-C581172093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1C-474D-A8B7-C581172093E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41C-474D-A8B7-C581172093E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41C-474D-A8B7-C581172093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41C-474D-A8B7-C581172093E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41C-474D-A8B7-C58117209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106'!$N$23:$N$28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106'!$O$23:$O$28</c:f>
              <c:numCache>
                <c:formatCode>_(* #,##0_);_(* \(#,##0\);_(* "-"??_);_(@_)</c:formatCode>
                <c:ptCount val="6"/>
                <c:pt idx="0">
                  <c:v>319</c:v>
                </c:pt>
                <c:pt idx="1">
                  <c:v>142</c:v>
                </c:pt>
                <c:pt idx="2">
                  <c:v>72</c:v>
                </c:pt>
                <c:pt idx="3">
                  <c:v>34</c:v>
                </c:pt>
                <c:pt idx="4">
                  <c:v>13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1C-474D-A8B7-C581172093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106'!$N$42:$N$53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106'!$N$42:$N$53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106'!$O$42:$O$53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10</c:v>
                </c:pt>
                <c:pt idx="4">
                  <c:v>15</c:v>
                </c:pt>
                <c:pt idx="5">
                  <c:v>45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0660136"/>
        <c:axId val="190657000"/>
      </c:barChart>
      <c:catAx>
        <c:axId val="19066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57000"/>
        <c:crosses val="autoZero"/>
        <c:auto val="1"/>
        <c:lblAlgn val="ctr"/>
        <c:lblOffset val="100"/>
        <c:noMultiLvlLbl val="0"/>
      </c:catAx>
      <c:valAx>
        <c:axId val="1906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66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2A-40EE-BFD4-D0ABD0A6FF4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2A-40EE-BFD4-D0ABD0A6FF4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2A-40EE-BFD4-D0ABD0A6FF4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2A-40EE-BFD4-D0ABD0A6FF4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2A-40EE-BFD4-D0ABD0A6FF4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2A-40EE-BFD4-D0ABD0A6FF4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2A-40EE-BFD4-D0ABD0A6FF4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2A-40EE-BFD4-D0ABD0A6FF4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2A-40EE-BFD4-D0ABD0A6FF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2A-40EE-BFD4-D0ABD0A6FF4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2A-40EE-BFD4-D0ABD0A6FF4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2A-40EE-BFD4-D0ABD0A6FF4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42A-40EE-BFD4-D0ABD0A6FF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107'!$B$5:$B$16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107'!$C$5:$C$16</c:f>
              <c:numCache>
                <c:formatCode>General</c:formatCode>
                <c:ptCount val="12"/>
                <c:pt idx="0">
                  <c:v>41</c:v>
                </c:pt>
                <c:pt idx="1">
                  <c:v>20</c:v>
                </c:pt>
                <c:pt idx="2">
                  <c:v>83</c:v>
                </c:pt>
                <c:pt idx="3">
                  <c:v>4</c:v>
                </c:pt>
                <c:pt idx="4">
                  <c:v>41</c:v>
                </c:pt>
                <c:pt idx="5">
                  <c:v>18</c:v>
                </c:pt>
                <c:pt idx="6">
                  <c:v>38</c:v>
                </c:pt>
                <c:pt idx="7">
                  <c:v>69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2A-40EE-BFD4-D0ABD0A6F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CD-40ED-8CD3-19C3B6E6C7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CD-40ED-8CD3-19C3B6E6C7A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CD-40ED-8CD3-19C3B6E6C7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CD-40ED-8CD3-19C3B6E6C7A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CD-40ED-8CD3-19C3B6E6C7A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CD-40ED-8CD3-19C3B6E6C7A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CD-40ED-8CD3-19C3B6E6C7A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CD-40ED-8CD3-19C3B6E6C7A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CD-40ED-8CD3-19C3B6E6C7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107'!$B$24:$B$28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107'!$C$24:$C$28</c:f>
              <c:numCache>
                <c:formatCode>General</c:formatCode>
                <c:ptCount val="5"/>
                <c:pt idx="0">
                  <c:v>52</c:v>
                </c:pt>
                <c:pt idx="1">
                  <c:v>2</c:v>
                </c:pt>
                <c:pt idx="2">
                  <c:v>43</c:v>
                </c:pt>
                <c:pt idx="3">
                  <c:v>33</c:v>
                </c:pt>
                <c:pt idx="4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CD-40ED-8CD3-19C3B6E6C7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107'!$B$42:$B$43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107'!$D$42:$D$43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E-4EA2-A3FE-CC0AECCFA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01944"/>
        <c:axId val="196107432"/>
      </c:barChart>
      <c:catAx>
        <c:axId val="196101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7432"/>
        <c:crosses val="autoZero"/>
        <c:auto val="1"/>
        <c:lblAlgn val="ctr"/>
        <c:lblOffset val="100"/>
        <c:noMultiLvlLbl val="0"/>
      </c:catAx>
      <c:valAx>
        <c:axId val="19610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1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107'!$B$60:$B$71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107'!$C$60:$C$71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0-4B3D-BF14-F691B6FC3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6101160"/>
        <c:axId val="196107040"/>
      </c:barChart>
      <c:catAx>
        <c:axId val="19610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7040"/>
        <c:crosses val="autoZero"/>
        <c:auto val="1"/>
        <c:lblAlgn val="ctr"/>
        <c:lblOffset val="100"/>
        <c:noMultiLvlLbl val="0"/>
      </c:catAx>
      <c:valAx>
        <c:axId val="1961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107'!$N$64:$N$72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107'!$P$64:$P$72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4-4790-888D-7C6F4244C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6102336"/>
        <c:axId val="196101552"/>
      </c:barChart>
      <c:catAx>
        <c:axId val="19610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1552"/>
        <c:crosses val="autoZero"/>
        <c:auto val="1"/>
        <c:lblAlgn val="ctr"/>
        <c:lblOffset val="100"/>
        <c:noMultiLvlLbl val="0"/>
      </c:catAx>
      <c:valAx>
        <c:axId val="19610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107'!$N$5:$N$15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107'!$P$5:$P$15</c:f>
              <c:numCache>
                <c:formatCode>_(* #,##0_);_(* \(#,##0\);_(* "-"??_);_(@_)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4</c:v>
                </c:pt>
                <c:pt idx="5">
                  <c:v>24</c:v>
                </c:pt>
                <c:pt idx="6">
                  <c:v>16</c:v>
                </c:pt>
                <c:pt idx="7">
                  <c:v>55</c:v>
                </c:pt>
                <c:pt idx="8">
                  <c:v>54</c:v>
                </c:pt>
                <c:pt idx="9">
                  <c:v>45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979-9019-48CA832D2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6099200"/>
        <c:axId val="196096064"/>
      </c:barChart>
      <c:catAx>
        <c:axId val="19609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6064"/>
        <c:crosses val="autoZero"/>
        <c:auto val="1"/>
        <c:lblAlgn val="ctr"/>
        <c:lblOffset val="100"/>
        <c:noMultiLvlLbl val="0"/>
      </c:catAx>
      <c:valAx>
        <c:axId val="1960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99-411B-9301-B93893E12D7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99-411B-9301-B93893E12D7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99-411B-9301-B93893E12D7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99-411B-9301-B93893E12D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99-411B-9301-B93893E12D7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99-411B-9301-B93893E12D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107'!$N$23:$N$28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107'!$O$23:$O$28</c:f>
              <c:numCache>
                <c:formatCode>_(* #,##0_);_(* \(#,##0\);_(* "-"??_);_(@_)</c:formatCode>
                <c:ptCount val="6"/>
                <c:pt idx="0">
                  <c:v>58</c:v>
                </c:pt>
                <c:pt idx="1">
                  <c:v>71</c:v>
                </c:pt>
                <c:pt idx="2">
                  <c:v>115</c:v>
                </c:pt>
                <c:pt idx="3">
                  <c:v>78</c:v>
                </c:pt>
                <c:pt idx="4">
                  <c:v>17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99-411B-9301-B93893E12D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107'!$N$43:$N$54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107'!$O$43:$O$54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6099592"/>
        <c:axId val="196104688"/>
      </c:barChart>
      <c:catAx>
        <c:axId val="19609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4688"/>
        <c:crosses val="autoZero"/>
        <c:auto val="1"/>
        <c:lblAlgn val="ctr"/>
        <c:lblOffset val="100"/>
        <c:noMultiLvlLbl val="0"/>
      </c:catAx>
      <c:valAx>
        <c:axId val="19610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E1-4EC0-B3C4-79459CAA375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E1-4EC0-B3C4-79459CAA375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E1-4EC0-B3C4-79459CAA375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E1-4EC0-B3C4-79459CAA375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E1-4EC0-B3C4-79459CAA375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8E1-4EC0-B3C4-79459CAA375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8E1-4EC0-B3C4-79459CAA375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8E1-4EC0-B3C4-79459CAA375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8E1-4EC0-B3C4-79459CAA37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8E1-4EC0-B3C4-79459CAA375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8E1-4EC0-B3C4-79459CAA375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8E1-4EC0-B3C4-79459CAA375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E1-4EC0-B3C4-79459CAA3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108'!$B$5:$B$16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108'!$C$5:$C$16</c:f>
              <c:numCache>
                <c:formatCode>General</c:formatCode>
                <c:ptCount val="12"/>
                <c:pt idx="0">
                  <c:v>124</c:v>
                </c:pt>
                <c:pt idx="1">
                  <c:v>17</c:v>
                </c:pt>
                <c:pt idx="2">
                  <c:v>17</c:v>
                </c:pt>
                <c:pt idx="3">
                  <c:v>40</c:v>
                </c:pt>
                <c:pt idx="4">
                  <c:v>3</c:v>
                </c:pt>
                <c:pt idx="5">
                  <c:v>1</c:v>
                </c:pt>
                <c:pt idx="6">
                  <c:v>36</c:v>
                </c:pt>
                <c:pt idx="7">
                  <c:v>35</c:v>
                </c:pt>
                <c:pt idx="8">
                  <c:v>13</c:v>
                </c:pt>
                <c:pt idx="9">
                  <c:v>2</c:v>
                </c:pt>
                <c:pt idx="10">
                  <c:v>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E1-4EC0-B3C4-79459CAA3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5DE-4111-9E41-9CE4E13393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DE-4111-9E41-9CE4E13393C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DE-4111-9E41-9CE4E13393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5DE-4111-9E41-9CE4E13393C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5DE-4111-9E41-9CE4E13393C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DE-4111-9E41-9CE4E13393C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DE-4111-9E41-9CE4E13393C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5DE-4111-9E41-9CE4E13393C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DE-4111-9E41-9CE4E13393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108'!$B$24:$B$28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108'!$C$24:$C$28</c:f>
              <c:numCache>
                <c:formatCode>General</c:formatCode>
                <c:ptCount val="5"/>
                <c:pt idx="0">
                  <c:v>63</c:v>
                </c:pt>
                <c:pt idx="1">
                  <c:v>0</c:v>
                </c:pt>
                <c:pt idx="2">
                  <c:v>19</c:v>
                </c:pt>
                <c:pt idx="3">
                  <c:v>56</c:v>
                </c:pt>
                <c:pt idx="4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DE-4111-9E41-9CE4E13393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108'!$B$42:$B$43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108'!$D$42:$D$43</c:f>
              <c:numCache>
                <c:formatCode>0.0%</c:formatCode>
                <c:ptCount val="2"/>
                <c:pt idx="0">
                  <c:v>0.29372937293729373</c:v>
                </c:pt>
                <c:pt idx="1">
                  <c:v>0.70627062706270627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5-452A-BC9E-BC47BDFE5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96848"/>
        <c:axId val="196103512"/>
      </c:barChart>
      <c:catAx>
        <c:axId val="19609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3512"/>
        <c:crosses val="autoZero"/>
        <c:auto val="1"/>
        <c:lblAlgn val="ctr"/>
        <c:lblOffset val="100"/>
        <c:noMultiLvlLbl val="0"/>
      </c:catAx>
      <c:valAx>
        <c:axId val="19610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108'!$B$60:$B$71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108'!$C$60:$C$71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7-4F43-BE97-8ECEB8F101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6100376"/>
        <c:axId val="196097240"/>
      </c:barChart>
      <c:catAx>
        <c:axId val="1961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7240"/>
        <c:crosses val="autoZero"/>
        <c:auto val="1"/>
        <c:lblAlgn val="ctr"/>
        <c:lblOffset val="100"/>
        <c:noMultiLvlLbl val="0"/>
      </c:catAx>
      <c:valAx>
        <c:axId val="19609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108'!$N$64:$N$72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108'!$P$64:$P$72</c:f>
              <c:numCache>
                <c:formatCode>_(* #,##0_);_(* \(#,##0\);_(* "-"??_);_(@_)</c:formatCode>
                <c:ptCount val="9"/>
                <c:pt idx="0">
                  <c:v>28</c:v>
                </c:pt>
                <c:pt idx="1">
                  <c:v>28</c:v>
                </c:pt>
                <c:pt idx="2">
                  <c:v>21</c:v>
                </c:pt>
                <c:pt idx="3">
                  <c:v>20</c:v>
                </c:pt>
                <c:pt idx="4">
                  <c:v>29</c:v>
                </c:pt>
                <c:pt idx="5">
                  <c:v>45</c:v>
                </c:pt>
                <c:pt idx="6">
                  <c:v>19</c:v>
                </c:pt>
                <c:pt idx="7">
                  <c:v>27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D-4CBA-969A-BC58254CE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6100768"/>
        <c:axId val="196106256"/>
      </c:barChart>
      <c:catAx>
        <c:axId val="1961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6256"/>
        <c:crosses val="autoZero"/>
        <c:auto val="1"/>
        <c:lblAlgn val="ctr"/>
        <c:lblOffset val="100"/>
        <c:noMultiLvlLbl val="0"/>
      </c:catAx>
      <c:valAx>
        <c:axId val="19610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108'!$N$5:$N$15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108'!$P$5:$P$15</c:f>
              <c:numCache>
                <c:formatCode>_(* #,##0_);_(* \(#,##0\);_(* "-"??_);_(@_)</c:formatCode>
                <c:ptCount val="11"/>
                <c:pt idx="0">
                  <c:v>38</c:v>
                </c:pt>
                <c:pt idx="1">
                  <c:v>43</c:v>
                </c:pt>
                <c:pt idx="2">
                  <c:v>10</c:v>
                </c:pt>
                <c:pt idx="3">
                  <c:v>42</c:v>
                </c:pt>
                <c:pt idx="4">
                  <c:v>21</c:v>
                </c:pt>
                <c:pt idx="5">
                  <c:v>30</c:v>
                </c:pt>
                <c:pt idx="6">
                  <c:v>20</c:v>
                </c:pt>
                <c:pt idx="7">
                  <c:v>17</c:v>
                </c:pt>
                <c:pt idx="8">
                  <c:v>6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C-450B-A096-154AF6658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6105472"/>
        <c:axId val="196097632"/>
      </c:barChart>
      <c:catAx>
        <c:axId val="1961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7632"/>
        <c:crosses val="autoZero"/>
        <c:auto val="1"/>
        <c:lblAlgn val="ctr"/>
        <c:lblOffset val="100"/>
        <c:noMultiLvlLbl val="0"/>
      </c:catAx>
      <c:valAx>
        <c:axId val="1960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92-4082-A911-718CAF42961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92-4082-A911-718CAF42961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92-4082-A911-718CAF42961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692-4082-A911-718CAF4296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692-4082-A911-718CAF42961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692-4082-A911-718CAF4296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108'!$N$23:$N$28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108'!$O$23:$O$28</c:f>
              <c:numCache>
                <c:formatCode>_(* #,##0_);_(* \(#,##0\);_(* "-"??_);_(@_)</c:formatCode>
                <c:ptCount val="6"/>
                <c:pt idx="0">
                  <c:v>112</c:v>
                </c:pt>
                <c:pt idx="1">
                  <c:v>126</c:v>
                </c:pt>
                <c:pt idx="2">
                  <c:v>22</c:v>
                </c:pt>
                <c:pt idx="3">
                  <c:v>20</c:v>
                </c:pt>
                <c:pt idx="4">
                  <c:v>7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92-4082-A911-718CAF4296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108'!$N$43:$N$54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108'!$N$43:$N$54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108'!$O$43:$O$54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9</c:v>
                </c:pt>
                <c:pt idx="4">
                  <c:v>16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6098416"/>
        <c:axId val="196109000"/>
      </c:barChart>
      <c:catAx>
        <c:axId val="1960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9000"/>
        <c:crosses val="autoZero"/>
        <c:auto val="1"/>
        <c:lblAlgn val="ctr"/>
        <c:lblOffset val="100"/>
        <c:noMultiLvlLbl val="0"/>
      </c:catAx>
      <c:valAx>
        <c:axId val="196109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0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2D-43B7-903A-E619908827F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2D-43B7-903A-E619908827F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2D-43B7-903A-E619908827F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62D-43B7-903A-E619908827F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62D-43B7-903A-E619908827F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62D-43B7-903A-E619908827F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62D-43B7-903A-E619908827F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62D-43B7-903A-E619908827F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62D-43B7-903A-E619908827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62D-43B7-903A-E619908827F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62D-43B7-903A-E619908827F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62D-43B7-903A-E619908827F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62D-43B7-903A-E619908827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111A'!$B$5:$B$16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111A'!$C$5:$C$16</c:f>
              <c:numCache>
                <c:formatCode>General</c:formatCode>
                <c:ptCount val="12"/>
                <c:pt idx="0">
                  <c:v>40</c:v>
                </c:pt>
                <c:pt idx="1">
                  <c:v>11</c:v>
                </c:pt>
                <c:pt idx="2">
                  <c:v>24</c:v>
                </c:pt>
                <c:pt idx="3">
                  <c:v>103</c:v>
                </c:pt>
                <c:pt idx="4">
                  <c:v>2</c:v>
                </c:pt>
                <c:pt idx="5">
                  <c:v>0</c:v>
                </c:pt>
                <c:pt idx="6">
                  <c:v>14</c:v>
                </c:pt>
                <c:pt idx="7">
                  <c:v>8</c:v>
                </c:pt>
                <c:pt idx="8">
                  <c:v>11</c:v>
                </c:pt>
                <c:pt idx="9">
                  <c:v>2</c:v>
                </c:pt>
                <c:pt idx="10">
                  <c:v>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62D-43B7-903A-E61990882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E7-4129-88E2-DAA335ADA6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E7-4129-88E2-DAA335ADA6F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E7-4129-88E2-DAA335ADA6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DE7-4129-88E2-DAA335ADA6F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DE7-4129-88E2-DAA335ADA6F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E7-4129-88E2-DAA335ADA6F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E7-4129-88E2-DAA335ADA6F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E7-4129-88E2-DAA335ADA6F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E7-4129-88E2-DAA335ADA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111A'!$B$24:$B$28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111A'!$C$24:$C$28</c:f>
              <c:numCache>
                <c:formatCode>General</c:formatCode>
                <c:ptCount val="5"/>
                <c:pt idx="0">
                  <c:v>24</c:v>
                </c:pt>
                <c:pt idx="1">
                  <c:v>1</c:v>
                </c:pt>
                <c:pt idx="2">
                  <c:v>15</c:v>
                </c:pt>
                <c:pt idx="3">
                  <c:v>171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E7-4129-88E2-DAA335ADA6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111A'!$B$42:$B$43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111A'!$D$42:$D$43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9E7-AFAA-4618E31A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08608"/>
        <c:axId val="196110176"/>
      </c:barChart>
      <c:catAx>
        <c:axId val="19610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10176"/>
        <c:crosses val="autoZero"/>
        <c:auto val="1"/>
        <c:lblAlgn val="ctr"/>
        <c:lblOffset val="100"/>
        <c:noMultiLvlLbl val="0"/>
      </c:catAx>
      <c:valAx>
        <c:axId val="1961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111A'!$B$60:$B$71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111A'!$C$60:$C$71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E-4654-82DC-EC52D006F7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6110960"/>
        <c:axId val="196111352"/>
      </c:barChart>
      <c:catAx>
        <c:axId val="19611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11352"/>
        <c:crosses val="autoZero"/>
        <c:auto val="1"/>
        <c:lblAlgn val="ctr"/>
        <c:lblOffset val="100"/>
        <c:noMultiLvlLbl val="0"/>
      </c:catAx>
      <c:valAx>
        <c:axId val="19611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11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111A'!$N$63:$N$71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111A'!$P$63:$P$71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9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35</c:v>
                </c:pt>
                <c:pt idx="6">
                  <c:v>92</c:v>
                </c:pt>
                <c:pt idx="7">
                  <c:v>79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B-48CB-9602-9881380D7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277296"/>
        <c:axId val="198270240"/>
      </c:barChart>
      <c:catAx>
        <c:axId val="19827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0240"/>
        <c:crosses val="autoZero"/>
        <c:auto val="1"/>
        <c:lblAlgn val="ctr"/>
        <c:lblOffset val="100"/>
        <c:noMultiLvlLbl val="0"/>
      </c:catAx>
      <c:valAx>
        <c:axId val="1982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111A'!$N$5:$N$15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111A'!$P$5:$P$15</c:f>
              <c:numCache>
                <c:formatCode>_(* #,##0_);_(* \(#,##0\);_(* "-"??_);_(@_)</c:formatCode>
                <c:ptCount val="11"/>
                <c:pt idx="0">
                  <c:v>39</c:v>
                </c:pt>
                <c:pt idx="1">
                  <c:v>13</c:v>
                </c:pt>
                <c:pt idx="2">
                  <c:v>12</c:v>
                </c:pt>
                <c:pt idx="3">
                  <c:v>30</c:v>
                </c:pt>
                <c:pt idx="4">
                  <c:v>17</c:v>
                </c:pt>
                <c:pt idx="5">
                  <c:v>68</c:v>
                </c:pt>
                <c:pt idx="6">
                  <c:v>71</c:v>
                </c:pt>
                <c:pt idx="7">
                  <c:v>25</c:v>
                </c:pt>
                <c:pt idx="8">
                  <c:v>9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C-4FAA-88A0-B3B7CE6D6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275336"/>
        <c:axId val="198267496"/>
      </c:barChart>
      <c:catAx>
        <c:axId val="19827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67496"/>
        <c:crosses val="autoZero"/>
        <c:auto val="1"/>
        <c:lblAlgn val="ctr"/>
        <c:lblOffset val="100"/>
        <c:noMultiLvlLbl val="0"/>
      </c:catAx>
      <c:valAx>
        <c:axId val="19826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5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A1-49B2-91A8-FC637BFB485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A1-49B2-91A8-FC637BFB485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A1-49B2-91A8-FC637BFB485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A1-49B2-91A8-FC637BFB48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A1-49B2-91A8-FC637BFB485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A1-49B2-91A8-FC637BFB48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111A'!$N$23:$N$28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111A'!$O$23:$O$28</c:f>
              <c:numCache>
                <c:formatCode>_(* #,##0_);_(* \(#,##0\);_(* "-"??_);_(@_)</c:formatCode>
                <c:ptCount val="6"/>
                <c:pt idx="0">
                  <c:v>25</c:v>
                </c:pt>
                <c:pt idx="1">
                  <c:v>137</c:v>
                </c:pt>
                <c:pt idx="2">
                  <c:v>52</c:v>
                </c:pt>
                <c:pt idx="3">
                  <c:v>30</c:v>
                </c:pt>
                <c:pt idx="4">
                  <c:v>11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A1-49B2-91A8-FC637BFB48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111A'!$N$42:$N$53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111A'!$N$42:$N$53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111A'!$O$42:$O$53</c:f>
              <c:numCache>
                <c:formatCode>_(* #,##0_);_(* \(#,##0\);_(* "-"??_);_(@_)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14</c:v>
                </c:pt>
                <c:pt idx="4">
                  <c:v>17</c:v>
                </c:pt>
                <c:pt idx="5">
                  <c:v>0</c:v>
                </c:pt>
                <c:pt idx="6">
                  <c:v>11</c:v>
                </c:pt>
                <c:pt idx="7">
                  <c:v>3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8276904"/>
        <c:axId val="198266712"/>
      </c:barChart>
      <c:catAx>
        <c:axId val="198276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66712"/>
        <c:crosses val="autoZero"/>
        <c:auto val="1"/>
        <c:lblAlgn val="ctr"/>
        <c:lblOffset val="100"/>
        <c:noMultiLvlLbl val="0"/>
      </c:catAx>
      <c:valAx>
        <c:axId val="19826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6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B7-4013-B126-BD2A37A60EF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B7-4013-B126-BD2A37A60EF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0B7-4013-B126-BD2A37A60EF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0B7-4013-B126-BD2A37A60EF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0B7-4013-B126-BD2A37A60EF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0B7-4013-B126-BD2A37A60EF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0B7-4013-B126-BD2A37A60EF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0B7-4013-B126-BD2A37A60EF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0B7-4013-B126-BD2A37A60E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0B7-4013-B126-BD2A37A60EF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0B7-4013-B126-BD2A37A60EF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0B7-4013-B126-BD2A37A60EF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B7-4013-B126-BD2A37A60E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111'!$B$5:$B$16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111'!$C$5:$C$16</c:f>
              <c:numCache>
                <c:formatCode>General</c:formatCode>
                <c:ptCount val="12"/>
                <c:pt idx="0">
                  <c:v>118</c:v>
                </c:pt>
                <c:pt idx="1">
                  <c:v>53</c:v>
                </c:pt>
                <c:pt idx="2">
                  <c:v>19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37</c:v>
                </c:pt>
                <c:pt idx="8">
                  <c:v>12</c:v>
                </c:pt>
                <c:pt idx="9">
                  <c:v>20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B7-4013-B126-BD2A37A60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C4-4EB7-8306-E8487D6ECB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C4-4EB7-8306-E8487D6ECB5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C4-4EB7-8306-E8487D6ECB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C4-4EB7-8306-E8487D6ECB5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C4-4EB7-8306-E8487D6ECB5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C4-4EB7-8306-E8487D6ECB5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C4-4EB7-8306-E8487D6ECB5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C4-4EB7-8306-E8487D6ECB5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C4-4EB7-8306-E8487D6EC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111'!$B$24:$B$28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111'!$C$24:$C$28</c:f>
              <c:numCache>
                <c:formatCode>General</c:formatCode>
                <c:ptCount val="5"/>
                <c:pt idx="0">
                  <c:v>121</c:v>
                </c:pt>
                <c:pt idx="1">
                  <c:v>5</c:v>
                </c:pt>
                <c:pt idx="2">
                  <c:v>14</c:v>
                </c:pt>
                <c:pt idx="3">
                  <c:v>111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C4-4EB7-8306-E8487D6EC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111'!$D$42:$D$43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B-4B3D-A8B0-3309635AA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67104"/>
        <c:axId val="198274944"/>
      </c:barChart>
      <c:catAx>
        <c:axId val="19826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4944"/>
        <c:crosses val="autoZero"/>
        <c:auto val="1"/>
        <c:lblAlgn val="ctr"/>
        <c:lblOffset val="100"/>
        <c:noMultiLvlLbl val="0"/>
      </c:catAx>
      <c:valAx>
        <c:axId val="1982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111'!$C$60:$C$71</c:f>
              <c:numCache>
                <c:formatCode>_(* #,##0_);_(* \(#,##0\);_(*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DF5-4D93-AC3D-E3EF0D43A9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8271416"/>
        <c:axId val="198271808"/>
      </c:barChart>
      <c:catAx>
        <c:axId val="198271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1808"/>
        <c:crosses val="autoZero"/>
        <c:auto val="1"/>
        <c:lblAlgn val="ctr"/>
        <c:lblOffset val="100"/>
        <c:noMultiLvlLbl val="0"/>
      </c:catAx>
      <c:valAx>
        <c:axId val="19827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1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111'!$P$64:$P$72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8-4B4F-8FF2-610023C4E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273376"/>
        <c:axId val="198266320"/>
      </c:barChart>
      <c:catAx>
        <c:axId val="19827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66320"/>
        <c:crosses val="autoZero"/>
        <c:auto val="1"/>
        <c:lblAlgn val="ctr"/>
        <c:lblOffset val="100"/>
        <c:noMultiLvlLbl val="0"/>
      </c:catAx>
      <c:valAx>
        <c:axId val="1982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111'!$P$5:$P$15</c:f>
              <c:numCache>
                <c:formatCode>_(* #,##0_);_(* \(#,##0\);_(* "-"??_);_(@_)</c:formatCode>
                <c:ptCount val="11"/>
                <c:pt idx="0">
                  <c:v>2</c:v>
                </c:pt>
                <c:pt idx="1">
                  <c:v>75</c:v>
                </c:pt>
                <c:pt idx="2">
                  <c:v>18</c:v>
                </c:pt>
                <c:pt idx="3">
                  <c:v>37</c:v>
                </c:pt>
                <c:pt idx="4">
                  <c:v>40</c:v>
                </c:pt>
                <c:pt idx="5">
                  <c:v>11</c:v>
                </c:pt>
                <c:pt idx="6">
                  <c:v>18</c:v>
                </c:pt>
                <c:pt idx="7">
                  <c:v>15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6-4C3F-8BE7-5ED7A41FE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278080"/>
        <c:axId val="198275728"/>
      </c:barChart>
      <c:catAx>
        <c:axId val="19827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5728"/>
        <c:crosses val="autoZero"/>
        <c:auto val="1"/>
        <c:lblAlgn val="ctr"/>
        <c:lblOffset val="100"/>
        <c:noMultiLvlLbl val="0"/>
      </c:catAx>
      <c:valAx>
        <c:axId val="1982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5E-4FBF-AABA-F678BBEEB2C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5E-4FBF-AABA-F678BBEEB2C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5E-4FBF-AABA-F678BBEEB2C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5E-4FBF-AABA-F678BBEEB2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5E-4FBF-AABA-F678BBEEB2C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5E-4FBF-AABA-F678BBEEB2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111'!$N$23:$N$28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111'!$O$23:$O$28</c:f>
              <c:numCache>
                <c:formatCode>_(* #,##0_);_(* \(#,##0\);_(* "-"??_);_(@_)</c:formatCode>
                <c:ptCount val="6"/>
                <c:pt idx="0">
                  <c:v>30</c:v>
                </c:pt>
                <c:pt idx="1">
                  <c:v>109</c:v>
                </c:pt>
                <c:pt idx="2">
                  <c:v>61</c:v>
                </c:pt>
                <c:pt idx="3">
                  <c:v>81</c:v>
                </c:pt>
                <c:pt idx="4">
                  <c:v>21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5E-4FBF-AABA-F678BBEEB2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111'!$N$43:$N$54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111'!$N$43:$N$54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111'!$O$43:$O$54</c:f>
              <c:numCache>
                <c:formatCode>_(* #,##0_);_(* \(#,##0\);_(* "-"??_);_(@_)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52</c:v>
                </c:pt>
                <c:pt idx="5">
                  <c:v>3</c:v>
                </c:pt>
                <c:pt idx="6">
                  <c:v>3</c:v>
                </c:pt>
                <c:pt idx="7">
                  <c:v>11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8276512"/>
        <c:axId val="198272592"/>
      </c:barChart>
      <c:catAx>
        <c:axId val="19827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2592"/>
        <c:crosses val="autoZero"/>
        <c:auto val="1"/>
        <c:lblAlgn val="ctr"/>
        <c:lblOffset val="100"/>
        <c:noMultiLvlLbl val="0"/>
      </c:catAx>
      <c:valAx>
        <c:axId val="19827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FD-4C18-BCA0-4980E4266C5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FD-4C18-BCA0-4980E4266C5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FD-4C18-BCA0-4980E4266C5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FD-4C18-BCA0-4980E4266C5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FD-4C18-BCA0-4980E4266C5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FD-4C18-BCA0-4980E4266C5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FD-4C18-BCA0-4980E4266C5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FD-4C18-BCA0-4980E4266C5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FD-4C18-BCA0-4980E4266C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FD-4C18-BCA0-4980E4266C5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FD-4C18-BCA0-4980E4266C5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FD-4C18-BCA0-4980E4266C5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FD-4C18-BCA0-4980E4266C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112'!$B$5:$B$16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112'!$C$5:$C$16</c:f>
              <c:numCache>
                <c:formatCode>General</c:formatCode>
                <c:ptCount val="12"/>
                <c:pt idx="0">
                  <c:v>188</c:v>
                </c:pt>
                <c:pt idx="1">
                  <c:v>45</c:v>
                </c:pt>
                <c:pt idx="2">
                  <c:v>68</c:v>
                </c:pt>
                <c:pt idx="3">
                  <c:v>90</c:v>
                </c:pt>
                <c:pt idx="4">
                  <c:v>5</c:v>
                </c:pt>
                <c:pt idx="5">
                  <c:v>17</c:v>
                </c:pt>
                <c:pt idx="6">
                  <c:v>68</c:v>
                </c:pt>
                <c:pt idx="7">
                  <c:v>77</c:v>
                </c:pt>
                <c:pt idx="8">
                  <c:v>39</c:v>
                </c:pt>
                <c:pt idx="9">
                  <c:v>22</c:v>
                </c:pt>
                <c:pt idx="10">
                  <c:v>22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FD-4C18-BCA0-4980E4266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2E-49E0-B17D-89428DCC48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2E-49E0-B17D-89428DCC480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2E-49E0-B17D-89428DCC48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2E-49E0-B17D-89428DCC480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92E-49E0-B17D-89428DCC480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2E-49E0-B17D-89428DCC480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2E-49E0-B17D-89428DCC480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2E-49E0-B17D-89428DCC480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2E-49E0-B17D-89428DCC4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112'!$B$24:$B$28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112'!$C$24:$C$28</c:f>
              <c:numCache>
                <c:formatCode>General</c:formatCode>
                <c:ptCount val="5"/>
                <c:pt idx="0">
                  <c:v>93</c:v>
                </c:pt>
                <c:pt idx="1">
                  <c:v>1</c:v>
                </c:pt>
                <c:pt idx="2">
                  <c:v>35</c:v>
                </c:pt>
                <c:pt idx="3">
                  <c:v>116</c:v>
                </c:pt>
                <c:pt idx="4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2E-49E0-B17D-89428DCC4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112'!$B$42:$B$43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112'!$D$42:$D$43</c:f>
              <c:numCache>
                <c:formatCode>0.0%</c:formatCode>
                <c:ptCount val="2"/>
                <c:pt idx="0">
                  <c:v>1.0030816640986133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0-4E39-8BF7-5C4D2E1EA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276120"/>
        <c:axId val="198281216"/>
      </c:barChart>
      <c:catAx>
        <c:axId val="198276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81216"/>
        <c:crosses val="autoZero"/>
        <c:auto val="1"/>
        <c:lblAlgn val="ctr"/>
        <c:lblOffset val="100"/>
        <c:noMultiLvlLbl val="0"/>
      </c:catAx>
      <c:valAx>
        <c:axId val="19828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112'!$B$60:$B$71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112'!$C$60:$C$71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7-4786-81CD-5712A6B58E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8281608"/>
        <c:axId val="198278472"/>
      </c:barChart>
      <c:catAx>
        <c:axId val="19828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8472"/>
        <c:crosses val="autoZero"/>
        <c:auto val="1"/>
        <c:lblAlgn val="ctr"/>
        <c:lblOffset val="100"/>
        <c:noMultiLvlLbl val="0"/>
      </c:catAx>
      <c:valAx>
        <c:axId val="19827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81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112'!$N$64:$N$72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112'!$P$64:$P$72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11</c:v>
                </c:pt>
                <c:pt idx="3">
                  <c:v>26</c:v>
                </c:pt>
                <c:pt idx="4">
                  <c:v>53</c:v>
                </c:pt>
                <c:pt idx="5">
                  <c:v>202</c:v>
                </c:pt>
                <c:pt idx="6">
                  <c:v>33</c:v>
                </c:pt>
                <c:pt idx="7">
                  <c:v>256</c:v>
                </c:pt>
                <c:pt idx="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F-42A9-AA47-4EA82A962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280040"/>
        <c:axId val="198280432"/>
      </c:barChart>
      <c:catAx>
        <c:axId val="19828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80432"/>
        <c:crosses val="autoZero"/>
        <c:auto val="1"/>
        <c:lblAlgn val="ctr"/>
        <c:lblOffset val="100"/>
        <c:noMultiLvlLbl val="0"/>
      </c:catAx>
      <c:valAx>
        <c:axId val="1982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8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112'!$N$5:$N$15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112'!$P$5:$P$15</c:f>
              <c:numCache>
                <c:formatCode>_(* #,##0_);_(* \(#,##0\);_(* "-"??_);_(@_)</c:formatCode>
                <c:ptCount val="11"/>
                <c:pt idx="0">
                  <c:v>34</c:v>
                </c:pt>
                <c:pt idx="1">
                  <c:v>74</c:v>
                </c:pt>
                <c:pt idx="2">
                  <c:v>49</c:v>
                </c:pt>
                <c:pt idx="3">
                  <c:v>115</c:v>
                </c:pt>
                <c:pt idx="4">
                  <c:v>36</c:v>
                </c:pt>
                <c:pt idx="5">
                  <c:v>33</c:v>
                </c:pt>
                <c:pt idx="6">
                  <c:v>117</c:v>
                </c:pt>
                <c:pt idx="7">
                  <c:v>132</c:v>
                </c:pt>
                <c:pt idx="8">
                  <c:v>30</c:v>
                </c:pt>
                <c:pt idx="9">
                  <c:v>12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7-4CD5-B39E-3912689E4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8279648"/>
        <c:axId val="199723200"/>
      </c:barChart>
      <c:catAx>
        <c:axId val="19827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3200"/>
        <c:crosses val="autoZero"/>
        <c:auto val="1"/>
        <c:lblAlgn val="ctr"/>
        <c:lblOffset val="100"/>
        <c:noMultiLvlLbl val="0"/>
      </c:catAx>
      <c:valAx>
        <c:axId val="1997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27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C7-4CA7-8FD7-01691AE7122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C7-4CA7-8FD7-01691AE7122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CC7-4CA7-8FD7-01691AE7122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CC7-4CA7-8FD7-01691AE712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CC7-4CA7-8FD7-01691AE7122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CC7-4CA7-8FD7-01691AE712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112'!$N$23:$N$28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112'!$O$23:$O$28</c:f>
              <c:numCache>
                <c:formatCode>_(* #,##0_);_(* \(#,##0\);_(* "-"??_);_(@_)</c:formatCode>
                <c:ptCount val="6"/>
                <c:pt idx="0">
                  <c:v>109</c:v>
                </c:pt>
                <c:pt idx="1">
                  <c:v>197</c:v>
                </c:pt>
                <c:pt idx="2">
                  <c:v>135</c:v>
                </c:pt>
                <c:pt idx="3">
                  <c:v>107</c:v>
                </c:pt>
                <c:pt idx="4">
                  <c:v>41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C7-4CA7-8FD7-01691AE712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112'!$N$43:$N$54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112'!$N$43:$N$54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112'!$O$43:$O$54</c:f>
              <c:numCache>
                <c:formatCode>_(* #,##0_);_(* \(#,##0\);_(* "-"??_);_(@_)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12</c:v>
                </c:pt>
                <c:pt idx="4">
                  <c:v>20</c:v>
                </c:pt>
                <c:pt idx="5">
                  <c:v>56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9722024"/>
        <c:axId val="199722416"/>
      </c:barChart>
      <c:catAx>
        <c:axId val="19972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2416"/>
        <c:crosses val="autoZero"/>
        <c:auto val="1"/>
        <c:lblAlgn val="ctr"/>
        <c:lblOffset val="100"/>
        <c:noMultiLvlLbl val="0"/>
      </c:catAx>
      <c:valAx>
        <c:axId val="1997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2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7A-4B18-B89C-CFE0681E95D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7A-4B18-B89C-CFE0681E95D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7A-4B18-B89C-CFE0681E95D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D7A-4B18-B89C-CFE0681E95D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D7A-4B18-B89C-CFE0681E95D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D7A-4B18-B89C-CFE0681E95D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D7A-4B18-B89C-CFE0681E95D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D7A-4B18-B89C-CFE0681E95D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D7A-4B18-B89C-CFE0681E95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D7A-4B18-B89C-CFE0681E95D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D7A-4B18-B89C-CFE0681E95D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D7A-4B18-B89C-CFE0681E95D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D7A-4B18-B89C-CFE0681E9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113'!$B$5:$B$16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113'!$C$5:$C$16</c:f>
              <c:numCache>
                <c:formatCode>General</c:formatCode>
                <c:ptCount val="12"/>
                <c:pt idx="0">
                  <c:v>238</c:v>
                </c:pt>
                <c:pt idx="1">
                  <c:v>209</c:v>
                </c:pt>
                <c:pt idx="2">
                  <c:v>193</c:v>
                </c:pt>
                <c:pt idx="3">
                  <c:v>16</c:v>
                </c:pt>
                <c:pt idx="4">
                  <c:v>39</c:v>
                </c:pt>
                <c:pt idx="5">
                  <c:v>18</c:v>
                </c:pt>
                <c:pt idx="6">
                  <c:v>51</c:v>
                </c:pt>
                <c:pt idx="7">
                  <c:v>125</c:v>
                </c:pt>
                <c:pt idx="8">
                  <c:v>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D7A-4B18-B89C-CFE0681E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F1-4D63-A221-5C1048C2D6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F1-4D63-A221-5C1048C2D68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F1-4D63-A221-5C1048C2D6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F1-4D63-A221-5C1048C2D68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F1-4D63-A221-5C1048C2D68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F1-4D63-A221-5C1048C2D68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F1-4D63-A221-5C1048C2D68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F1-4D63-A221-5C1048C2D68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F1-4D63-A221-5C1048C2D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113'!$B$24:$B$28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113'!$C$24:$C$28</c:f>
              <c:numCache>
                <c:formatCode>General</c:formatCode>
                <c:ptCount val="5"/>
                <c:pt idx="0">
                  <c:v>126</c:v>
                </c:pt>
                <c:pt idx="1">
                  <c:v>1</c:v>
                </c:pt>
                <c:pt idx="2">
                  <c:v>46</c:v>
                </c:pt>
                <c:pt idx="3">
                  <c:v>167</c:v>
                </c:pt>
                <c:pt idx="4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F1-4D63-A221-5C1048C2D6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113'!$B$42:$B$43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113'!$D$42:$D$43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B-4B5A-8477-243C2D96F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20456"/>
        <c:axId val="199722808"/>
      </c:barChart>
      <c:catAx>
        <c:axId val="19972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2808"/>
        <c:crosses val="autoZero"/>
        <c:auto val="1"/>
        <c:lblAlgn val="ctr"/>
        <c:lblOffset val="100"/>
        <c:noMultiLvlLbl val="0"/>
      </c:catAx>
      <c:valAx>
        <c:axId val="19972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113'!$B$60:$B$71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113'!$C$60:$C$71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4278-B673-778ACE273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9718888"/>
        <c:axId val="199717320"/>
      </c:barChart>
      <c:catAx>
        <c:axId val="19971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17320"/>
        <c:crosses val="autoZero"/>
        <c:auto val="1"/>
        <c:lblAlgn val="ctr"/>
        <c:lblOffset val="100"/>
        <c:noMultiLvlLbl val="0"/>
      </c:catAx>
      <c:valAx>
        <c:axId val="19971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1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113'!$N$64:$N$72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113'!$P$64:$P$72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E-4931-A12F-1249217AF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9723984"/>
        <c:axId val="199724376"/>
      </c:barChart>
      <c:catAx>
        <c:axId val="19972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4376"/>
        <c:crosses val="autoZero"/>
        <c:auto val="1"/>
        <c:lblAlgn val="ctr"/>
        <c:lblOffset val="100"/>
        <c:noMultiLvlLbl val="0"/>
      </c:catAx>
      <c:valAx>
        <c:axId val="19972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113'!$N$5:$N$15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113'!$P$5:$P$15</c:f>
              <c:numCache>
                <c:formatCode>_(* #,##0_);_(* \(#,##0\);_(* "-"??_);_(@_)</c:formatCode>
                <c:ptCount val="11"/>
                <c:pt idx="0">
                  <c:v>5</c:v>
                </c:pt>
                <c:pt idx="1">
                  <c:v>20</c:v>
                </c:pt>
                <c:pt idx="2">
                  <c:v>10</c:v>
                </c:pt>
                <c:pt idx="3">
                  <c:v>36</c:v>
                </c:pt>
                <c:pt idx="4">
                  <c:v>9</c:v>
                </c:pt>
                <c:pt idx="5">
                  <c:v>67</c:v>
                </c:pt>
                <c:pt idx="6">
                  <c:v>79</c:v>
                </c:pt>
                <c:pt idx="7">
                  <c:v>184</c:v>
                </c:pt>
                <c:pt idx="8">
                  <c:v>271</c:v>
                </c:pt>
                <c:pt idx="9">
                  <c:v>155</c:v>
                </c:pt>
                <c:pt idx="1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2-44F8-8506-AAC44EA7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9719672"/>
        <c:axId val="199727512"/>
      </c:barChart>
      <c:catAx>
        <c:axId val="19971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7512"/>
        <c:crosses val="autoZero"/>
        <c:auto val="1"/>
        <c:lblAlgn val="ctr"/>
        <c:lblOffset val="100"/>
        <c:noMultiLvlLbl val="0"/>
      </c:catAx>
      <c:valAx>
        <c:axId val="19972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1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9D-485D-8DB1-B3A8DA09A2B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9D-485D-8DB1-B3A8DA09A2B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9D-485D-8DB1-B3A8DA09A2B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9D-485D-8DB1-B3A8DA09A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9D-485D-8DB1-B3A8DA09A2B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9D-485D-8DB1-B3A8DA09A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113'!$N$23:$N$28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113'!$O$23:$O$28</c:f>
              <c:numCache>
                <c:formatCode>_(* #,##0_);_(* \(#,##0\);_(* "-"??_);_(@_)</c:formatCode>
                <c:ptCount val="6"/>
                <c:pt idx="0">
                  <c:v>91</c:v>
                </c:pt>
                <c:pt idx="1">
                  <c:v>306</c:v>
                </c:pt>
                <c:pt idx="2">
                  <c:v>323</c:v>
                </c:pt>
                <c:pt idx="3">
                  <c:v>182</c:v>
                </c:pt>
                <c:pt idx="4">
                  <c:v>44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9D-485D-8DB1-B3A8DA09A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113'!$N$43:$N$54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113'!$N$43:$N$54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113'!$O$43:$O$54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23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9728296"/>
        <c:axId val="199719280"/>
      </c:barChart>
      <c:catAx>
        <c:axId val="199728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19280"/>
        <c:crosses val="autoZero"/>
        <c:auto val="1"/>
        <c:lblAlgn val="ctr"/>
        <c:lblOffset val="100"/>
        <c:noMultiLvlLbl val="0"/>
      </c:catAx>
      <c:valAx>
        <c:axId val="1997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8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5B-4776-8BF6-9CDD2F67905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5B-4776-8BF6-9CDD2F67905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5B-4776-8BF6-9CDD2F67905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5B-4776-8BF6-9CDD2F67905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5B-4776-8BF6-9CDD2F67905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5B-4776-8BF6-9CDD2F67905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5B-4776-8BF6-9CDD2F67905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5B-4776-8BF6-9CDD2F67905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5B-4776-8BF6-9CDD2F6790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5B-4776-8BF6-9CDD2F67905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5B-4776-8BF6-9CDD2F67905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5B-4776-8BF6-9CDD2F67905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5B-4776-8BF6-9CDD2F6790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120'!$B$5:$B$16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120'!$C$5:$C$16</c:f>
              <c:numCache>
                <c:formatCode>General</c:formatCode>
                <c:ptCount val="12"/>
                <c:pt idx="0">
                  <c:v>140</c:v>
                </c:pt>
                <c:pt idx="1">
                  <c:v>138</c:v>
                </c:pt>
                <c:pt idx="2">
                  <c:v>49</c:v>
                </c:pt>
                <c:pt idx="3">
                  <c:v>45</c:v>
                </c:pt>
                <c:pt idx="4">
                  <c:v>3</c:v>
                </c:pt>
                <c:pt idx="5">
                  <c:v>17</c:v>
                </c:pt>
                <c:pt idx="6">
                  <c:v>17</c:v>
                </c:pt>
                <c:pt idx="7">
                  <c:v>186</c:v>
                </c:pt>
                <c:pt idx="8">
                  <c:v>19</c:v>
                </c:pt>
                <c:pt idx="9">
                  <c:v>6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5B-4776-8BF6-9CDD2F67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A5-4A82-B1D3-4B6E77B21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A5-4A82-B1D3-4B6E77B21C4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A5-4A82-B1D3-4B6E77B21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A5-4A82-B1D3-4B6E77B21C4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A5-4A82-B1D3-4B6E77B21C4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5-4A82-B1D3-4B6E77B21C4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5-4A82-B1D3-4B6E77B21C4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A5-4A82-B1D3-4B6E77B21C4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5-4A82-B1D3-4B6E77B21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120'!$B$24:$B$28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120'!$C$24:$C$28</c:f>
              <c:numCache>
                <c:formatCode>General</c:formatCode>
                <c:ptCount val="5"/>
                <c:pt idx="0">
                  <c:v>61</c:v>
                </c:pt>
                <c:pt idx="1">
                  <c:v>1</c:v>
                </c:pt>
                <c:pt idx="2">
                  <c:v>25</c:v>
                </c:pt>
                <c:pt idx="3">
                  <c:v>249</c:v>
                </c:pt>
                <c:pt idx="4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A5-4A82-B1D3-4B6E77B21C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120'!$B$42:$B$43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120'!$D$42:$D$43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A-40DC-9C93-BF407F8C9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21632"/>
        <c:axId val="199724768"/>
      </c:barChart>
      <c:catAx>
        <c:axId val="19972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4768"/>
        <c:crosses val="autoZero"/>
        <c:auto val="1"/>
        <c:lblAlgn val="ctr"/>
        <c:lblOffset val="100"/>
        <c:noMultiLvlLbl val="0"/>
      </c:catAx>
      <c:valAx>
        <c:axId val="1997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120'!$B$60:$B$71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120'!$C$60:$C$71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1-4487-A393-E8F3B0F87E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9725944"/>
        <c:axId val="199726336"/>
      </c:barChart>
      <c:catAx>
        <c:axId val="19972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6336"/>
        <c:crosses val="autoZero"/>
        <c:auto val="1"/>
        <c:lblAlgn val="ctr"/>
        <c:lblOffset val="100"/>
        <c:noMultiLvlLbl val="0"/>
      </c:catAx>
      <c:valAx>
        <c:axId val="1997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5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120'!$N$64:$N$72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120'!$P$64:$P$72</c:f>
              <c:numCache>
                <c:formatCode>_(* #,##0_);_(* \(#,##0\);_(* "-"??_);_(@_)</c:formatCode>
                <c:ptCount val="9"/>
                <c:pt idx="0">
                  <c:v>79</c:v>
                </c:pt>
                <c:pt idx="1">
                  <c:v>129</c:v>
                </c:pt>
                <c:pt idx="2">
                  <c:v>388</c:v>
                </c:pt>
                <c:pt idx="3">
                  <c:v>368</c:v>
                </c:pt>
                <c:pt idx="4">
                  <c:v>200</c:v>
                </c:pt>
                <c:pt idx="5">
                  <c:v>70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7-42DA-8EA2-4F33E9185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9729472"/>
        <c:axId val="199729864"/>
      </c:barChart>
      <c:catAx>
        <c:axId val="19972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9864"/>
        <c:crosses val="autoZero"/>
        <c:auto val="1"/>
        <c:lblAlgn val="ctr"/>
        <c:lblOffset val="100"/>
        <c:noMultiLvlLbl val="0"/>
      </c:catAx>
      <c:valAx>
        <c:axId val="19972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2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120'!$N$5:$N$15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120'!$P$5:$P$15</c:f>
              <c:numCache>
                <c:formatCode>_(* #,##0_);_(* \(#,##0\);_(* "-"??_);_(@_)</c:formatCode>
                <c:ptCount val="11"/>
                <c:pt idx="0">
                  <c:v>308</c:v>
                </c:pt>
                <c:pt idx="1">
                  <c:v>519</c:v>
                </c:pt>
                <c:pt idx="2">
                  <c:v>192</c:v>
                </c:pt>
                <c:pt idx="3">
                  <c:v>286</c:v>
                </c:pt>
                <c:pt idx="4">
                  <c:v>42</c:v>
                </c:pt>
                <c:pt idx="5">
                  <c:v>60</c:v>
                </c:pt>
                <c:pt idx="6">
                  <c:v>29</c:v>
                </c:pt>
                <c:pt idx="7">
                  <c:v>18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D-47D5-9B74-B49B1442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99732608"/>
        <c:axId val="199730648"/>
      </c:barChart>
      <c:catAx>
        <c:axId val="19973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30648"/>
        <c:crosses val="autoZero"/>
        <c:auto val="1"/>
        <c:lblAlgn val="ctr"/>
        <c:lblOffset val="100"/>
        <c:noMultiLvlLbl val="0"/>
      </c:catAx>
      <c:valAx>
        <c:axId val="19973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12-4BE0-8E37-36A26FE71FF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12-4BE0-8E37-36A26FE71FF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12-4BE0-8E37-36A26FE71FF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12-4BE0-8E37-36A26FE71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12-4BE0-8E37-36A26FE71FF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112-4BE0-8E37-36A26FE71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120'!$N$23:$N$28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120'!$O$23:$O$28</c:f>
              <c:numCache>
                <c:formatCode>_(* #,##0_);_(* \(#,##0\);_(* "-"??_);_(@_)</c:formatCode>
                <c:ptCount val="6"/>
                <c:pt idx="0">
                  <c:v>593</c:v>
                </c:pt>
                <c:pt idx="1">
                  <c:v>543</c:v>
                </c:pt>
                <c:pt idx="2">
                  <c:v>179</c:v>
                </c:pt>
                <c:pt idx="3">
                  <c:v>104</c:v>
                </c:pt>
                <c:pt idx="4">
                  <c:v>35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12-4BE0-8E37-36A26FE71F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120'!$N$43:$N$54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120'!$N$43:$N$54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120'!$O$43:$O$54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13</c:v>
                </c:pt>
                <c:pt idx="4">
                  <c:v>23</c:v>
                </c:pt>
                <c:pt idx="5">
                  <c:v>20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99732216"/>
        <c:axId val="199731824"/>
      </c:barChart>
      <c:catAx>
        <c:axId val="19973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31824"/>
        <c:crosses val="autoZero"/>
        <c:auto val="1"/>
        <c:lblAlgn val="ctr"/>
        <c:lblOffset val="100"/>
        <c:noMultiLvlLbl val="0"/>
      </c:catAx>
      <c:valAx>
        <c:axId val="19973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3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6.xml"/><Relationship Id="rId3" Type="http://schemas.openxmlformats.org/officeDocument/2006/relationships/chart" Target="../charts/chart91.xml"/><Relationship Id="rId7" Type="http://schemas.openxmlformats.org/officeDocument/2006/relationships/chart" Target="../charts/chart95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6" Type="http://schemas.openxmlformats.org/officeDocument/2006/relationships/chart" Target="../charts/chart94.xml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5" Type="http://schemas.openxmlformats.org/officeDocument/2006/relationships/chart" Target="../charts/chart101.xml"/><Relationship Id="rId4" Type="http://schemas.openxmlformats.org/officeDocument/2006/relationships/chart" Target="../charts/chart100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2.xml"/><Relationship Id="rId3" Type="http://schemas.openxmlformats.org/officeDocument/2006/relationships/chart" Target="../charts/chart107.xml"/><Relationship Id="rId7" Type="http://schemas.openxmlformats.org/officeDocument/2006/relationships/chart" Target="../charts/chart111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6" Type="http://schemas.openxmlformats.org/officeDocument/2006/relationships/chart" Target="../charts/chart110.xml"/><Relationship Id="rId5" Type="http://schemas.openxmlformats.org/officeDocument/2006/relationships/chart" Target="../charts/chart109.xml"/><Relationship Id="rId4" Type="http://schemas.openxmlformats.org/officeDocument/2006/relationships/chart" Target="../charts/chart10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6.xml"/><Relationship Id="rId3" Type="http://schemas.openxmlformats.org/officeDocument/2006/relationships/chart" Target="../charts/chart131.xml"/><Relationship Id="rId7" Type="http://schemas.openxmlformats.org/officeDocument/2006/relationships/chart" Target="../charts/chart135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6" Type="http://schemas.openxmlformats.org/officeDocument/2006/relationships/chart" Target="../charts/chart134.xml"/><Relationship Id="rId5" Type="http://schemas.openxmlformats.org/officeDocument/2006/relationships/chart" Target="../charts/chart133.xml"/><Relationship Id="rId4" Type="http://schemas.openxmlformats.org/officeDocument/2006/relationships/chart" Target="../charts/chart1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586154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10740</xdr:rowOff>
    </xdr:from>
    <xdr:to>
      <xdr:col>10</xdr:col>
      <xdr:colOff>600807</xdr:colOff>
      <xdr:row>37</xdr:row>
      <xdr:rowOff>131885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9</xdr:col>
      <xdr:colOff>120922</xdr:colOff>
      <xdr:row>54</xdr:row>
      <xdr:rowOff>54272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63010</xdr:colOff>
      <xdr:row>58</xdr:row>
      <xdr:rowOff>10746</xdr:rowOff>
    </xdr:from>
    <xdr:to>
      <xdr:col>10</xdr:col>
      <xdr:colOff>590062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201245</xdr:rowOff>
    </xdr:from>
    <xdr:to>
      <xdr:col>12</xdr:col>
      <xdr:colOff>598714</xdr:colOff>
      <xdr:row>93</xdr:row>
      <xdr:rowOff>149678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175847</xdr:rowOff>
    </xdr:from>
    <xdr:to>
      <xdr:col>24</xdr:col>
      <xdr:colOff>585108</xdr:colOff>
      <xdr:row>17</xdr:row>
      <xdr:rowOff>149679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21</xdr:row>
      <xdr:rowOff>22120</xdr:rowOff>
    </xdr:from>
    <xdr:to>
      <xdr:col>23</xdr:col>
      <xdr:colOff>598715</xdr:colOff>
      <xdr:row>38</xdr:row>
      <xdr:rowOff>149679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2</xdr:row>
      <xdr:rowOff>173892</xdr:rowOff>
    </xdr:from>
    <xdr:to>
      <xdr:col>11</xdr:col>
      <xdr:colOff>336549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153377</xdr:rowOff>
    </xdr:from>
    <xdr:to>
      <xdr:col>11</xdr:col>
      <xdr:colOff>330687</xdr:colOff>
      <xdr:row>56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730</xdr:colOff>
      <xdr:row>57</xdr:row>
      <xdr:rowOff>201246</xdr:rowOff>
    </xdr:from>
    <xdr:to>
      <xdr:col>10</xdr:col>
      <xdr:colOff>527782</xdr:colOff>
      <xdr:row>74</xdr:row>
      <xdr:rowOff>127733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730248</xdr:colOff>
      <xdr:row>61</xdr:row>
      <xdr:rowOff>186594</xdr:rowOff>
    </xdr:from>
    <xdr:to>
      <xdr:col>24</xdr:col>
      <xdr:colOff>490904</xdr:colOff>
      <xdr:row>77</xdr:row>
      <xdr:rowOff>146539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175846</xdr:rowOff>
    </xdr:from>
    <xdr:to>
      <xdr:col>25</xdr:col>
      <xdr:colOff>217854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159237</xdr:rowOff>
    </xdr:from>
    <xdr:to>
      <xdr:col>24</xdr:col>
      <xdr:colOff>395653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10748</xdr:rowOff>
    </xdr:from>
    <xdr:to>
      <xdr:col>11</xdr:col>
      <xdr:colOff>44937</xdr:colOff>
      <xdr:row>38</xdr:row>
      <xdr:rowOff>43964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21492</xdr:rowOff>
    </xdr:from>
    <xdr:to>
      <xdr:col>11</xdr:col>
      <xdr:colOff>330687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58</xdr:row>
      <xdr:rowOff>10746</xdr:rowOff>
    </xdr:from>
    <xdr:to>
      <xdr:col>10</xdr:col>
      <xdr:colOff>560754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61</xdr:row>
      <xdr:rowOff>171939</xdr:rowOff>
    </xdr:from>
    <xdr:to>
      <xdr:col>24</xdr:col>
      <xdr:colOff>571500</xdr:colOff>
      <xdr:row>77</xdr:row>
      <xdr:rowOff>195385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25</xdr:col>
      <xdr:colOff>217854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479670</xdr:rowOff>
    </xdr:from>
    <xdr:to>
      <xdr:col>11</xdr:col>
      <xdr:colOff>44937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40541</xdr:colOff>
      <xdr:row>40</xdr:row>
      <xdr:rowOff>21492</xdr:rowOff>
    </xdr:from>
    <xdr:to>
      <xdr:col>11</xdr:col>
      <xdr:colOff>345341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33701</xdr:colOff>
      <xdr:row>58</xdr:row>
      <xdr:rowOff>10746</xdr:rowOff>
    </xdr:from>
    <xdr:to>
      <xdr:col>11</xdr:col>
      <xdr:colOff>14654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63</xdr:row>
      <xdr:rowOff>10746</xdr:rowOff>
    </xdr:from>
    <xdr:to>
      <xdr:col>24</xdr:col>
      <xdr:colOff>571501</xdr:colOff>
      <xdr:row>79</xdr:row>
      <xdr:rowOff>19539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2</xdr:rowOff>
    </xdr:from>
    <xdr:to>
      <xdr:col>25</xdr:col>
      <xdr:colOff>217854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479671</xdr:rowOff>
    </xdr:from>
    <xdr:to>
      <xdr:col>11</xdr:col>
      <xdr:colOff>44937</xdr:colOff>
      <xdr:row>38</xdr:row>
      <xdr:rowOff>14656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6837</xdr:rowOff>
    </xdr:from>
    <xdr:to>
      <xdr:col>10</xdr:col>
      <xdr:colOff>571500</xdr:colOff>
      <xdr:row>55</xdr:row>
      <xdr:rowOff>131884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14654</xdr:colOff>
      <xdr:row>58</xdr:row>
      <xdr:rowOff>10748</xdr:rowOff>
    </xdr:from>
    <xdr:to>
      <xdr:col>11</xdr:col>
      <xdr:colOff>0</xdr:colOff>
      <xdr:row>74</xdr:row>
      <xdr:rowOff>87923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17094</xdr:colOff>
      <xdr:row>63</xdr:row>
      <xdr:rowOff>186592</xdr:rowOff>
    </xdr:from>
    <xdr:to>
      <xdr:col>24</xdr:col>
      <xdr:colOff>527539</xdr:colOff>
      <xdr:row>79</xdr:row>
      <xdr:rowOff>117232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25</xdr:col>
      <xdr:colOff>217854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46401</xdr:colOff>
      <xdr:row>20</xdr:row>
      <xdr:rowOff>159237</xdr:rowOff>
    </xdr:from>
    <xdr:to>
      <xdr:col>24</xdr:col>
      <xdr:colOff>410307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40055</xdr:rowOff>
    </xdr:from>
    <xdr:to>
      <xdr:col>11</xdr:col>
      <xdr:colOff>44937</xdr:colOff>
      <xdr:row>35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21493</xdr:rowOff>
    </xdr:from>
    <xdr:to>
      <xdr:col>11</xdr:col>
      <xdr:colOff>330687</xdr:colOff>
      <xdr:row>55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10747</xdr:rowOff>
    </xdr:from>
    <xdr:to>
      <xdr:col>10</xdr:col>
      <xdr:colOff>560754</xdr:colOff>
      <xdr:row>73</xdr:row>
      <xdr:rowOff>99647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17094</xdr:colOff>
      <xdr:row>61</xdr:row>
      <xdr:rowOff>171937</xdr:rowOff>
    </xdr:from>
    <xdr:to>
      <xdr:col>24</xdr:col>
      <xdr:colOff>600808</xdr:colOff>
      <xdr:row>77</xdr:row>
      <xdr:rowOff>195384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0</xdr:rowOff>
    </xdr:from>
    <xdr:to>
      <xdr:col>25</xdr:col>
      <xdr:colOff>217854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31746</xdr:colOff>
      <xdr:row>20</xdr:row>
      <xdr:rowOff>144584</xdr:rowOff>
    </xdr:from>
    <xdr:to>
      <xdr:col>24</xdr:col>
      <xdr:colOff>395652</xdr:colOff>
      <xdr:row>39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10741</xdr:rowOff>
    </xdr:from>
    <xdr:to>
      <xdr:col>11</xdr:col>
      <xdr:colOff>44937</xdr:colOff>
      <xdr:row>38</xdr:row>
      <xdr:rowOff>43957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201248</xdr:rowOff>
    </xdr:from>
    <xdr:to>
      <xdr:col>10</xdr:col>
      <xdr:colOff>546100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31747</xdr:colOff>
      <xdr:row>61</xdr:row>
      <xdr:rowOff>186594</xdr:rowOff>
    </xdr:from>
    <xdr:to>
      <xdr:col>24</xdr:col>
      <xdr:colOff>571500</xdr:colOff>
      <xdr:row>78</xdr:row>
      <xdr:rowOff>4886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2</xdr:rowOff>
    </xdr:from>
    <xdr:to>
      <xdr:col>25</xdr:col>
      <xdr:colOff>217854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10740</xdr:rowOff>
    </xdr:from>
    <xdr:to>
      <xdr:col>11</xdr:col>
      <xdr:colOff>44937</xdr:colOff>
      <xdr:row>38</xdr:row>
      <xdr:rowOff>43956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63010</xdr:colOff>
      <xdr:row>58</xdr:row>
      <xdr:rowOff>10746</xdr:rowOff>
    </xdr:from>
    <xdr:to>
      <xdr:col>10</xdr:col>
      <xdr:colOff>590062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61055</xdr:colOff>
      <xdr:row>61</xdr:row>
      <xdr:rowOff>171938</xdr:rowOff>
    </xdr:from>
    <xdr:to>
      <xdr:col>23</xdr:col>
      <xdr:colOff>498230</xdr:colOff>
      <xdr:row>77</xdr:row>
      <xdr:rowOff>195384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2</xdr:row>
      <xdr:rowOff>175847</xdr:rowOff>
    </xdr:from>
    <xdr:to>
      <xdr:col>25</xdr:col>
      <xdr:colOff>217853</xdr:colOff>
      <xdr:row>18</xdr:row>
      <xdr:rowOff>128955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144585</xdr:rowOff>
    </xdr:from>
    <xdr:to>
      <xdr:col>24</xdr:col>
      <xdr:colOff>395653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494325</xdr:rowOff>
    </xdr:from>
    <xdr:to>
      <xdr:col>11</xdr:col>
      <xdr:colOff>15629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743927</xdr:colOff>
      <xdr:row>39</xdr:row>
      <xdr:rowOff>153380</xdr:rowOff>
    </xdr:from>
    <xdr:to>
      <xdr:col>10</xdr:col>
      <xdr:colOff>571501</xdr:colOff>
      <xdr:row>55</xdr:row>
      <xdr:rowOff>146538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201248</xdr:rowOff>
    </xdr:from>
    <xdr:to>
      <xdr:col>10</xdr:col>
      <xdr:colOff>560754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2440</xdr:colOff>
      <xdr:row>61</xdr:row>
      <xdr:rowOff>186594</xdr:rowOff>
    </xdr:from>
    <xdr:to>
      <xdr:col>24</xdr:col>
      <xdr:colOff>527539</xdr:colOff>
      <xdr:row>77</xdr:row>
      <xdr:rowOff>146539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25</xdr:col>
      <xdr:colOff>217854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479673</xdr:rowOff>
    </xdr:from>
    <xdr:to>
      <xdr:col>11</xdr:col>
      <xdr:colOff>44937</xdr:colOff>
      <xdr:row>38</xdr:row>
      <xdr:rowOff>14658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201248</xdr:rowOff>
    </xdr:from>
    <xdr:to>
      <xdr:col>10</xdr:col>
      <xdr:colOff>560754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31747</xdr:colOff>
      <xdr:row>61</xdr:row>
      <xdr:rowOff>10748</xdr:rowOff>
    </xdr:from>
    <xdr:to>
      <xdr:col>24</xdr:col>
      <xdr:colOff>571500</xdr:colOff>
      <xdr:row>77</xdr:row>
      <xdr:rowOff>63502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25</xdr:col>
      <xdr:colOff>217854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40</xdr:row>
      <xdr:rowOff>0</xdr:rowOff>
    </xdr:from>
    <xdr:to>
      <xdr:col>23</xdr:col>
      <xdr:colOff>6570</xdr:colOff>
      <xdr:row>58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10744</xdr:rowOff>
    </xdr:from>
    <xdr:to>
      <xdr:col>11</xdr:col>
      <xdr:colOff>14655</xdr:colOff>
      <xdr:row>38</xdr:row>
      <xdr:rowOff>43960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6841</xdr:rowOff>
    </xdr:from>
    <xdr:to>
      <xdr:col>10</xdr:col>
      <xdr:colOff>600808</xdr:colOff>
      <xdr:row>54</xdr:row>
      <xdr:rowOff>117231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201248</xdr:rowOff>
    </xdr:from>
    <xdr:to>
      <xdr:col>10</xdr:col>
      <xdr:colOff>600808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2440</xdr:colOff>
      <xdr:row>61</xdr:row>
      <xdr:rowOff>186593</xdr:rowOff>
    </xdr:from>
    <xdr:to>
      <xdr:col>23</xdr:col>
      <xdr:colOff>542193</xdr:colOff>
      <xdr:row>77</xdr:row>
      <xdr:rowOff>117231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14656</xdr:rowOff>
    </xdr:from>
    <xdr:to>
      <xdr:col>24</xdr:col>
      <xdr:colOff>366346</xdr:colOff>
      <xdr:row>18</xdr:row>
      <xdr:rowOff>158264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10748</xdr:rowOff>
    </xdr:from>
    <xdr:to>
      <xdr:col>10</xdr:col>
      <xdr:colOff>600808</xdr:colOff>
      <xdr:row>38</xdr:row>
      <xdr:rowOff>43964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6840</xdr:rowOff>
    </xdr:from>
    <xdr:to>
      <xdr:col>11</xdr:col>
      <xdr:colOff>1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58</xdr:row>
      <xdr:rowOff>10748</xdr:rowOff>
    </xdr:from>
    <xdr:to>
      <xdr:col>10</xdr:col>
      <xdr:colOff>560754</xdr:colOff>
      <xdr:row>74</xdr:row>
      <xdr:rowOff>143610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61</xdr:row>
      <xdr:rowOff>171941</xdr:rowOff>
    </xdr:from>
    <xdr:to>
      <xdr:col>24</xdr:col>
      <xdr:colOff>571500</xdr:colOff>
      <xdr:row>77</xdr:row>
      <xdr:rowOff>195387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24</xdr:col>
      <xdr:colOff>424961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14655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6840</xdr:rowOff>
    </xdr:from>
    <xdr:to>
      <xdr:col>11</xdr:col>
      <xdr:colOff>14655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201248</xdr:rowOff>
    </xdr:from>
    <xdr:to>
      <xdr:col>10</xdr:col>
      <xdr:colOff>600808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17094</xdr:colOff>
      <xdr:row>60</xdr:row>
      <xdr:rowOff>186595</xdr:rowOff>
    </xdr:from>
    <xdr:to>
      <xdr:col>24</xdr:col>
      <xdr:colOff>556846</xdr:colOff>
      <xdr:row>77</xdr:row>
      <xdr:rowOff>48849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2</xdr:rowOff>
    </xdr:from>
    <xdr:to>
      <xdr:col>25</xdr:col>
      <xdr:colOff>217854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40</xdr:row>
      <xdr:rowOff>0</xdr:rowOff>
    </xdr:from>
    <xdr:to>
      <xdr:col>23</xdr:col>
      <xdr:colOff>6570</xdr:colOff>
      <xdr:row>58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43963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10745</xdr:rowOff>
    </xdr:from>
    <xdr:to>
      <xdr:col>11</xdr:col>
      <xdr:colOff>44937</xdr:colOff>
      <xdr:row>38</xdr:row>
      <xdr:rowOff>43961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6840</xdr:rowOff>
    </xdr:from>
    <xdr:to>
      <xdr:col>11</xdr:col>
      <xdr:colOff>29309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48353</xdr:colOff>
      <xdr:row>58</xdr:row>
      <xdr:rowOff>10744</xdr:rowOff>
    </xdr:from>
    <xdr:to>
      <xdr:col>10</xdr:col>
      <xdr:colOff>575405</xdr:colOff>
      <xdr:row>74</xdr:row>
      <xdr:rowOff>143606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31747</xdr:colOff>
      <xdr:row>61</xdr:row>
      <xdr:rowOff>186594</xdr:rowOff>
    </xdr:from>
    <xdr:to>
      <xdr:col>24</xdr:col>
      <xdr:colOff>571500</xdr:colOff>
      <xdr:row>78</xdr:row>
      <xdr:rowOff>4886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33693</xdr:colOff>
      <xdr:row>2</xdr:row>
      <xdr:rowOff>175848</xdr:rowOff>
    </xdr:from>
    <xdr:to>
      <xdr:col>25</xdr:col>
      <xdr:colOff>217845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494329</xdr:rowOff>
    </xdr:from>
    <xdr:to>
      <xdr:col>11</xdr:col>
      <xdr:colOff>44937</xdr:colOff>
      <xdr:row>38</xdr:row>
      <xdr:rowOff>29314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6840</xdr:rowOff>
    </xdr:from>
    <xdr:to>
      <xdr:col>11</xdr:col>
      <xdr:colOff>330687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48355</xdr:colOff>
      <xdr:row>57</xdr:row>
      <xdr:rowOff>201244</xdr:rowOff>
    </xdr:from>
    <xdr:to>
      <xdr:col>10</xdr:col>
      <xdr:colOff>575407</xdr:colOff>
      <xdr:row>74</xdr:row>
      <xdr:rowOff>128952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49066</xdr:colOff>
      <xdr:row>61</xdr:row>
      <xdr:rowOff>183929</xdr:rowOff>
    </xdr:from>
    <xdr:to>
      <xdr:col>24</xdr:col>
      <xdr:colOff>588818</xdr:colOff>
      <xdr:row>77</xdr:row>
      <xdr:rowOff>199383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</xdr:rowOff>
    </xdr:from>
    <xdr:to>
      <xdr:col>25</xdr:col>
      <xdr:colOff>217854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</xdr:row>
      <xdr:rowOff>188546</xdr:rowOff>
    </xdr:from>
    <xdr:to>
      <xdr:col>11</xdr:col>
      <xdr:colOff>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10746</xdr:rowOff>
    </xdr:from>
    <xdr:to>
      <xdr:col>11</xdr:col>
      <xdr:colOff>44937</xdr:colOff>
      <xdr:row>38</xdr:row>
      <xdr:rowOff>43962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6840</xdr:rowOff>
    </xdr:from>
    <xdr:to>
      <xdr:col>11</xdr:col>
      <xdr:colOff>58617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48355</xdr:colOff>
      <xdr:row>58</xdr:row>
      <xdr:rowOff>10744</xdr:rowOff>
    </xdr:from>
    <xdr:to>
      <xdr:col>10</xdr:col>
      <xdr:colOff>575407</xdr:colOff>
      <xdr:row>74</xdr:row>
      <xdr:rowOff>143606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61</xdr:row>
      <xdr:rowOff>171940</xdr:rowOff>
    </xdr:from>
    <xdr:to>
      <xdr:col>24</xdr:col>
      <xdr:colOff>571500</xdr:colOff>
      <xdr:row>77</xdr:row>
      <xdr:rowOff>195386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3</xdr:row>
      <xdr:rowOff>2</xdr:rowOff>
    </xdr:from>
    <xdr:to>
      <xdr:col>25</xdr:col>
      <xdr:colOff>217853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10740</xdr:rowOff>
    </xdr:from>
    <xdr:to>
      <xdr:col>11</xdr:col>
      <xdr:colOff>44937</xdr:colOff>
      <xdr:row>38</xdr:row>
      <xdr:rowOff>43956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63010</xdr:colOff>
      <xdr:row>58</xdr:row>
      <xdr:rowOff>10746</xdr:rowOff>
    </xdr:from>
    <xdr:to>
      <xdr:col>10</xdr:col>
      <xdr:colOff>590062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31747</xdr:colOff>
      <xdr:row>61</xdr:row>
      <xdr:rowOff>186592</xdr:rowOff>
    </xdr:from>
    <xdr:to>
      <xdr:col>24</xdr:col>
      <xdr:colOff>571500</xdr:colOff>
      <xdr:row>78</xdr:row>
      <xdr:rowOff>4884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2</xdr:row>
      <xdr:rowOff>175847</xdr:rowOff>
    </xdr:from>
    <xdr:to>
      <xdr:col>25</xdr:col>
      <xdr:colOff>217853</xdr:colOff>
      <xdr:row>18</xdr:row>
      <xdr:rowOff>128955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144585</xdr:rowOff>
    </xdr:from>
    <xdr:to>
      <xdr:col>24</xdr:col>
      <xdr:colOff>395653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ING%20FOLDER\Steward%20Consultant\EDMP\EDMP%20Analysis\STN-C1-RD-1A-SALAMA%20ROAD\OD-DATA\OD-C1-STN01A-SALAMA%20ROAD%20Zo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0-MBARARA-NTUNGAMO\OD\OD-C4-STN100-Mbarara-Ntungamo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0A-MBARARA-KIKAGATA\OD\OD-C4-STN0%20100A-MBARARA-KIKAGATA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1-MBARARA-BUSHENYI\OD\OD-C4-STN%20101-%20MBARARA-BUSHENYI%20ROA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2-MBARARA-IBANDA\OD\OD-C4-STN0102-MBARARA-IBAND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3-LYANTONDE-KIRUHURA\OD\OD-C4-STN-103-KAGUTTA%20ROA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5-BWERA-MPONDWE\OD\OD-C4-STN105-MPONDWE-BWERA%20-%20zoned%20dat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6-KASESE-FORTPORTAL\OD\OD-C4-STN106-KASESE-FORTPORTAL%20Road%20-%20ZON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7-FORTPORTAL-KYENJOJO\OD\OD-C4-STN107%20FORTPORTAL-KYENJOJO%20-%20zoned%20(Autosaved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08-KYENJOJO-HOIMA\OD\OD-C4-STN108-HOIMA-KYENJOJO%20-%20ZONE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1-HOIMA-MASINDI\OD\OD-C4-STN111%20Hoima-Masind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1A-BULISA-HOIMA\OD\OD-C4-STN111A-BULISA-HOIMA%20ROA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2-MASINDI-KIBANGYA\OD\OD-C4-STN0112-MASINDI-KIBANGYA%20%20ROA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113%20KIGUMBA-KARUMA\OD\OD-C4-STN113-KIGUMBA-KARUM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4%20Analysis%20Complete\STN99-MASAKA-MUTUKULA\OD\OD-C4-STN99-Masaka-Mutukul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tool\OD-C1-STN01A-SALAMA%20ROAD%20Zoned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8</v>
          </cell>
          <cell r="T10">
            <v>1</v>
          </cell>
          <cell r="U10">
            <v>4</v>
          </cell>
        </row>
        <row r="11">
          <cell r="D11">
            <v>1</v>
          </cell>
          <cell r="S11">
            <v>0</v>
          </cell>
          <cell r="T11">
            <v>0.33300000000000002</v>
          </cell>
          <cell r="U11">
            <v>1</v>
          </cell>
        </row>
        <row r="12">
          <cell r="D12">
            <v>11</v>
          </cell>
          <cell r="S12">
            <v>2</v>
          </cell>
          <cell r="T12">
            <v>0.3</v>
          </cell>
          <cell r="U12">
            <v>2</v>
          </cell>
        </row>
        <row r="13">
          <cell r="D13">
            <v>7</v>
          </cell>
          <cell r="S13">
            <v>3</v>
          </cell>
          <cell r="T13">
            <v>1</v>
          </cell>
          <cell r="U13">
            <v>1</v>
          </cell>
        </row>
        <row r="14">
          <cell r="D14">
            <v>1</v>
          </cell>
          <cell r="S14">
            <v>4</v>
          </cell>
          <cell r="T14">
            <v>0.25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2</v>
          </cell>
          <cell r="U15">
            <v>3</v>
          </cell>
        </row>
        <row r="16">
          <cell r="D16">
            <v>11</v>
          </cell>
          <cell r="S16">
            <v>2</v>
          </cell>
          <cell r="T16">
            <v>0.3</v>
          </cell>
          <cell r="U16">
            <v>2</v>
          </cell>
        </row>
        <row r="17">
          <cell r="D17">
            <v>2</v>
          </cell>
          <cell r="S17">
            <v>0</v>
          </cell>
          <cell r="T17">
            <v>0.5</v>
          </cell>
          <cell r="U17">
            <v>3</v>
          </cell>
        </row>
        <row r="18">
          <cell r="D18">
            <v>1</v>
          </cell>
          <cell r="S18">
            <v>7</v>
          </cell>
          <cell r="T18">
            <v>1</v>
          </cell>
          <cell r="U18">
            <v>2</v>
          </cell>
        </row>
        <row r="19">
          <cell r="D19">
            <v>11</v>
          </cell>
          <cell r="S19">
            <v>20</v>
          </cell>
          <cell r="T19">
            <v>0.5</v>
          </cell>
          <cell r="U19">
            <v>1</v>
          </cell>
        </row>
        <row r="20">
          <cell r="D20">
            <v>1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1</v>
          </cell>
          <cell r="S21">
            <v>0</v>
          </cell>
          <cell r="T21">
            <v>0.5</v>
          </cell>
          <cell r="U21">
            <v>1</v>
          </cell>
        </row>
        <row r="22">
          <cell r="D22">
            <v>1</v>
          </cell>
          <cell r="S22">
            <v>5</v>
          </cell>
          <cell r="T22">
            <v>0.3</v>
          </cell>
          <cell r="U22">
            <v>6</v>
          </cell>
        </row>
        <row r="23">
          <cell r="D23">
            <v>1</v>
          </cell>
          <cell r="S23">
            <v>7</v>
          </cell>
          <cell r="T23">
            <v>1</v>
          </cell>
          <cell r="U23">
            <v>1</v>
          </cell>
        </row>
        <row r="24">
          <cell r="D24">
            <v>1</v>
          </cell>
          <cell r="S24">
            <v>10</v>
          </cell>
          <cell r="T24">
            <v>0.25</v>
          </cell>
          <cell r="U24">
            <v>2</v>
          </cell>
        </row>
        <row r="25">
          <cell r="D25">
            <v>1</v>
          </cell>
          <cell r="S25">
            <v>3</v>
          </cell>
          <cell r="T25">
            <v>0.66700000000000004</v>
          </cell>
          <cell r="U25">
            <v>1</v>
          </cell>
        </row>
        <row r="26">
          <cell r="D26">
            <v>11</v>
          </cell>
          <cell r="S26">
            <v>0</v>
          </cell>
          <cell r="T26">
            <v>0.7</v>
          </cell>
          <cell r="U26">
            <v>3</v>
          </cell>
        </row>
        <row r="27">
          <cell r="D27">
            <v>11</v>
          </cell>
          <cell r="S27">
            <v>0</v>
          </cell>
          <cell r="T27">
            <v>0.3</v>
          </cell>
          <cell r="U27">
            <v>1</v>
          </cell>
        </row>
        <row r="28">
          <cell r="D28">
            <v>3</v>
          </cell>
          <cell r="S28">
            <v>4</v>
          </cell>
          <cell r="T28">
            <v>1</v>
          </cell>
          <cell r="U28">
            <v>2</v>
          </cell>
        </row>
        <row r="29">
          <cell r="D29">
            <v>11</v>
          </cell>
          <cell r="S29">
            <v>0</v>
          </cell>
          <cell r="T29">
            <v>0.3</v>
          </cell>
          <cell r="U29">
            <v>1</v>
          </cell>
        </row>
        <row r="30">
          <cell r="D30">
            <v>3</v>
          </cell>
          <cell r="S30">
            <v>2</v>
          </cell>
          <cell r="T30">
            <v>0.5</v>
          </cell>
          <cell r="U30">
            <v>1</v>
          </cell>
        </row>
        <row r="31">
          <cell r="D31">
            <v>11</v>
          </cell>
          <cell r="S31">
            <v>0</v>
          </cell>
          <cell r="T31">
            <v>0.3</v>
          </cell>
          <cell r="U31">
            <v>1</v>
          </cell>
        </row>
        <row r="32">
          <cell r="D32">
            <v>11</v>
          </cell>
          <cell r="S32">
            <v>0</v>
          </cell>
          <cell r="T32">
            <v>0.3</v>
          </cell>
          <cell r="U32">
            <v>4</v>
          </cell>
        </row>
        <row r="33">
          <cell r="D33">
            <v>1</v>
          </cell>
          <cell r="S33">
            <v>10</v>
          </cell>
          <cell r="T33">
            <v>0.75</v>
          </cell>
          <cell r="U33">
            <v>2</v>
          </cell>
        </row>
        <row r="34">
          <cell r="D34">
            <v>11</v>
          </cell>
          <cell r="S34">
            <v>1</v>
          </cell>
          <cell r="T34">
            <v>0.1666</v>
          </cell>
          <cell r="U34">
            <v>1</v>
          </cell>
        </row>
        <row r="35">
          <cell r="D35">
            <v>11</v>
          </cell>
          <cell r="S35">
            <v>4</v>
          </cell>
          <cell r="T35">
            <v>0.3</v>
          </cell>
          <cell r="U35">
            <v>1</v>
          </cell>
        </row>
        <row r="36">
          <cell r="D36">
            <v>1</v>
          </cell>
          <cell r="S36">
            <v>450</v>
          </cell>
          <cell r="T36">
            <v>3</v>
          </cell>
          <cell r="U36">
            <v>2</v>
          </cell>
        </row>
        <row r="37">
          <cell r="D37">
            <v>11</v>
          </cell>
          <cell r="S37">
            <v>10</v>
          </cell>
          <cell r="T37">
            <v>1</v>
          </cell>
          <cell r="U37">
            <v>3</v>
          </cell>
        </row>
        <row r="38">
          <cell r="D38">
            <v>7</v>
          </cell>
          <cell r="S38">
            <v>8</v>
          </cell>
          <cell r="T38">
            <v>0.67</v>
          </cell>
          <cell r="U38">
            <v>3</v>
          </cell>
        </row>
        <row r="39">
          <cell r="D39">
            <v>1</v>
          </cell>
          <cell r="S39">
            <v>8</v>
          </cell>
          <cell r="T39">
            <v>0.5</v>
          </cell>
          <cell r="U39">
            <v>3</v>
          </cell>
        </row>
        <row r="40">
          <cell r="D40">
            <v>11</v>
          </cell>
          <cell r="S40">
            <v>300</v>
          </cell>
          <cell r="T40">
            <v>7</v>
          </cell>
          <cell r="U40">
            <v>1</v>
          </cell>
        </row>
        <row r="41">
          <cell r="D41">
            <v>11</v>
          </cell>
          <cell r="S41">
            <v>0</v>
          </cell>
          <cell r="T41">
            <v>0.2</v>
          </cell>
          <cell r="U41">
            <v>3</v>
          </cell>
        </row>
        <row r="42">
          <cell r="D42">
            <v>11</v>
          </cell>
          <cell r="S42">
            <v>7</v>
          </cell>
          <cell r="T42">
            <v>0.3</v>
          </cell>
          <cell r="U42">
            <v>1</v>
          </cell>
        </row>
        <row r="43">
          <cell r="D43">
            <v>1</v>
          </cell>
          <cell r="S43">
            <v>8</v>
          </cell>
          <cell r="T43">
            <v>1</v>
          </cell>
          <cell r="U43">
            <v>2</v>
          </cell>
        </row>
        <row r="44">
          <cell r="D44">
            <v>1</v>
          </cell>
          <cell r="S44">
            <v>10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30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10</v>
          </cell>
          <cell r="T46">
            <v>2.2999999999999998</v>
          </cell>
          <cell r="U46">
            <v>1</v>
          </cell>
        </row>
        <row r="47">
          <cell r="D47">
            <v>1</v>
          </cell>
          <cell r="S47">
            <v>0</v>
          </cell>
          <cell r="T47">
            <v>1</v>
          </cell>
          <cell r="U47">
            <v>6</v>
          </cell>
        </row>
        <row r="48">
          <cell r="D48">
            <v>4</v>
          </cell>
          <cell r="S48">
            <v>1.6</v>
          </cell>
          <cell r="T48">
            <v>1</v>
          </cell>
          <cell r="U48">
            <v>1</v>
          </cell>
        </row>
        <row r="49">
          <cell r="D49">
            <v>8</v>
          </cell>
          <cell r="S49">
            <v>6.43</v>
          </cell>
          <cell r="T49">
            <v>2</v>
          </cell>
          <cell r="U49">
            <v>3</v>
          </cell>
        </row>
        <row r="50">
          <cell r="D50">
            <v>4</v>
          </cell>
          <cell r="S50">
            <v>3.2</v>
          </cell>
          <cell r="T50">
            <v>1</v>
          </cell>
          <cell r="U50">
            <v>1</v>
          </cell>
        </row>
        <row r="51">
          <cell r="D51">
            <v>6</v>
          </cell>
          <cell r="S51">
            <v>6</v>
          </cell>
          <cell r="T51">
            <v>1</v>
          </cell>
          <cell r="U51">
            <v>1</v>
          </cell>
        </row>
        <row r="52">
          <cell r="D52">
            <v>2</v>
          </cell>
          <cell r="S52">
            <v>0</v>
          </cell>
          <cell r="T52">
            <v>0.13</v>
          </cell>
          <cell r="U52">
            <v>1</v>
          </cell>
        </row>
        <row r="53">
          <cell r="D53">
            <v>11</v>
          </cell>
          <cell r="S53">
            <v>1.6</v>
          </cell>
          <cell r="T53">
            <v>0</v>
          </cell>
          <cell r="U53">
            <v>1</v>
          </cell>
        </row>
        <row r="54">
          <cell r="D54">
            <v>11</v>
          </cell>
          <cell r="S54">
            <v>200</v>
          </cell>
          <cell r="T54">
            <v>2</v>
          </cell>
          <cell r="U54">
            <v>1</v>
          </cell>
        </row>
        <row r="55">
          <cell r="D55">
            <v>1</v>
          </cell>
          <cell r="S55">
            <v>7</v>
          </cell>
          <cell r="T55">
            <v>1</v>
          </cell>
          <cell r="U55">
            <v>3</v>
          </cell>
        </row>
        <row r="56">
          <cell r="D56">
            <v>1</v>
          </cell>
          <cell r="S56">
            <v>5</v>
          </cell>
          <cell r="T56">
            <v>2</v>
          </cell>
          <cell r="U56">
            <v>3</v>
          </cell>
        </row>
        <row r="57">
          <cell r="D57">
            <v>1</v>
          </cell>
          <cell r="S57">
            <v>1.6</v>
          </cell>
          <cell r="T57">
            <v>1</v>
          </cell>
          <cell r="U57">
            <v>3</v>
          </cell>
        </row>
        <row r="58">
          <cell r="D58">
            <v>3</v>
          </cell>
          <cell r="S58">
            <v>3.2</v>
          </cell>
          <cell r="T58">
            <v>1</v>
          </cell>
          <cell r="U58">
            <v>3</v>
          </cell>
        </row>
        <row r="59">
          <cell r="D59">
            <v>7</v>
          </cell>
          <cell r="S59">
            <v>0.8</v>
          </cell>
          <cell r="T59">
            <v>1</v>
          </cell>
          <cell r="U59">
            <v>3</v>
          </cell>
        </row>
        <row r="60">
          <cell r="D60">
            <v>11</v>
          </cell>
          <cell r="S60">
            <v>1.6</v>
          </cell>
          <cell r="T60">
            <v>0.5</v>
          </cell>
          <cell r="U60">
            <v>3</v>
          </cell>
        </row>
        <row r="61">
          <cell r="D61">
            <v>1</v>
          </cell>
          <cell r="S61">
            <v>8</v>
          </cell>
          <cell r="T61">
            <v>0.03</v>
          </cell>
          <cell r="U61">
            <v>1</v>
          </cell>
        </row>
        <row r="62">
          <cell r="D62">
            <v>1</v>
          </cell>
          <cell r="S62">
            <v>7</v>
          </cell>
          <cell r="T62">
            <v>1</v>
          </cell>
          <cell r="U62">
            <v>1</v>
          </cell>
        </row>
        <row r="63">
          <cell r="D63">
            <v>11</v>
          </cell>
          <cell r="S63">
            <v>3.2</v>
          </cell>
          <cell r="T63">
            <v>0.1</v>
          </cell>
          <cell r="U63">
            <v>3</v>
          </cell>
        </row>
        <row r="64">
          <cell r="D64">
            <v>9</v>
          </cell>
          <cell r="S64">
            <v>1.6</v>
          </cell>
          <cell r="T64">
            <v>1</v>
          </cell>
          <cell r="U64">
            <v>3</v>
          </cell>
        </row>
        <row r="65">
          <cell r="D65">
            <v>6</v>
          </cell>
          <cell r="S65">
            <v>14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1.6</v>
          </cell>
          <cell r="T66">
            <v>2</v>
          </cell>
          <cell r="U66">
            <v>3</v>
          </cell>
        </row>
        <row r="67">
          <cell r="D67">
            <v>11</v>
          </cell>
          <cell r="S67">
            <v>0</v>
          </cell>
          <cell r="T67">
            <v>1</v>
          </cell>
          <cell r="U67">
            <v>2</v>
          </cell>
        </row>
        <row r="68">
          <cell r="D68">
            <v>11</v>
          </cell>
          <cell r="S68">
            <v>1.6</v>
          </cell>
          <cell r="T68">
            <v>1</v>
          </cell>
          <cell r="U68">
            <v>1</v>
          </cell>
        </row>
        <row r="69">
          <cell r="D69">
            <v>1</v>
          </cell>
          <cell r="S69">
            <v>1.6</v>
          </cell>
          <cell r="T69">
            <v>2</v>
          </cell>
          <cell r="U69">
            <v>3</v>
          </cell>
        </row>
        <row r="70">
          <cell r="D70">
            <v>11</v>
          </cell>
          <cell r="S70">
            <v>4</v>
          </cell>
          <cell r="T70">
            <v>0</v>
          </cell>
          <cell r="U70">
            <v>1</v>
          </cell>
        </row>
        <row r="71">
          <cell r="D71">
            <v>1</v>
          </cell>
          <cell r="S71">
            <v>4</v>
          </cell>
          <cell r="T71">
            <v>1</v>
          </cell>
          <cell r="U71">
            <v>3</v>
          </cell>
        </row>
        <row r="72">
          <cell r="D72">
            <v>11</v>
          </cell>
          <cell r="S72">
            <v>3.6</v>
          </cell>
          <cell r="T72">
            <v>0.67</v>
          </cell>
          <cell r="U72">
            <v>1</v>
          </cell>
        </row>
        <row r="73">
          <cell r="D73">
            <v>1</v>
          </cell>
          <cell r="S73">
            <v>1.3</v>
          </cell>
          <cell r="T73">
            <v>1</v>
          </cell>
          <cell r="U73">
            <v>2</v>
          </cell>
        </row>
        <row r="74">
          <cell r="D74">
            <v>7</v>
          </cell>
          <cell r="S74">
            <v>0.8</v>
          </cell>
          <cell r="T74">
            <v>1</v>
          </cell>
          <cell r="U74">
            <v>1</v>
          </cell>
        </row>
        <row r="75">
          <cell r="D75">
            <v>1</v>
          </cell>
          <cell r="S75">
            <v>4</v>
          </cell>
          <cell r="T75">
            <v>0.5</v>
          </cell>
          <cell r="U75">
            <v>5</v>
          </cell>
        </row>
        <row r="76">
          <cell r="D76">
            <v>1</v>
          </cell>
          <cell r="S76">
            <v>6.4</v>
          </cell>
          <cell r="T76">
            <v>0</v>
          </cell>
          <cell r="U76">
            <v>1</v>
          </cell>
        </row>
        <row r="77">
          <cell r="D77">
            <v>1</v>
          </cell>
          <cell r="S77">
            <v>3</v>
          </cell>
          <cell r="T77">
            <v>2</v>
          </cell>
          <cell r="U77">
            <v>3</v>
          </cell>
        </row>
        <row r="78">
          <cell r="D78">
            <v>3</v>
          </cell>
          <cell r="S78">
            <v>8</v>
          </cell>
          <cell r="T78">
            <v>1</v>
          </cell>
          <cell r="U78">
            <v>1</v>
          </cell>
        </row>
        <row r="79">
          <cell r="D79">
            <v>11</v>
          </cell>
          <cell r="S79">
            <v>7</v>
          </cell>
          <cell r="T79">
            <v>0</v>
          </cell>
          <cell r="U79">
            <v>1</v>
          </cell>
        </row>
        <row r="80">
          <cell r="D80">
            <v>1</v>
          </cell>
          <cell r="S80">
            <v>11.2</v>
          </cell>
          <cell r="T80">
            <v>3</v>
          </cell>
          <cell r="U80">
            <v>3</v>
          </cell>
        </row>
        <row r="81">
          <cell r="D81">
            <v>11</v>
          </cell>
          <cell r="S81">
            <v>4.8</v>
          </cell>
          <cell r="T81">
            <v>0.5</v>
          </cell>
          <cell r="U81">
            <v>1</v>
          </cell>
        </row>
        <row r="82">
          <cell r="D82">
            <v>1</v>
          </cell>
          <cell r="S82">
            <v>3.2</v>
          </cell>
          <cell r="T82">
            <v>0.3</v>
          </cell>
          <cell r="U82">
            <v>3</v>
          </cell>
        </row>
        <row r="83">
          <cell r="D83">
            <v>7</v>
          </cell>
          <cell r="S83">
            <v>3</v>
          </cell>
          <cell r="T83">
            <v>0.5</v>
          </cell>
          <cell r="U83">
            <v>1</v>
          </cell>
        </row>
        <row r="84">
          <cell r="D84">
            <v>11</v>
          </cell>
          <cell r="S84">
            <v>4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3</v>
          </cell>
          <cell r="T85">
            <v>0.5</v>
          </cell>
          <cell r="U85">
            <v>1</v>
          </cell>
        </row>
        <row r="86">
          <cell r="D86">
            <v>2</v>
          </cell>
          <cell r="S86">
            <v>17</v>
          </cell>
          <cell r="T86">
            <v>1.5</v>
          </cell>
          <cell r="U86">
            <v>2</v>
          </cell>
        </row>
        <row r="87">
          <cell r="D87">
            <v>1</v>
          </cell>
          <cell r="S87">
            <v>15</v>
          </cell>
          <cell r="T87">
            <v>0.75</v>
          </cell>
          <cell r="U87">
            <v>2</v>
          </cell>
        </row>
        <row r="88">
          <cell r="D88">
            <v>1</v>
          </cell>
          <cell r="S88">
            <v>3</v>
          </cell>
          <cell r="T88">
            <v>1.5</v>
          </cell>
          <cell r="U88">
            <v>3</v>
          </cell>
        </row>
        <row r="89">
          <cell r="D89">
            <v>1</v>
          </cell>
          <cell r="S89">
            <v>7</v>
          </cell>
          <cell r="T89">
            <v>0.5</v>
          </cell>
          <cell r="U89">
            <v>6</v>
          </cell>
        </row>
        <row r="90">
          <cell r="D90">
            <v>11</v>
          </cell>
          <cell r="S90">
            <v>0</v>
          </cell>
          <cell r="T90">
            <v>0.5</v>
          </cell>
          <cell r="U90">
            <v>1</v>
          </cell>
        </row>
        <row r="91">
          <cell r="D91">
            <v>7</v>
          </cell>
          <cell r="S91">
            <v>4</v>
          </cell>
          <cell r="T91">
            <v>0.75</v>
          </cell>
          <cell r="U91">
            <v>1</v>
          </cell>
        </row>
        <row r="92">
          <cell r="D92">
            <v>11</v>
          </cell>
          <cell r="S92">
            <v>5</v>
          </cell>
          <cell r="T92">
            <v>0.75</v>
          </cell>
          <cell r="U92">
            <v>1</v>
          </cell>
        </row>
        <row r="93">
          <cell r="D93">
            <v>11</v>
          </cell>
          <cell r="S93">
            <v>2</v>
          </cell>
          <cell r="T93">
            <v>0.1</v>
          </cell>
          <cell r="U93">
            <v>6</v>
          </cell>
        </row>
        <row r="94">
          <cell r="D94">
            <v>1</v>
          </cell>
          <cell r="S94">
            <v>4</v>
          </cell>
          <cell r="T94">
            <v>0.3</v>
          </cell>
          <cell r="U94">
            <v>2</v>
          </cell>
        </row>
        <row r="95">
          <cell r="D95">
            <v>7</v>
          </cell>
          <cell r="S95">
            <v>16</v>
          </cell>
          <cell r="T95">
            <v>1</v>
          </cell>
          <cell r="U95">
            <v>6</v>
          </cell>
        </row>
        <row r="96">
          <cell r="D96">
            <v>2</v>
          </cell>
          <cell r="S96">
            <v>2</v>
          </cell>
          <cell r="T96">
            <v>2</v>
          </cell>
          <cell r="U96">
            <v>2</v>
          </cell>
        </row>
        <row r="97">
          <cell r="D97">
            <v>1</v>
          </cell>
          <cell r="S97">
            <v>114.8</v>
          </cell>
          <cell r="T97">
            <v>4</v>
          </cell>
          <cell r="U97">
            <v>6</v>
          </cell>
        </row>
        <row r="98">
          <cell r="D98">
            <v>11</v>
          </cell>
          <cell r="S98">
            <v>10</v>
          </cell>
          <cell r="T98">
            <v>0.75</v>
          </cell>
          <cell r="U98">
            <v>6</v>
          </cell>
        </row>
        <row r="99">
          <cell r="D99">
            <v>8</v>
          </cell>
          <cell r="S99">
            <v>128</v>
          </cell>
          <cell r="T99">
            <v>3.05</v>
          </cell>
          <cell r="U99">
            <v>6</v>
          </cell>
        </row>
        <row r="100">
          <cell r="D100">
            <v>7</v>
          </cell>
          <cell r="S100">
            <v>0</v>
          </cell>
          <cell r="T100">
            <v>0.5</v>
          </cell>
          <cell r="U100">
            <v>2</v>
          </cell>
        </row>
        <row r="101">
          <cell r="D101">
            <v>4</v>
          </cell>
          <cell r="S101">
            <v>0</v>
          </cell>
          <cell r="T101">
            <v>0</v>
          </cell>
          <cell r="U101">
            <v>6</v>
          </cell>
        </row>
        <row r="102">
          <cell r="D102">
            <v>1</v>
          </cell>
          <cell r="S102">
            <v>1.6</v>
          </cell>
          <cell r="T102">
            <v>0.5</v>
          </cell>
          <cell r="U102">
            <v>3</v>
          </cell>
        </row>
        <row r="103">
          <cell r="D103">
            <v>11</v>
          </cell>
          <cell r="S103">
            <v>0</v>
          </cell>
          <cell r="T103">
            <v>0.5</v>
          </cell>
          <cell r="U103">
            <v>6</v>
          </cell>
        </row>
        <row r="104">
          <cell r="D104">
            <v>1</v>
          </cell>
          <cell r="S104">
            <v>6</v>
          </cell>
          <cell r="T104">
            <v>0.75</v>
          </cell>
          <cell r="U104">
            <v>1</v>
          </cell>
        </row>
        <row r="105">
          <cell r="D105">
            <v>2</v>
          </cell>
          <cell r="S105">
            <v>6</v>
          </cell>
          <cell r="T105">
            <v>0</v>
          </cell>
          <cell r="U105">
            <v>1</v>
          </cell>
        </row>
        <row r="106">
          <cell r="D106">
            <v>7</v>
          </cell>
          <cell r="S106">
            <v>10</v>
          </cell>
          <cell r="T106">
            <v>0.5</v>
          </cell>
          <cell r="U106">
            <v>6</v>
          </cell>
        </row>
        <row r="107">
          <cell r="D107">
            <v>2</v>
          </cell>
          <cell r="S107">
            <v>0</v>
          </cell>
          <cell r="T107">
            <v>1</v>
          </cell>
          <cell r="U107">
            <v>2</v>
          </cell>
        </row>
        <row r="108">
          <cell r="D108">
            <v>7</v>
          </cell>
          <cell r="S108">
            <v>0</v>
          </cell>
          <cell r="T108">
            <v>0.66</v>
          </cell>
          <cell r="U108">
            <v>2</v>
          </cell>
        </row>
        <row r="109">
          <cell r="D109">
            <v>1</v>
          </cell>
          <cell r="S109">
            <v>8.0399999999999991</v>
          </cell>
          <cell r="T109">
            <v>1</v>
          </cell>
          <cell r="U109">
            <v>2</v>
          </cell>
        </row>
        <row r="110">
          <cell r="D110">
            <v>5</v>
          </cell>
          <cell r="S110">
            <v>11.26</v>
          </cell>
          <cell r="T110">
            <v>1.5</v>
          </cell>
          <cell r="U110">
            <v>1</v>
          </cell>
        </row>
        <row r="111">
          <cell r="D111">
            <v>1</v>
          </cell>
          <cell r="S111">
            <v>0</v>
          </cell>
          <cell r="T111">
            <v>0</v>
          </cell>
          <cell r="U111">
            <v>1</v>
          </cell>
        </row>
        <row r="112">
          <cell r="D112">
            <v>8</v>
          </cell>
          <cell r="S112">
            <v>11.26</v>
          </cell>
          <cell r="T112">
            <v>2</v>
          </cell>
          <cell r="U112">
            <v>4</v>
          </cell>
        </row>
        <row r="113">
          <cell r="D113">
            <v>2</v>
          </cell>
          <cell r="S113">
            <v>0</v>
          </cell>
          <cell r="T113">
            <v>0.75</v>
          </cell>
          <cell r="U113">
            <v>1</v>
          </cell>
        </row>
        <row r="114">
          <cell r="D114">
            <v>2</v>
          </cell>
          <cell r="S114">
            <v>8</v>
          </cell>
          <cell r="T114">
            <v>0.66</v>
          </cell>
          <cell r="U114">
            <v>2</v>
          </cell>
        </row>
        <row r="115">
          <cell r="D115">
            <v>8</v>
          </cell>
          <cell r="S115">
            <v>0</v>
          </cell>
          <cell r="T115">
            <v>3</v>
          </cell>
          <cell r="U115">
            <v>3</v>
          </cell>
        </row>
        <row r="116">
          <cell r="D116">
            <v>1</v>
          </cell>
          <cell r="S116">
            <v>0</v>
          </cell>
          <cell r="T116">
            <v>1</v>
          </cell>
          <cell r="U116">
            <v>1</v>
          </cell>
        </row>
        <row r="117">
          <cell r="D117">
            <v>11</v>
          </cell>
          <cell r="S117">
            <v>0</v>
          </cell>
          <cell r="T117">
            <v>0.41</v>
          </cell>
          <cell r="U117">
            <v>1</v>
          </cell>
        </row>
        <row r="118">
          <cell r="D118">
            <v>1</v>
          </cell>
          <cell r="S118">
            <v>1</v>
          </cell>
          <cell r="T118">
            <v>0</v>
          </cell>
          <cell r="U118">
            <v>6</v>
          </cell>
        </row>
        <row r="119">
          <cell r="D119">
            <v>7</v>
          </cell>
          <cell r="S119">
            <v>0</v>
          </cell>
          <cell r="T119">
            <v>2</v>
          </cell>
          <cell r="U119">
            <v>1</v>
          </cell>
        </row>
        <row r="120">
          <cell r="D120">
            <v>1</v>
          </cell>
          <cell r="S120">
            <v>0</v>
          </cell>
          <cell r="T120">
            <v>0.4</v>
          </cell>
          <cell r="U120">
            <v>1</v>
          </cell>
        </row>
        <row r="121">
          <cell r="D121">
            <v>1</v>
          </cell>
          <cell r="S121">
            <v>2</v>
          </cell>
          <cell r="T121">
            <v>1</v>
          </cell>
          <cell r="U121">
            <v>1</v>
          </cell>
        </row>
        <row r="122">
          <cell r="D122">
            <v>1</v>
          </cell>
          <cell r="S122">
            <v>4</v>
          </cell>
          <cell r="T122">
            <v>1</v>
          </cell>
          <cell r="U122">
            <v>1</v>
          </cell>
        </row>
        <row r="123">
          <cell r="D123">
            <v>5</v>
          </cell>
          <cell r="S123">
            <v>4</v>
          </cell>
          <cell r="T123">
            <v>1</v>
          </cell>
          <cell r="U123">
            <v>1</v>
          </cell>
        </row>
        <row r="124">
          <cell r="D124">
            <v>1</v>
          </cell>
          <cell r="S124">
            <v>40</v>
          </cell>
          <cell r="T124">
            <v>1</v>
          </cell>
          <cell r="U124">
            <v>0</v>
          </cell>
        </row>
        <row r="125">
          <cell r="D125">
            <v>1</v>
          </cell>
          <cell r="S125">
            <v>4</v>
          </cell>
          <cell r="T125">
            <v>1</v>
          </cell>
          <cell r="U125">
            <v>1</v>
          </cell>
        </row>
        <row r="126">
          <cell r="D126">
            <v>4</v>
          </cell>
          <cell r="S126">
            <v>4</v>
          </cell>
          <cell r="T126">
            <v>0.75</v>
          </cell>
          <cell r="U126">
            <v>1</v>
          </cell>
        </row>
        <row r="127">
          <cell r="D127">
            <v>1</v>
          </cell>
          <cell r="S127">
            <v>0</v>
          </cell>
          <cell r="T127">
            <v>1</v>
          </cell>
          <cell r="U127">
            <v>1</v>
          </cell>
        </row>
        <row r="128">
          <cell r="D128">
            <v>7</v>
          </cell>
          <cell r="S128">
            <v>4</v>
          </cell>
          <cell r="T128">
            <v>0.5</v>
          </cell>
          <cell r="U128">
            <v>1</v>
          </cell>
        </row>
        <row r="129">
          <cell r="D129">
            <v>2</v>
          </cell>
          <cell r="S129">
            <v>0</v>
          </cell>
          <cell r="T129">
            <v>0.75</v>
          </cell>
          <cell r="U129">
            <v>2</v>
          </cell>
        </row>
        <row r="130">
          <cell r="D130">
            <v>2</v>
          </cell>
          <cell r="S130">
            <v>1</v>
          </cell>
          <cell r="T130">
            <v>0</v>
          </cell>
          <cell r="U130">
            <v>0</v>
          </cell>
        </row>
        <row r="131">
          <cell r="D131">
            <v>7</v>
          </cell>
          <cell r="S131">
            <v>5</v>
          </cell>
          <cell r="T131">
            <v>0</v>
          </cell>
          <cell r="U131">
            <v>1</v>
          </cell>
        </row>
        <row r="132">
          <cell r="D132">
            <v>1</v>
          </cell>
          <cell r="S132">
            <v>3</v>
          </cell>
          <cell r="T132">
            <v>0.4</v>
          </cell>
          <cell r="U132">
            <v>1</v>
          </cell>
        </row>
        <row r="133">
          <cell r="D133">
            <v>11</v>
          </cell>
          <cell r="S133">
            <v>2</v>
          </cell>
          <cell r="T133">
            <v>0.5</v>
          </cell>
          <cell r="U133">
            <v>0</v>
          </cell>
        </row>
        <row r="134">
          <cell r="D134">
            <v>1</v>
          </cell>
          <cell r="S134">
            <v>6</v>
          </cell>
          <cell r="T134">
            <v>1</v>
          </cell>
          <cell r="U134">
            <v>1</v>
          </cell>
        </row>
        <row r="135">
          <cell r="D135">
            <v>1</v>
          </cell>
          <cell r="S135">
            <v>4</v>
          </cell>
          <cell r="T135">
            <v>1.5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0.16</v>
          </cell>
          <cell r="U136">
            <v>1</v>
          </cell>
        </row>
        <row r="137">
          <cell r="D137">
            <v>1</v>
          </cell>
          <cell r="S137">
            <v>5</v>
          </cell>
          <cell r="T137">
            <v>0</v>
          </cell>
          <cell r="U137">
            <v>1</v>
          </cell>
        </row>
        <row r="138">
          <cell r="D138">
            <v>1</v>
          </cell>
          <cell r="S138">
            <v>3</v>
          </cell>
          <cell r="T138">
            <v>0</v>
          </cell>
          <cell r="U138">
            <v>2</v>
          </cell>
        </row>
        <row r="139">
          <cell r="D139">
            <v>1</v>
          </cell>
          <cell r="S139">
            <v>5</v>
          </cell>
          <cell r="T139">
            <v>1</v>
          </cell>
          <cell r="U139">
            <v>1</v>
          </cell>
        </row>
        <row r="140">
          <cell r="D140">
            <v>11</v>
          </cell>
          <cell r="S140">
            <v>5</v>
          </cell>
          <cell r="T140">
            <v>0</v>
          </cell>
          <cell r="U140">
            <v>2</v>
          </cell>
        </row>
        <row r="141">
          <cell r="D141">
            <v>11</v>
          </cell>
          <cell r="S141">
            <v>4</v>
          </cell>
          <cell r="T141">
            <v>0</v>
          </cell>
          <cell r="U141">
            <v>1</v>
          </cell>
        </row>
        <row r="142">
          <cell r="D142">
            <v>1</v>
          </cell>
          <cell r="S142">
            <v>2</v>
          </cell>
          <cell r="T142">
            <v>0</v>
          </cell>
          <cell r="U142">
            <v>2</v>
          </cell>
        </row>
        <row r="143">
          <cell r="D143">
            <v>4</v>
          </cell>
          <cell r="S143">
            <v>4</v>
          </cell>
          <cell r="T143">
            <v>0</v>
          </cell>
          <cell r="U143">
            <v>2</v>
          </cell>
        </row>
        <row r="144">
          <cell r="D144">
            <v>1</v>
          </cell>
          <cell r="S144">
            <v>1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27</v>
          </cell>
          <cell r="T145">
            <v>0.03</v>
          </cell>
          <cell r="U145">
            <v>2</v>
          </cell>
        </row>
        <row r="146">
          <cell r="D146">
            <v>1</v>
          </cell>
          <cell r="S146">
            <v>7</v>
          </cell>
          <cell r="T146">
            <v>6.6000000000000003E-2</v>
          </cell>
          <cell r="U146">
            <v>0</v>
          </cell>
        </row>
        <row r="147">
          <cell r="D147">
            <v>1</v>
          </cell>
          <cell r="S147">
            <v>2</v>
          </cell>
          <cell r="T147">
            <v>1.6E-2</v>
          </cell>
          <cell r="U147">
            <v>2</v>
          </cell>
        </row>
        <row r="148">
          <cell r="D148">
            <v>1</v>
          </cell>
          <cell r="S148">
            <v>5</v>
          </cell>
          <cell r="T148">
            <v>3</v>
          </cell>
          <cell r="U148">
            <v>4</v>
          </cell>
        </row>
        <row r="149">
          <cell r="D149">
            <v>3</v>
          </cell>
          <cell r="S149">
            <v>6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4</v>
          </cell>
          <cell r="T150">
            <v>7</v>
          </cell>
          <cell r="U150">
            <v>2</v>
          </cell>
        </row>
        <row r="151">
          <cell r="D151">
            <v>1</v>
          </cell>
          <cell r="S151">
            <v>1</v>
          </cell>
          <cell r="T151">
            <v>6</v>
          </cell>
          <cell r="U151">
            <v>2</v>
          </cell>
        </row>
        <row r="152">
          <cell r="D152">
            <v>1</v>
          </cell>
          <cell r="S152">
            <v>6</v>
          </cell>
          <cell r="T152">
            <v>0</v>
          </cell>
          <cell r="U152">
            <v>1</v>
          </cell>
        </row>
        <row r="153">
          <cell r="D153">
            <v>1</v>
          </cell>
          <cell r="S153">
            <v>1</v>
          </cell>
          <cell r="T153">
            <v>0</v>
          </cell>
          <cell r="U153">
            <v>1</v>
          </cell>
        </row>
        <row r="154">
          <cell r="D154">
            <v>4</v>
          </cell>
          <cell r="S154">
            <v>10</v>
          </cell>
          <cell r="T154">
            <v>1</v>
          </cell>
          <cell r="U154">
            <v>2</v>
          </cell>
        </row>
        <row r="155">
          <cell r="D155">
            <v>8</v>
          </cell>
          <cell r="S155">
            <v>15</v>
          </cell>
          <cell r="T155">
            <v>1</v>
          </cell>
          <cell r="U155">
            <v>4</v>
          </cell>
        </row>
        <row r="156">
          <cell r="D156">
            <v>1</v>
          </cell>
          <cell r="S156">
            <v>2</v>
          </cell>
          <cell r="T156">
            <v>2</v>
          </cell>
          <cell r="U156">
            <v>0</v>
          </cell>
        </row>
        <row r="157">
          <cell r="D157">
            <v>1</v>
          </cell>
          <cell r="S157">
            <v>4</v>
          </cell>
          <cell r="T157">
            <v>0.66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0.66</v>
          </cell>
          <cell r="U158">
            <v>4</v>
          </cell>
        </row>
        <row r="159">
          <cell r="D159">
            <v>7</v>
          </cell>
          <cell r="S159">
            <v>0</v>
          </cell>
          <cell r="T159">
            <v>1.6E-2</v>
          </cell>
          <cell r="U159">
            <v>1</v>
          </cell>
        </row>
        <row r="160">
          <cell r="D160">
            <v>1</v>
          </cell>
          <cell r="S160">
            <v>15</v>
          </cell>
          <cell r="T160">
            <v>0.25</v>
          </cell>
          <cell r="U160">
            <v>1</v>
          </cell>
        </row>
        <row r="161">
          <cell r="D161">
            <v>1</v>
          </cell>
          <cell r="S161">
            <v>13</v>
          </cell>
          <cell r="T161">
            <v>1</v>
          </cell>
          <cell r="U161">
            <v>6</v>
          </cell>
        </row>
        <row r="162">
          <cell r="D162">
            <v>1</v>
          </cell>
          <cell r="S162">
            <v>450</v>
          </cell>
          <cell r="T162">
            <v>12</v>
          </cell>
          <cell r="U162">
            <v>8</v>
          </cell>
        </row>
        <row r="163">
          <cell r="D163">
            <v>1</v>
          </cell>
          <cell r="S163">
            <v>0</v>
          </cell>
          <cell r="T163">
            <v>0.11600000000000001</v>
          </cell>
          <cell r="U163">
            <v>2</v>
          </cell>
        </row>
        <row r="164">
          <cell r="D164">
            <v>1</v>
          </cell>
          <cell r="S164">
            <v>160</v>
          </cell>
          <cell r="T164">
            <v>3</v>
          </cell>
          <cell r="U164">
            <v>1</v>
          </cell>
        </row>
        <row r="165">
          <cell r="D165">
            <v>1</v>
          </cell>
          <cell r="S165">
            <v>0</v>
          </cell>
          <cell r="T165">
            <v>0.5</v>
          </cell>
          <cell r="U165">
            <v>6</v>
          </cell>
        </row>
        <row r="166">
          <cell r="D166">
            <v>1</v>
          </cell>
          <cell r="S166">
            <v>40</v>
          </cell>
          <cell r="T166">
            <v>1</v>
          </cell>
          <cell r="U166">
            <v>1</v>
          </cell>
        </row>
        <row r="167">
          <cell r="D167">
            <v>10</v>
          </cell>
          <cell r="S167">
            <v>1000</v>
          </cell>
          <cell r="T167">
            <v>72</v>
          </cell>
          <cell r="U167">
            <v>4</v>
          </cell>
        </row>
        <row r="168">
          <cell r="D168">
            <v>1</v>
          </cell>
          <cell r="S168">
            <v>15</v>
          </cell>
          <cell r="T168">
            <v>0.25</v>
          </cell>
          <cell r="U168">
            <v>1</v>
          </cell>
        </row>
        <row r="169">
          <cell r="D169">
            <v>1</v>
          </cell>
          <cell r="S169">
            <v>0</v>
          </cell>
          <cell r="T169">
            <v>0.57999999999999996</v>
          </cell>
          <cell r="U169">
            <v>4</v>
          </cell>
        </row>
        <row r="170">
          <cell r="D170">
            <v>7</v>
          </cell>
          <cell r="S170">
            <v>0</v>
          </cell>
          <cell r="T170">
            <v>2</v>
          </cell>
          <cell r="U170">
            <v>4</v>
          </cell>
        </row>
        <row r="171">
          <cell r="D171">
            <v>1</v>
          </cell>
          <cell r="S171">
            <v>0</v>
          </cell>
          <cell r="T171">
            <v>0</v>
          </cell>
          <cell r="U171">
            <v>0</v>
          </cell>
        </row>
        <row r="172">
          <cell r="D172">
            <v>11</v>
          </cell>
          <cell r="S172">
            <v>0</v>
          </cell>
          <cell r="T172">
            <v>0.5</v>
          </cell>
          <cell r="U172">
            <v>1</v>
          </cell>
        </row>
        <row r="173">
          <cell r="D173">
            <v>7</v>
          </cell>
          <cell r="S173">
            <v>7</v>
          </cell>
          <cell r="T173">
            <v>1</v>
          </cell>
          <cell r="U173">
            <v>4</v>
          </cell>
        </row>
        <row r="174">
          <cell r="D174">
            <v>7</v>
          </cell>
          <cell r="S174">
            <v>0</v>
          </cell>
          <cell r="T174">
            <v>1.5</v>
          </cell>
          <cell r="U174">
            <v>1</v>
          </cell>
        </row>
        <row r="175">
          <cell r="D175">
            <v>4</v>
          </cell>
          <cell r="S175">
            <v>10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20</v>
          </cell>
          <cell r="T176">
            <v>1</v>
          </cell>
          <cell r="U176">
            <v>1</v>
          </cell>
        </row>
        <row r="177">
          <cell r="D177">
            <v>7</v>
          </cell>
          <cell r="S177">
            <v>0</v>
          </cell>
          <cell r="T177">
            <v>4</v>
          </cell>
          <cell r="U177">
            <v>2</v>
          </cell>
        </row>
        <row r="178">
          <cell r="D178">
            <v>1</v>
          </cell>
          <cell r="S178">
            <v>4</v>
          </cell>
          <cell r="T178">
            <v>0.25</v>
          </cell>
          <cell r="U178">
            <v>1</v>
          </cell>
        </row>
        <row r="179">
          <cell r="D179">
            <v>4</v>
          </cell>
          <cell r="S179">
            <v>4.82</v>
          </cell>
          <cell r="T179">
            <v>0.5</v>
          </cell>
          <cell r="U179">
            <v>4</v>
          </cell>
        </row>
        <row r="180">
          <cell r="D180">
            <v>1</v>
          </cell>
          <cell r="S180">
            <v>16.09</v>
          </cell>
          <cell r="T180">
            <v>0.41</v>
          </cell>
          <cell r="U180">
            <v>2</v>
          </cell>
        </row>
        <row r="181">
          <cell r="D181">
            <v>1</v>
          </cell>
          <cell r="S181">
            <v>2</v>
          </cell>
          <cell r="T181">
            <v>0.66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1</v>
          </cell>
        </row>
        <row r="183">
          <cell r="D183">
            <v>11</v>
          </cell>
          <cell r="S183">
            <v>0</v>
          </cell>
          <cell r="T183">
            <v>0.66</v>
          </cell>
          <cell r="U183">
            <v>0</v>
          </cell>
        </row>
        <row r="184">
          <cell r="D184">
            <v>11</v>
          </cell>
          <cell r="S184">
            <v>0</v>
          </cell>
          <cell r="T184">
            <v>1</v>
          </cell>
          <cell r="U184">
            <v>1</v>
          </cell>
        </row>
        <row r="185">
          <cell r="D185">
            <v>1</v>
          </cell>
          <cell r="S185">
            <v>0</v>
          </cell>
          <cell r="T185">
            <v>0.41</v>
          </cell>
          <cell r="U185">
            <v>2</v>
          </cell>
        </row>
        <row r="186">
          <cell r="D186">
            <v>1</v>
          </cell>
          <cell r="S186">
            <v>15</v>
          </cell>
          <cell r="T186">
            <v>1</v>
          </cell>
          <cell r="U186">
            <v>1</v>
          </cell>
        </row>
        <row r="187">
          <cell r="D187">
            <v>8</v>
          </cell>
          <cell r="S187">
            <v>0</v>
          </cell>
          <cell r="T187">
            <v>0.5</v>
          </cell>
          <cell r="U187">
            <v>1</v>
          </cell>
        </row>
        <row r="188">
          <cell r="D188">
            <v>8</v>
          </cell>
          <cell r="S188">
            <v>8</v>
          </cell>
          <cell r="T188">
            <v>1</v>
          </cell>
          <cell r="U188">
            <v>0</v>
          </cell>
        </row>
        <row r="189">
          <cell r="D189">
            <v>7</v>
          </cell>
          <cell r="S189">
            <v>3</v>
          </cell>
          <cell r="T189">
            <v>0.5</v>
          </cell>
          <cell r="U189">
            <v>4</v>
          </cell>
        </row>
        <row r="190">
          <cell r="D190">
            <v>8</v>
          </cell>
          <cell r="S190">
            <v>0</v>
          </cell>
          <cell r="T190">
            <v>0.41</v>
          </cell>
          <cell r="U190">
            <v>4</v>
          </cell>
        </row>
        <row r="191">
          <cell r="D191">
            <v>1</v>
          </cell>
          <cell r="S191">
            <v>0</v>
          </cell>
          <cell r="T191">
            <v>0.66</v>
          </cell>
          <cell r="U191">
            <v>2</v>
          </cell>
        </row>
        <row r="192">
          <cell r="D192">
            <v>4</v>
          </cell>
          <cell r="S192">
            <v>6</v>
          </cell>
          <cell r="T192">
            <v>0.75</v>
          </cell>
          <cell r="U192">
            <v>1</v>
          </cell>
        </row>
        <row r="193">
          <cell r="D193">
            <v>4</v>
          </cell>
          <cell r="S193">
            <v>4</v>
          </cell>
          <cell r="T193">
            <v>0.5</v>
          </cell>
          <cell r="U193">
            <v>1</v>
          </cell>
        </row>
        <row r="194">
          <cell r="D194">
            <v>2</v>
          </cell>
          <cell r="S194">
            <v>30</v>
          </cell>
          <cell r="T194">
            <v>0.66</v>
          </cell>
          <cell r="U194">
            <v>1</v>
          </cell>
        </row>
        <row r="195">
          <cell r="D195">
            <v>4</v>
          </cell>
          <cell r="S195">
            <v>1</v>
          </cell>
          <cell r="T195">
            <v>0</v>
          </cell>
          <cell r="U195">
            <v>0</v>
          </cell>
        </row>
        <row r="196">
          <cell r="D196">
            <v>8</v>
          </cell>
          <cell r="S196">
            <v>0</v>
          </cell>
          <cell r="T196">
            <v>1</v>
          </cell>
          <cell r="U196">
            <v>2</v>
          </cell>
        </row>
        <row r="197">
          <cell r="D197">
            <v>4</v>
          </cell>
          <cell r="S197">
            <v>5</v>
          </cell>
          <cell r="T197">
            <v>0.5</v>
          </cell>
          <cell r="U197">
            <v>1</v>
          </cell>
        </row>
        <row r="198">
          <cell r="D198">
            <v>8</v>
          </cell>
          <cell r="S198">
            <v>11.26</v>
          </cell>
          <cell r="T198">
            <v>3</v>
          </cell>
          <cell r="U198">
            <v>2</v>
          </cell>
        </row>
        <row r="199">
          <cell r="D199">
            <v>1</v>
          </cell>
          <cell r="S199">
            <v>11</v>
          </cell>
          <cell r="T199">
            <v>0.5</v>
          </cell>
          <cell r="U199">
            <v>2</v>
          </cell>
        </row>
        <row r="200">
          <cell r="D200">
            <v>8</v>
          </cell>
          <cell r="S200">
            <v>0</v>
          </cell>
          <cell r="T200">
            <v>2</v>
          </cell>
          <cell r="U200">
            <v>5</v>
          </cell>
        </row>
        <row r="201">
          <cell r="D201">
            <v>1</v>
          </cell>
          <cell r="S201">
            <v>10</v>
          </cell>
          <cell r="T201">
            <v>0.66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0.16</v>
          </cell>
          <cell r="U202">
            <v>0</v>
          </cell>
        </row>
        <row r="203">
          <cell r="D203">
            <v>7</v>
          </cell>
          <cell r="S203">
            <v>6</v>
          </cell>
          <cell r="T203">
            <v>0.75</v>
          </cell>
          <cell r="U203">
            <v>6</v>
          </cell>
        </row>
        <row r="204">
          <cell r="D204">
            <v>1</v>
          </cell>
          <cell r="S204">
            <v>0</v>
          </cell>
          <cell r="T204">
            <v>0.08</v>
          </cell>
          <cell r="U204">
            <v>1</v>
          </cell>
        </row>
        <row r="205">
          <cell r="D205">
            <v>7</v>
          </cell>
          <cell r="S205">
            <v>0</v>
          </cell>
          <cell r="T205">
            <v>0</v>
          </cell>
          <cell r="U205">
            <v>1</v>
          </cell>
        </row>
        <row r="206">
          <cell r="D206">
            <v>1</v>
          </cell>
          <cell r="S206">
            <v>10</v>
          </cell>
          <cell r="T206">
            <v>0.75</v>
          </cell>
          <cell r="U206">
            <v>2</v>
          </cell>
        </row>
        <row r="207">
          <cell r="D207">
            <v>4</v>
          </cell>
          <cell r="S207">
            <v>10</v>
          </cell>
          <cell r="T207">
            <v>0.25</v>
          </cell>
          <cell r="U207">
            <v>2</v>
          </cell>
        </row>
        <row r="208">
          <cell r="D208">
            <v>4</v>
          </cell>
          <cell r="S208">
            <v>0</v>
          </cell>
          <cell r="T208">
            <v>0.03</v>
          </cell>
          <cell r="U208">
            <v>1</v>
          </cell>
        </row>
        <row r="209">
          <cell r="D209">
            <v>1</v>
          </cell>
          <cell r="S209">
            <v>3</v>
          </cell>
          <cell r="T209">
            <v>1</v>
          </cell>
          <cell r="U209">
            <v>2</v>
          </cell>
        </row>
        <row r="210">
          <cell r="D210">
            <v>2</v>
          </cell>
          <cell r="S210">
            <v>0</v>
          </cell>
          <cell r="T210">
            <v>0.5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1.5</v>
          </cell>
          <cell r="U211">
            <v>2</v>
          </cell>
        </row>
        <row r="212">
          <cell r="D212">
            <v>4</v>
          </cell>
          <cell r="S212">
            <v>0</v>
          </cell>
          <cell r="T212">
            <v>0.5</v>
          </cell>
          <cell r="U212">
            <v>1</v>
          </cell>
        </row>
        <row r="213">
          <cell r="D213">
            <v>4</v>
          </cell>
          <cell r="S213">
            <v>0</v>
          </cell>
          <cell r="T213">
            <v>0.41</v>
          </cell>
          <cell r="U213">
            <v>1</v>
          </cell>
        </row>
        <row r="214">
          <cell r="D214">
            <v>7</v>
          </cell>
          <cell r="S214">
            <v>20</v>
          </cell>
          <cell r="T214">
            <v>2</v>
          </cell>
          <cell r="U214">
            <v>6</v>
          </cell>
        </row>
        <row r="215">
          <cell r="D215">
            <v>4</v>
          </cell>
          <cell r="S215">
            <v>11.26</v>
          </cell>
          <cell r="T215">
            <v>1</v>
          </cell>
          <cell r="U215">
            <v>1</v>
          </cell>
        </row>
        <row r="216">
          <cell r="D216">
            <v>1</v>
          </cell>
          <cell r="S216">
            <v>0</v>
          </cell>
          <cell r="T216">
            <v>0.16</v>
          </cell>
          <cell r="U216">
            <v>6</v>
          </cell>
        </row>
        <row r="217">
          <cell r="D217">
            <v>4</v>
          </cell>
          <cell r="S217">
            <v>0</v>
          </cell>
          <cell r="T217">
            <v>0</v>
          </cell>
          <cell r="U217">
            <v>2</v>
          </cell>
        </row>
        <row r="218">
          <cell r="D218">
            <v>1</v>
          </cell>
          <cell r="S218">
            <v>47</v>
          </cell>
          <cell r="T218">
            <v>0.5</v>
          </cell>
          <cell r="U218">
            <v>2</v>
          </cell>
        </row>
        <row r="219">
          <cell r="D219">
            <v>1</v>
          </cell>
          <cell r="S219">
            <v>10</v>
          </cell>
          <cell r="T219">
            <v>0.83</v>
          </cell>
          <cell r="U219">
            <v>2</v>
          </cell>
        </row>
        <row r="220">
          <cell r="D220">
            <v>1</v>
          </cell>
          <cell r="S220">
            <v>3</v>
          </cell>
          <cell r="T220">
            <v>0.05</v>
          </cell>
          <cell r="U220">
            <v>2</v>
          </cell>
        </row>
        <row r="221">
          <cell r="D221">
            <v>1</v>
          </cell>
          <cell r="S221">
            <v>7</v>
          </cell>
          <cell r="T221">
            <v>0</v>
          </cell>
          <cell r="U221">
            <v>2</v>
          </cell>
        </row>
        <row r="222">
          <cell r="D222">
            <v>4</v>
          </cell>
          <cell r="S222">
            <v>0</v>
          </cell>
          <cell r="T222">
            <v>0</v>
          </cell>
          <cell r="U222">
            <v>2</v>
          </cell>
        </row>
        <row r="223">
          <cell r="D223">
            <v>1</v>
          </cell>
          <cell r="S223">
            <v>8</v>
          </cell>
          <cell r="T223">
            <v>0.75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0</v>
          </cell>
          <cell r="U224">
            <v>2</v>
          </cell>
        </row>
        <row r="225">
          <cell r="D225">
            <v>1</v>
          </cell>
          <cell r="S225">
            <v>5</v>
          </cell>
          <cell r="T225">
            <v>0.66</v>
          </cell>
          <cell r="U225">
            <v>2</v>
          </cell>
        </row>
        <row r="226">
          <cell r="D226">
            <v>4</v>
          </cell>
          <cell r="S226">
            <v>2</v>
          </cell>
          <cell r="T226">
            <v>0.41</v>
          </cell>
          <cell r="U226">
            <v>2</v>
          </cell>
        </row>
        <row r="227">
          <cell r="D227">
            <v>1</v>
          </cell>
          <cell r="S227">
            <v>19</v>
          </cell>
          <cell r="T227">
            <v>0.66</v>
          </cell>
          <cell r="U227">
            <v>2</v>
          </cell>
        </row>
        <row r="228">
          <cell r="D228">
            <v>1</v>
          </cell>
          <cell r="S228">
            <v>60</v>
          </cell>
          <cell r="T228">
            <v>1.5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0.5</v>
          </cell>
          <cell r="U229">
            <v>1</v>
          </cell>
        </row>
        <row r="230">
          <cell r="D230">
            <v>1</v>
          </cell>
          <cell r="S230">
            <v>4.82</v>
          </cell>
          <cell r="T230">
            <v>0.16</v>
          </cell>
          <cell r="U230">
            <v>2</v>
          </cell>
        </row>
        <row r="231">
          <cell r="D231">
            <v>1</v>
          </cell>
          <cell r="S231">
            <v>0</v>
          </cell>
          <cell r="T231">
            <v>0.16</v>
          </cell>
          <cell r="U231">
            <v>1</v>
          </cell>
        </row>
        <row r="232">
          <cell r="D232">
            <v>1</v>
          </cell>
          <cell r="S232">
            <v>5</v>
          </cell>
          <cell r="T232">
            <v>1</v>
          </cell>
          <cell r="U232">
            <v>1</v>
          </cell>
        </row>
        <row r="233">
          <cell r="D233">
            <v>1</v>
          </cell>
          <cell r="S233">
            <v>6</v>
          </cell>
          <cell r="T233">
            <v>0.25</v>
          </cell>
          <cell r="U233">
            <v>6</v>
          </cell>
        </row>
        <row r="234">
          <cell r="D234">
            <v>3</v>
          </cell>
          <cell r="S234">
            <v>5</v>
          </cell>
          <cell r="T234">
            <v>1</v>
          </cell>
          <cell r="U234">
            <v>4</v>
          </cell>
        </row>
        <row r="235">
          <cell r="D235">
            <v>3</v>
          </cell>
          <cell r="S235">
            <v>7</v>
          </cell>
          <cell r="T235">
            <v>0.16</v>
          </cell>
          <cell r="U235">
            <v>1</v>
          </cell>
        </row>
        <row r="236">
          <cell r="D236">
            <v>1</v>
          </cell>
          <cell r="S236">
            <v>7</v>
          </cell>
          <cell r="T236">
            <v>0.5</v>
          </cell>
          <cell r="U236">
            <v>3</v>
          </cell>
        </row>
        <row r="237">
          <cell r="D237">
            <v>1</v>
          </cell>
          <cell r="S237">
            <v>20</v>
          </cell>
          <cell r="T237">
            <v>0.26</v>
          </cell>
          <cell r="U237">
            <v>1</v>
          </cell>
        </row>
        <row r="238">
          <cell r="D238">
            <v>1</v>
          </cell>
          <cell r="S238">
            <v>0</v>
          </cell>
          <cell r="T238">
            <v>0</v>
          </cell>
          <cell r="U238">
            <v>1</v>
          </cell>
        </row>
        <row r="239">
          <cell r="D239">
            <v>5</v>
          </cell>
          <cell r="S239">
            <v>42</v>
          </cell>
          <cell r="T239">
            <v>3</v>
          </cell>
          <cell r="U239">
            <v>1</v>
          </cell>
        </row>
        <row r="240">
          <cell r="D240">
            <v>11</v>
          </cell>
          <cell r="S240">
            <v>7</v>
          </cell>
          <cell r="T240">
            <v>0.31</v>
          </cell>
          <cell r="U240">
            <v>1</v>
          </cell>
        </row>
        <row r="241">
          <cell r="D241">
            <v>11</v>
          </cell>
          <cell r="S241">
            <v>15</v>
          </cell>
          <cell r="T241">
            <v>0.66</v>
          </cell>
          <cell r="U241">
            <v>0</v>
          </cell>
        </row>
        <row r="242">
          <cell r="D242">
            <v>11</v>
          </cell>
          <cell r="S242">
            <v>3</v>
          </cell>
          <cell r="T242">
            <v>0.2</v>
          </cell>
          <cell r="U242">
            <v>0</v>
          </cell>
        </row>
        <row r="243">
          <cell r="D243">
            <v>11</v>
          </cell>
          <cell r="S243">
            <v>12</v>
          </cell>
          <cell r="T243">
            <v>0.31</v>
          </cell>
          <cell r="U243">
            <v>1</v>
          </cell>
        </row>
        <row r="244">
          <cell r="D244">
            <v>11</v>
          </cell>
          <cell r="S244">
            <v>10</v>
          </cell>
          <cell r="T244">
            <v>0.23</v>
          </cell>
          <cell r="U244">
            <v>1</v>
          </cell>
        </row>
        <row r="245">
          <cell r="D245">
            <v>1</v>
          </cell>
          <cell r="S245">
            <v>5</v>
          </cell>
          <cell r="T245">
            <v>0.11600000000000001</v>
          </cell>
          <cell r="U245">
            <v>1</v>
          </cell>
        </row>
        <row r="246">
          <cell r="D246">
            <v>9</v>
          </cell>
          <cell r="S246">
            <v>15</v>
          </cell>
          <cell r="T246">
            <v>0.16</v>
          </cell>
          <cell r="U246">
            <v>1</v>
          </cell>
        </row>
        <row r="247">
          <cell r="D247">
            <v>1</v>
          </cell>
          <cell r="S247">
            <v>4</v>
          </cell>
          <cell r="T247">
            <v>0.25</v>
          </cell>
          <cell r="U247">
            <v>1</v>
          </cell>
        </row>
        <row r="248">
          <cell r="D248">
            <v>2</v>
          </cell>
          <cell r="S248">
            <v>4</v>
          </cell>
          <cell r="T248">
            <v>0.5</v>
          </cell>
          <cell r="U248">
            <v>1</v>
          </cell>
        </row>
        <row r="249">
          <cell r="D249">
            <v>2</v>
          </cell>
          <cell r="S249">
            <v>15</v>
          </cell>
          <cell r="T249">
            <v>1</v>
          </cell>
          <cell r="U249">
            <v>4</v>
          </cell>
        </row>
        <row r="250">
          <cell r="D250">
            <v>8</v>
          </cell>
          <cell r="S250">
            <v>4</v>
          </cell>
          <cell r="T250">
            <v>0.16</v>
          </cell>
          <cell r="U250">
            <v>2</v>
          </cell>
        </row>
        <row r="251">
          <cell r="D251">
            <v>11</v>
          </cell>
          <cell r="S251">
            <v>7</v>
          </cell>
          <cell r="T251">
            <v>0.31</v>
          </cell>
          <cell r="U251">
            <v>1</v>
          </cell>
        </row>
        <row r="252">
          <cell r="D252">
            <v>3</v>
          </cell>
          <cell r="S252">
            <v>1</v>
          </cell>
          <cell r="T252">
            <v>0.16</v>
          </cell>
          <cell r="U252">
            <v>1</v>
          </cell>
        </row>
        <row r="253">
          <cell r="D253">
            <v>11</v>
          </cell>
          <cell r="S253">
            <v>4</v>
          </cell>
          <cell r="T253">
            <v>0.31</v>
          </cell>
          <cell r="U253">
            <v>1</v>
          </cell>
        </row>
        <row r="254">
          <cell r="D254">
            <v>1</v>
          </cell>
          <cell r="S254">
            <v>7</v>
          </cell>
          <cell r="T254">
            <v>0.31</v>
          </cell>
          <cell r="U254">
            <v>1</v>
          </cell>
        </row>
        <row r="255">
          <cell r="D255">
            <v>2</v>
          </cell>
          <cell r="S255">
            <v>15</v>
          </cell>
          <cell r="T255">
            <v>1</v>
          </cell>
          <cell r="U255">
            <v>2</v>
          </cell>
        </row>
        <row r="256">
          <cell r="D256">
            <v>1</v>
          </cell>
          <cell r="S256">
            <v>10</v>
          </cell>
          <cell r="T256">
            <v>0.25</v>
          </cell>
          <cell r="U256">
            <v>0</v>
          </cell>
        </row>
        <row r="257">
          <cell r="D257">
            <v>1</v>
          </cell>
          <cell r="S257">
            <v>15</v>
          </cell>
          <cell r="T257">
            <v>0.75</v>
          </cell>
          <cell r="U257">
            <v>6</v>
          </cell>
        </row>
        <row r="258">
          <cell r="D258">
            <v>7</v>
          </cell>
          <cell r="S258">
            <v>6</v>
          </cell>
          <cell r="T258">
            <v>0.5</v>
          </cell>
          <cell r="U258">
            <v>4</v>
          </cell>
        </row>
        <row r="259">
          <cell r="D259">
            <v>7</v>
          </cell>
          <cell r="S259">
            <v>10</v>
          </cell>
          <cell r="T259">
            <v>0.16</v>
          </cell>
          <cell r="U259">
            <v>1</v>
          </cell>
        </row>
        <row r="260">
          <cell r="D260">
            <v>1</v>
          </cell>
          <cell r="S260">
            <v>20</v>
          </cell>
          <cell r="T260">
            <v>0.25</v>
          </cell>
          <cell r="U260">
            <v>2</v>
          </cell>
        </row>
        <row r="261">
          <cell r="D261">
            <v>2</v>
          </cell>
          <cell r="S261">
            <v>10</v>
          </cell>
          <cell r="T261">
            <v>0.31</v>
          </cell>
          <cell r="U261">
            <v>6</v>
          </cell>
        </row>
        <row r="262">
          <cell r="D262">
            <v>1</v>
          </cell>
          <cell r="S262">
            <v>5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12</v>
          </cell>
          <cell r="T263">
            <v>1</v>
          </cell>
          <cell r="U263">
            <v>5</v>
          </cell>
        </row>
        <row r="264">
          <cell r="D264">
            <v>1</v>
          </cell>
          <cell r="S264">
            <v>8</v>
          </cell>
          <cell r="T264">
            <v>0.41</v>
          </cell>
          <cell r="U264">
            <v>1</v>
          </cell>
        </row>
        <row r="265">
          <cell r="D265">
            <v>1</v>
          </cell>
          <cell r="S265">
            <v>5</v>
          </cell>
          <cell r="T265">
            <v>0.57999999999999996</v>
          </cell>
          <cell r="U265">
            <v>1</v>
          </cell>
        </row>
        <row r="266">
          <cell r="D266">
            <v>1</v>
          </cell>
          <cell r="S266">
            <v>8</v>
          </cell>
          <cell r="T266">
            <v>0.41</v>
          </cell>
          <cell r="U266">
            <v>1</v>
          </cell>
        </row>
        <row r="267">
          <cell r="D267">
            <v>2</v>
          </cell>
          <cell r="S267">
            <v>7</v>
          </cell>
          <cell r="T267">
            <v>0.66</v>
          </cell>
          <cell r="U267">
            <v>0</v>
          </cell>
        </row>
        <row r="268">
          <cell r="D268">
            <v>7</v>
          </cell>
          <cell r="S268">
            <v>7</v>
          </cell>
          <cell r="T268">
            <v>0.5</v>
          </cell>
          <cell r="U268">
            <v>1</v>
          </cell>
        </row>
        <row r="269">
          <cell r="D269">
            <v>2</v>
          </cell>
          <cell r="S269">
            <v>2</v>
          </cell>
          <cell r="T269">
            <v>0.08</v>
          </cell>
          <cell r="U269">
            <v>1</v>
          </cell>
        </row>
        <row r="270">
          <cell r="D270">
            <v>1</v>
          </cell>
          <cell r="S270">
            <v>60</v>
          </cell>
          <cell r="T270">
            <v>2.5</v>
          </cell>
          <cell r="U270">
            <v>1</v>
          </cell>
        </row>
        <row r="271">
          <cell r="D271">
            <v>3</v>
          </cell>
          <cell r="S271">
            <v>10</v>
          </cell>
          <cell r="T271">
            <v>0.66</v>
          </cell>
          <cell r="U271">
            <v>1</v>
          </cell>
        </row>
        <row r="272">
          <cell r="D272">
            <v>1</v>
          </cell>
          <cell r="S272">
            <v>10</v>
          </cell>
          <cell r="T272">
            <v>0.5</v>
          </cell>
          <cell r="U272">
            <v>3</v>
          </cell>
        </row>
        <row r="273">
          <cell r="D273">
            <v>1</v>
          </cell>
          <cell r="S273">
            <v>5</v>
          </cell>
          <cell r="T273">
            <v>0.31</v>
          </cell>
          <cell r="U273">
            <v>1</v>
          </cell>
        </row>
        <row r="274">
          <cell r="D274">
            <v>1</v>
          </cell>
          <cell r="S274">
            <v>3</v>
          </cell>
          <cell r="T274">
            <v>0.16</v>
          </cell>
          <cell r="U274">
            <v>1</v>
          </cell>
        </row>
        <row r="275">
          <cell r="D275">
            <v>11</v>
          </cell>
          <cell r="S275">
            <v>5</v>
          </cell>
          <cell r="T275">
            <v>0.13</v>
          </cell>
          <cell r="U275">
            <v>1</v>
          </cell>
        </row>
        <row r="276">
          <cell r="D276">
            <v>11</v>
          </cell>
          <cell r="S276">
            <v>12</v>
          </cell>
          <cell r="T276">
            <v>0.5</v>
          </cell>
          <cell r="U276">
            <v>1</v>
          </cell>
        </row>
        <row r="277">
          <cell r="D277">
            <v>1</v>
          </cell>
          <cell r="S277">
            <v>20</v>
          </cell>
          <cell r="T277">
            <v>1.5</v>
          </cell>
          <cell r="U277">
            <v>3</v>
          </cell>
        </row>
        <row r="278">
          <cell r="D278">
            <v>1</v>
          </cell>
          <cell r="S278">
            <v>4</v>
          </cell>
          <cell r="T278">
            <v>0.16</v>
          </cell>
          <cell r="U278">
            <v>1</v>
          </cell>
        </row>
        <row r="279">
          <cell r="D279">
            <v>1</v>
          </cell>
          <cell r="S279">
            <v>5</v>
          </cell>
          <cell r="T279">
            <v>0.5</v>
          </cell>
          <cell r="U279">
            <v>5</v>
          </cell>
        </row>
        <row r="280">
          <cell r="D280">
            <v>1</v>
          </cell>
          <cell r="S280">
            <v>8</v>
          </cell>
          <cell r="T280">
            <v>1</v>
          </cell>
          <cell r="U280">
            <v>1</v>
          </cell>
        </row>
        <row r="281">
          <cell r="D281">
            <v>7</v>
          </cell>
          <cell r="S281">
            <v>270</v>
          </cell>
          <cell r="T281">
            <v>5</v>
          </cell>
          <cell r="U281">
            <v>1</v>
          </cell>
        </row>
        <row r="282">
          <cell r="D282">
            <v>1</v>
          </cell>
          <cell r="S282">
            <v>5</v>
          </cell>
          <cell r="T282">
            <v>0.66</v>
          </cell>
          <cell r="U282">
            <v>2</v>
          </cell>
        </row>
        <row r="283">
          <cell r="D283">
            <v>1</v>
          </cell>
          <cell r="S283">
            <v>20</v>
          </cell>
          <cell r="T283">
            <v>1</v>
          </cell>
          <cell r="U283">
            <v>3</v>
          </cell>
        </row>
        <row r="284">
          <cell r="D284">
            <v>1</v>
          </cell>
          <cell r="S284">
            <v>7</v>
          </cell>
          <cell r="T284">
            <v>0.41599999999999998</v>
          </cell>
          <cell r="U284">
            <v>3</v>
          </cell>
        </row>
        <row r="285">
          <cell r="D285">
            <v>1</v>
          </cell>
          <cell r="S285">
            <v>10</v>
          </cell>
          <cell r="T285">
            <v>0.31</v>
          </cell>
          <cell r="U285">
            <v>1</v>
          </cell>
        </row>
        <row r="286">
          <cell r="D286">
            <v>4</v>
          </cell>
          <cell r="S286">
            <v>5</v>
          </cell>
          <cell r="T286">
            <v>0.31</v>
          </cell>
          <cell r="U286">
            <v>1</v>
          </cell>
        </row>
        <row r="287">
          <cell r="D287">
            <v>7</v>
          </cell>
          <cell r="S287">
            <v>22</v>
          </cell>
          <cell r="T287">
            <v>1.3</v>
          </cell>
          <cell r="U287">
            <v>6</v>
          </cell>
        </row>
        <row r="288">
          <cell r="D288">
            <v>1</v>
          </cell>
          <cell r="S288">
            <v>11</v>
          </cell>
          <cell r="T288">
            <v>0</v>
          </cell>
          <cell r="U288">
            <v>0</v>
          </cell>
        </row>
        <row r="289">
          <cell r="D289">
            <v>1</v>
          </cell>
          <cell r="S289">
            <v>14</v>
          </cell>
          <cell r="T289">
            <v>0.41599999999999998</v>
          </cell>
          <cell r="U289">
            <v>4</v>
          </cell>
        </row>
        <row r="290">
          <cell r="D290">
            <v>1</v>
          </cell>
          <cell r="S290">
            <v>7</v>
          </cell>
          <cell r="T290">
            <v>0.25</v>
          </cell>
          <cell r="U290">
            <v>1</v>
          </cell>
        </row>
        <row r="291">
          <cell r="D291">
            <v>2</v>
          </cell>
          <cell r="S291">
            <v>5</v>
          </cell>
          <cell r="T291">
            <v>0.16</v>
          </cell>
          <cell r="U291">
            <v>2</v>
          </cell>
        </row>
        <row r="292">
          <cell r="D292">
            <v>11</v>
          </cell>
          <cell r="S292">
            <v>7</v>
          </cell>
          <cell r="T292">
            <v>0.25</v>
          </cell>
          <cell r="U292">
            <v>6</v>
          </cell>
        </row>
        <row r="293">
          <cell r="D293">
            <v>1</v>
          </cell>
          <cell r="S293">
            <v>70</v>
          </cell>
          <cell r="T293">
            <v>4</v>
          </cell>
          <cell r="U293">
            <v>4</v>
          </cell>
        </row>
        <row r="294">
          <cell r="D294">
            <v>1</v>
          </cell>
          <cell r="S294">
            <v>15</v>
          </cell>
          <cell r="T294">
            <v>1</v>
          </cell>
          <cell r="U294">
            <v>4</v>
          </cell>
        </row>
        <row r="295">
          <cell r="D295">
            <v>4</v>
          </cell>
          <cell r="S295">
            <v>3</v>
          </cell>
          <cell r="T295">
            <v>0.08</v>
          </cell>
          <cell r="U295">
            <v>2</v>
          </cell>
        </row>
        <row r="296">
          <cell r="D296">
            <v>11</v>
          </cell>
          <cell r="S296">
            <v>9</v>
          </cell>
          <cell r="T296">
            <v>0.83</v>
          </cell>
          <cell r="U296">
            <v>4</v>
          </cell>
        </row>
        <row r="297">
          <cell r="D297">
            <v>5</v>
          </cell>
          <cell r="S297">
            <v>7</v>
          </cell>
          <cell r="T297">
            <v>0.75</v>
          </cell>
          <cell r="U297">
            <v>2</v>
          </cell>
        </row>
        <row r="298">
          <cell r="D298">
            <v>1</v>
          </cell>
          <cell r="S298">
            <v>7</v>
          </cell>
          <cell r="T298">
            <v>0.66</v>
          </cell>
          <cell r="U298">
            <v>2</v>
          </cell>
        </row>
        <row r="299">
          <cell r="D299">
            <v>11</v>
          </cell>
          <cell r="S299">
            <v>4</v>
          </cell>
          <cell r="T299">
            <v>1</v>
          </cell>
          <cell r="U299">
            <v>1</v>
          </cell>
        </row>
        <row r="300">
          <cell r="D300">
            <v>4</v>
          </cell>
          <cell r="S300">
            <v>5</v>
          </cell>
          <cell r="T300">
            <v>1</v>
          </cell>
          <cell r="U300">
            <v>2</v>
          </cell>
        </row>
        <row r="301">
          <cell r="D301">
            <v>4</v>
          </cell>
          <cell r="S301">
            <v>8</v>
          </cell>
          <cell r="T301">
            <v>0.25</v>
          </cell>
          <cell r="U301">
            <v>2</v>
          </cell>
        </row>
        <row r="302">
          <cell r="D302">
            <v>11</v>
          </cell>
          <cell r="S302">
            <v>21</v>
          </cell>
          <cell r="T302">
            <v>0.5</v>
          </cell>
          <cell r="U302">
            <v>2</v>
          </cell>
        </row>
        <row r="303">
          <cell r="D303">
            <v>7</v>
          </cell>
          <cell r="S303">
            <v>0</v>
          </cell>
          <cell r="T303">
            <v>0.25</v>
          </cell>
          <cell r="U303">
            <v>4</v>
          </cell>
        </row>
        <row r="304">
          <cell r="D304">
            <v>1</v>
          </cell>
          <cell r="S304">
            <v>0</v>
          </cell>
          <cell r="T304">
            <v>0.1</v>
          </cell>
          <cell r="U304">
            <v>5</v>
          </cell>
        </row>
        <row r="305">
          <cell r="D305">
            <v>7</v>
          </cell>
          <cell r="S305">
            <v>10</v>
          </cell>
          <cell r="T305">
            <v>0.5</v>
          </cell>
          <cell r="U305">
            <v>4</v>
          </cell>
        </row>
        <row r="306">
          <cell r="D306">
            <v>4</v>
          </cell>
          <cell r="S306">
            <v>5</v>
          </cell>
          <cell r="T306">
            <v>0.5</v>
          </cell>
          <cell r="U306">
            <v>5</v>
          </cell>
        </row>
        <row r="307">
          <cell r="D307">
            <v>4</v>
          </cell>
          <cell r="S307">
            <v>7</v>
          </cell>
          <cell r="T307">
            <v>0.183</v>
          </cell>
          <cell r="U307">
            <v>2</v>
          </cell>
        </row>
        <row r="308">
          <cell r="D308">
            <v>7</v>
          </cell>
          <cell r="S308">
            <v>2</v>
          </cell>
          <cell r="T308">
            <v>0.25</v>
          </cell>
          <cell r="U308">
            <v>4</v>
          </cell>
        </row>
        <row r="309">
          <cell r="D309">
            <v>1</v>
          </cell>
          <cell r="S309">
            <v>5</v>
          </cell>
          <cell r="T309">
            <v>0.31</v>
          </cell>
          <cell r="U309">
            <v>2</v>
          </cell>
        </row>
        <row r="310">
          <cell r="D310">
            <v>8</v>
          </cell>
          <cell r="S310">
            <v>10</v>
          </cell>
          <cell r="T310">
            <v>0.31</v>
          </cell>
          <cell r="U310">
            <v>0</v>
          </cell>
        </row>
        <row r="311">
          <cell r="D311">
            <v>4</v>
          </cell>
          <cell r="S311">
            <v>8</v>
          </cell>
          <cell r="T311">
            <v>1</v>
          </cell>
          <cell r="U311">
            <v>2</v>
          </cell>
        </row>
        <row r="312">
          <cell r="D312">
            <v>1</v>
          </cell>
          <cell r="S312">
            <v>0</v>
          </cell>
          <cell r="T312">
            <v>0.75</v>
          </cell>
          <cell r="U312">
            <v>4</v>
          </cell>
        </row>
        <row r="313">
          <cell r="D313">
            <v>1</v>
          </cell>
          <cell r="S313">
            <v>8</v>
          </cell>
          <cell r="T313">
            <v>1</v>
          </cell>
          <cell r="U313">
            <v>2</v>
          </cell>
        </row>
        <row r="314">
          <cell r="D314">
            <v>3</v>
          </cell>
          <cell r="S314">
            <v>2</v>
          </cell>
          <cell r="T314">
            <v>0.28299999999999997</v>
          </cell>
          <cell r="U314">
            <v>4</v>
          </cell>
        </row>
        <row r="315">
          <cell r="D315">
            <v>11</v>
          </cell>
          <cell r="S315">
            <v>2</v>
          </cell>
          <cell r="T315">
            <v>0.08</v>
          </cell>
          <cell r="U315">
            <v>0</v>
          </cell>
        </row>
        <row r="316">
          <cell r="D316">
            <v>7</v>
          </cell>
          <cell r="S316">
            <v>2</v>
          </cell>
          <cell r="T316">
            <v>0.31</v>
          </cell>
          <cell r="U316">
            <v>2</v>
          </cell>
        </row>
        <row r="317">
          <cell r="D317">
            <v>4</v>
          </cell>
          <cell r="S317">
            <v>4</v>
          </cell>
          <cell r="T317">
            <v>0.25</v>
          </cell>
          <cell r="U317">
            <v>2</v>
          </cell>
        </row>
        <row r="318">
          <cell r="D318">
            <v>4</v>
          </cell>
          <cell r="S318">
            <v>0</v>
          </cell>
          <cell r="T318">
            <v>0.5</v>
          </cell>
          <cell r="U318">
            <v>2</v>
          </cell>
        </row>
        <row r="319">
          <cell r="D319">
            <v>7</v>
          </cell>
          <cell r="S319">
            <v>15</v>
          </cell>
          <cell r="T319">
            <v>1</v>
          </cell>
          <cell r="U319">
            <v>4</v>
          </cell>
        </row>
        <row r="320">
          <cell r="D320">
            <v>4</v>
          </cell>
          <cell r="S320">
            <v>7</v>
          </cell>
          <cell r="T320">
            <v>1</v>
          </cell>
          <cell r="U320">
            <v>2</v>
          </cell>
        </row>
        <row r="321">
          <cell r="D321">
            <v>1</v>
          </cell>
          <cell r="S321">
            <v>7</v>
          </cell>
          <cell r="T321">
            <v>0.25</v>
          </cell>
          <cell r="U321">
            <v>4</v>
          </cell>
        </row>
        <row r="322">
          <cell r="D322">
            <v>9</v>
          </cell>
          <cell r="S322">
            <v>0</v>
          </cell>
          <cell r="T322">
            <v>3</v>
          </cell>
          <cell r="U322">
            <v>4</v>
          </cell>
        </row>
        <row r="323">
          <cell r="D323">
            <v>8</v>
          </cell>
          <cell r="S323">
            <v>6</v>
          </cell>
          <cell r="T323">
            <v>1</v>
          </cell>
          <cell r="U323">
            <v>4</v>
          </cell>
        </row>
        <row r="324">
          <cell r="D324">
            <v>7</v>
          </cell>
          <cell r="S324">
            <v>4</v>
          </cell>
          <cell r="T324">
            <v>0.25</v>
          </cell>
          <cell r="U324">
            <v>4</v>
          </cell>
        </row>
        <row r="325">
          <cell r="D325">
            <v>7</v>
          </cell>
          <cell r="S325">
            <v>22</v>
          </cell>
          <cell r="T325">
            <v>1</v>
          </cell>
          <cell r="U325">
            <v>2</v>
          </cell>
        </row>
        <row r="326">
          <cell r="D326">
            <v>11</v>
          </cell>
          <cell r="S326">
            <v>6</v>
          </cell>
          <cell r="T326">
            <v>0.5</v>
          </cell>
          <cell r="U326">
            <v>2</v>
          </cell>
        </row>
        <row r="327">
          <cell r="D327">
            <v>4</v>
          </cell>
          <cell r="S327">
            <v>6</v>
          </cell>
          <cell r="T327">
            <v>0.25</v>
          </cell>
          <cell r="U327">
            <v>2</v>
          </cell>
        </row>
        <row r="328">
          <cell r="D328">
            <v>7</v>
          </cell>
          <cell r="S328">
            <v>20</v>
          </cell>
          <cell r="T328">
            <v>2</v>
          </cell>
          <cell r="U328">
            <v>5</v>
          </cell>
        </row>
        <row r="329">
          <cell r="D329">
            <v>11</v>
          </cell>
          <cell r="S329">
            <v>5</v>
          </cell>
          <cell r="T329">
            <v>0.25</v>
          </cell>
          <cell r="U329">
            <v>5</v>
          </cell>
        </row>
        <row r="330">
          <cell r="D330">
            <v>4</v>
          </cell>
          <cell r="S330">
            <v>3</v>
          </cell>
          <cell r="T330">
            <v>0.66</v>
          </cell>
          <cell r="U330">
            <v>2</v>
          </cell>
        </row>
        <row r="331">
          <cell r="D331">
            <v>3</v>
          </cell>
          <cell r="S331">
            <v>7</v>
          </cell>
          <cell r="T331">
            <v>0.5</v>
          </cell>
          <cell r="U331">
            <v>2</v>
          </cell>
        </row>
        <row r="332">
          <cell r="D332">
            <v>1</v>
          </cell>
          <cell r="S332">
            <v>5</v>
          </cell>
          <cell r="T332">
            <v>0.5</v>
          </cell>
          <cell r="U332">
            <v>2</v>
          </cell>
        </row>
        <row r="333">
          <cell r="D333">
            <v>1</v>
          </cell>
          <cell r="S333">
            <v>4</v>
          </cell>
          <cell r="T333">
            <v>0.25</v>
          </cell>
          <cell r="U333">
            <v>2</v>
          </cell>
        </row>
        <row r="334">
          <cell r="D334">
            <v>8</v>
          </cell>
          <cell r="S334">
            <v>30</v>
          </cell>
          <cell r="T334">
            <v>1</v>
          </cell>
          <cell r="U334">
            <v>5</v>
          </cell>
        </row>
        <row r="335">
          <cell r="D335">
            <v>1</v>
          </cell>
          <cell r="S335">
            <v>2</v>
          </cell>
          <cell r="T335">
            <v>0.31</v>
          </cell>
          <cell r="U335">
            <v>2</v>
          </cell>
        </row>
        <row r="336">
          <cell r="D336">
            <v>1</v>
          </cell>
          <cell r="S336">
            <v>10</v>
          </cell>
          <cell r="T336">
            <v>0.5</v>
          </cell>
          <cell r="U336">
            <v>4</v>
          </cell>
        </row>
        <row r="337">
          <cell r="D337">
            <v>8</v>
          </cell>
          <cell r="S337">
            <v>20</v>
          </cell>
          <cell r="T337">
            <v>0.66</v>
          </cell>
          <cell r="U337">
            <v>2</v>
          </cell>
        </row>
        <row r="338">
          <cell r="D338">
            <v>1</v>
          </cell>
          <cell r="S338">
            <v>8</v>
          </cell>
          <cell r="T338">
            <v>0.66</v>
          </cell>
          <cell r="U338">
            <v>2</v>
          </cell>
        </row>
        <row r="339">
          <cell r="D339">
            <v>1</v>
          </cell>
          <cell r="S339">
            <v>2</v>
          </cell>
          <cell r="T339">
            <v>0.41599999999999998</v>
          </cell>
          <cell r="U339">
            <v>2</v>
          </cell>
        </row>
        <row r="340">
          <cell r="D340">
            <v>1</v>
          </cell>
          <cell r="S340">
            <v>6</v>
          </cell>
          <cell r="T340">
            <v>0.3</v>
          </cell>
          <cell r="U340">
            <v>4</v>
          </cell>
        </row>
        <row r="341">
          <cell r="D341">
            <v>9</v>
          </cell>
          <cell r="S341">
            <v>15</v>
          </cell>
          <cell r="T341">
            <v>1</v>
          </cell>
          <cell r="U341">
            <v>4</v>
          </cell>
        </row>
        <row r="342">
          <cell r="D342">
            <v>4</v>
          </cell>
          <cell r="S342">
            <v>8</v>
          </cell>
          <cell r="T342">
            <v>0.5</v>
          </cell>
          <cell r="U342">
            <v>2</v>
          </cell>
        </row>
        <row r="343">
          <cell r="D343">
            <v>1</v>
          </cell>
          <cell r="S343">
            <v>13</v>
          </cell>
          <cell r="T343">
            <v>1</v>
          </cell>
          <cell r="U343">
            <v>4</v>
          </cell>
        </row>
        <row r="344">
          <cell r="D344">
            <v>2</v>
          </cell>
          <cell r="S344">
            <v>7</v>
          </cell>
          <cell r="T344">
            <v>1</v>
          </cell>
          <cell r="U344">
            <v>2</v>
          </cell>
        </row>
        <row r="345">
          <cell r="D345">
            <v>4</v>
          </cell>
          <cell r="S345">
            <v>3</v>
          </cell>
          <cell r="T345">
            <v>0.13</v>
          </cell>
          <cell r="U345">
            <v>2</v>
          </cell>
        </row>
        <row r="346">
          <cell r="D346">
            <v>1</v>
          </cell>
          <cell r="S346">
            <v>2</v>
          </cell>
          <cell r="T346">
            <v>0.13</v>
          </cell>
          <cell r="U346">
            <v>4</v>
          </cell>
        </row>
        <row r="347">
          <cell r="D347">
            <v>7</v>
          </cell>
          <cell r="S347">
            <v>0</v>
          </cell>
          <cell r="T347">
            <v>1</v>
          </cell>
          <cell r="U347">
            <v>4</v>
          </cell>
        </row>
        <row r="348">
          <cell r="D348">
            <v>5</v>
          </cell>
          <cell r="S348">
            <v>7</v>
          </cell>
          <cell r="T348">
            <v>0.13</v>
          </cell>
          <cell r="U348">
            <v>4</v>
          </cell>
        </row>
        <row r="349">
          <cell r="D349">
            <v>4</v>
          </cell>
          <cell r="S349">
            <v>6</v>
          </cell>
          <cell r="T349">
            <v>0.75</v>
          </cell>
          <cell r="U349">
            <v>2</v>
          </cell>
        </row>
        <row r="350">
          <cell r="D350">
            <v>5</v>
          </cell>
          <cell r="S350">
            <v>2</v>
          </cell>
          <cell r="T350">
            <v>0.5</v>
          </cell>
          <cell r="U350">
            <v>2</v>
          </cell>
        </row>
        <row r="351">
          <cell r="D351">
            <v>1</v>
          </cell>
          <cell r="S351">
            <v>4</v>
          </cell>
          <cell r="T351">
            <v>1</v>
          </cell>
          <cell r="U351">
            <v>4</v>
          </cell>
        </row>
        <row r="352">
          <cell r="D352">
            <v>1</v>
          </cell>
          <cell r="S352">
            <v>8</v>
          </cell>
          <cell r="T352">
            <v>1</v>
          </cell>
          <cell r="U352">
            <v>2</v>
          </cell>
        </row>
        <row r="353">
          <cell r="D353">
            <v>7</v>
          </cell>
          <cell r="S353">
            <v>10</v>
          </cell>
          <cell r="T353">
            <v>0.16</v>
          </cell>
          <cell r="U353">
            <v>2</v>
          </cell>
        </row>
        <row r="354">
          <cell r="D354">
            <v>1</v>
          </cell>
          <cell r="S354">
            <v>2</v>
          </cell>
          <cell r="T354">
            <v>0.31</v>
          </cell>
          <cell r="U354">
            <v>5</v>
          </cell>
        </row>
        <row r="355">
          <cell r="D355">
            <v>2</v>
          </cell>
          <cell r="S355">
            <v>2</v>
          </cell>
          <cell r="T355">
            <v>0.66</v>
          </cell>
          <cell r="U355">
            <v>2</v>
          </cell>
        </row>
        <row r="356">
          <cell r="D356">
            <v>4</v>
          </cell>
          <cell r="S356">
            <v>8</v>
          </cell>
          <cell r="T356">
            <v>0.31</v>
          </cell>
          <cell r="U356">
            <v>2</v>
          </cell>
        </row>
        <row r="357">
          <cell r="D357">
            <v>1</v>
          </cell>
          <cell r="S357">
            <v>30</v>
          </cell>
          <cell r="T357">
            <v>0.66</v>
          </cell>
          <cell r="U357">
            <v>2</v>
          </cell>
        </row>
        <row r="358">
          <cell r="D358">
            <v>1</v>
          </cell>
          <cell r="S358">
            <v>7</v>
          </cell>
          <cell r="T358">
            <v>0.5</v>
          </cell>
          <cell r="U358">
            <v>2</v>
          </cell>
        </row>
        <row r="359">
          <cell r="D359">
            <v>7</v>
          </cell>
          <cell r="S359">
            <v>4</v>
          </cell>
          <cell r="T359">
            <v>1</v>
          </cell>
          <cell r="U359">
            <v>4</v>
          </cell>
        </row>
        <row r="360">
          <cell r="D360">
            <v>1</v>
          </cell>
          <cell r="S360">
            <v>2</v>
          </cell>
          <cell r="T360">
            <v>0.5</v>
          </cell>
          <cell r="U360">
            <v>2</v>
          </cell>
        </row>
        <row r="361">
          <cell r="D361">
            <v>7</v>
          </cell>
          <cell r="S361">
            <v>1</v>
          </cell>
          <cell r="T361">
            <v>2</v>
          </cell>
          <cell r="U361">
            <v>2</v>
          </cell>
        </row>
        <row r="362">
          <cell r="D362">
            <v>1</v>
          </cell>
          <cell r="S362">
            <v>8</v>
          </cell>
          <cell r="T362">
            <v>2</v>
          </cell>
          <cell r="U362">
            <v>2</v>
          </cell>
        </row>
        <row r="363">
          <cell r="D363">
            <v>2</v>
          </cell>
          <cell r="S363">
            <v>15</v>
          </cell>
          <cell r="T363">
            <v>2</v>
          </cell>
          <cell r="U363">
            <v>5</v>
          </cell>
        </row>
        <row r="364">
          <cell r="D364">
            <v>1</v>
          </cell>
          <cell r="S364">
            <v>15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15</v>
          </cell>
          <cell r="T365">
            <v>1</v>
          </cell>
          <cell r="U365">
            <v>4</v>
          </cell>
        </row>
        <row r="366">
          <cell r="D366">
            <v>1</v>
          </cell>
          <cell r="S366">
            <v>4</v>
          </cell>
          <cell r="T366">
            <v>0.41599999999999998</v>
          </cell>
          <cell r="U366">
            <v>4</v>
          </cell>
        </row>
        <row r="367">
          <cell r="D367">
            <v>4</v>
          </cell>
          <cell r="S367">
            <v>8</v>
          </cell>
          <cell r="T367">
            <v>0.1</v>
          </cell>
          <cell r="U367">
            <v>2</v>
          </cell>
        </row>
        <row r="368">
          <cell r="D368">
            <v>1</v>
          </cell>
          <cell r="S368">
            <v>4</v>
          </cell>
          <cell r="T368">
            <v>0.5</v>
          </cell>
          <cell r="U368">
            <v>1</v>
          </cell>
        </row>
        <row r="369">
          <cell r="D369">
            <v>4</v>
          </cell>
          <cell r="S369">
            <v>3</v>
          </cell>
          <cell r="T369">
            <v>0.5</v>
          </cell>
          <cell r="U369">
            <v>6</v>
          </cell>
        </row>
        <row r="370">
          <cell r="D370">
            <v>1</v>
          </cell>
          <cell r="S370">
            <v>6</v>
          </cell>
          <cell r="T370">
            <v>0.41</v>
          </cell>
          <cell r="U370">
            <v>3</v>
          </cell>
        </row>
        <row r="371">
          <cell r="D371">
            <v>1</v>
          </cell>
          <cell r="S371">
            <v>6</v>
          </cell>
          <cell r="T371">
            <v>0.5</v>
          </cell>
          <cell r="U371">
            <v>3</v>
          </cell>
        </row>
        <row r="372">
          <cell r="D372">
            <v>1</v>
          </cell>
          <cell r="S372">
            <v>4</v>
          </cell>
          <cell r="T372">
            <v>0.66</v>
          </cell>
          <cell r="U372">
            <v>3</v>
          </cell>
        </row>
        <row r="373">
          <cell r="D373">
            <v>1</v>
          </cell>
          <cell r="S373">
            <v>7</v>
          </cell>
          <cell r="T373">
            <v>0.5</v>
          </cell>
          <cell r="U373">
            <v>3</v>
          </cell>
        </row>
        <row r="374">
          <cell r="D374">
            <v>4</v>
          </cell>
          <cell r="S374">
            <v>8</v>
          </cell>
          <cell r="T374">
            <v>0.66</v>
          </cell>
          <cell r="U374">
            <v>1</v>
          </cell>
        </row>
        <row r="375">
          <cell r="D375">
            <v>1</v>
          </cell>
          <cell r="S375">
            <v>7</v>
          </cell>
          <cell r="T375">
            <v>0.5</v>
          </cell>
          <cell r="U375">
            <v>1</v>
          </cell>
        </row>
        <row r="376">
          <cell r="D376">
            <v>1</v>
          </cell>
          <cell r="S376">
            <v>4</v>
          </cell>
          <cell r="T376">
            <v>1</v>
          </cell>
          <cell r="U376">
            <v>1</v>
          </cell>
        </row>
        <row r="377">
          <cell r="D377">
            <v>11</v>
          </cell>
          <cell r="S377">
            <v>3</v>
          </cell>
          <cell r="T377">
            <v>0.33</v>
          </cell>
          <cell r="U377">
            <v>2</v>
          </cell>
        </row>
        <row r="378">
          <cell r="D378">
            <v>11</v>
          </cell>
          <cell r="S378">
            <v>3</v>
          </cell>
          <cell r="T378">
            <v>0.33</v>
          </cell>
          <cell r="U378">
            <v>3</v>
          </cell>
        </row>
        <row r="379">
          <cell r="D379">
            <v>1</v>
          </cell>
          <cell r="S379">
            <v>2</v>
          </cell>
          <cell r="T379">
            <v>0.25</v>
          </cell>
          <cell r="U379">
            <v>5</v>
          </cell>
        </row>
        <row r="380">
          <cell r="D380">
            <v>1</v>
          </cell>
          <cell r="S380">
            <v>7</v>
          </cell>
          <cell r="T380">
            <v>0.5</v>
          </cell>
          <cell r="U380">
            <v>1</v>
          </cell>
        </row>
        <row r="381">
          <cell r="D381">
            <v>11</v>
          </cell>
          <cell r="S381">
            <v>4</v>
          </cell>
          <cell r="T381">
            <v>0.16</v>
          </cell>
          <cell r="U381">
            <v>6</v>
          </cell>
        </row>
        <row r="382">
          <cell r="D382">
            <v>11</v>
          </cell>
          <cell r="S382">
            <v>8</v>
          </cell>
          <cell r="T382">
            <v>0.11</v>
          </cell>
          <cell r="U382">
            <v>2</v>
          </cell>
        </row>
        <row r="383">
          <cell r="D383">
            <v>1</v>
          </cell>
          <cell r="S383">
            <v>8</v>
          </cell>
          <cell r="T383">
            <v>0.25</v>
          </cell>
          <cell r="U383">
            <v>6</v>
          </cell>
        </row>
        <row r="384">
          <cell r="D384">
            <v>1</v>
          </cell>
          <cell r="S384">
            <v>0.5</v>
          </cell>
          <cell r="T384">
            <v>6</v>
          </cell>
          <cell r="U384">
            <v>0</v>
          </cell>
        </row>
        <row r="385">
          <cell r="D385">
            <v>11</v>
          </cell>
          <cell r="S385">
            <v>4</v>
          </cell>
          <cell r="T385">
            <v>0.75</v>
          </cell>
          <cell r="U385">
            <v>2</v>
          </cell>
        </row>
        <row r="386">
          <cell r="D386">
            <v>4</v>
          </cell>
          <cell r="S386">
            <v>2</v>
          </cell>
          <cell r="T386">
            <v>0.57999999999999996</v>
          </cell>
          <cell r="U386">
            <v>1</v>
          </cell>
        </row>
        <row r="387">
          <cell r="D387">
            <v>4</v>
          </cell>
          <cell r="S387">
            <v>4</v>
          </cell>
          <cell r="T387">
            <v>0.5</v>
          </cell>
          <cell r="U387">
            <v>1</v>
          </cell>
        </row>
        <row r="388">
          <cell r="D388">
            <v>4</v>
          </cell>
          <cell r="S388">
            <v>16</v>
          </cell>
          <cell r="T388">
            <v>0.66</v>
          </cell>
          <cell r="U388">
            <v>1</v>
          </cell>
        </row>
        <row r="389">
          <cell r="D389">
            <v>7</v>
          </cell>
          <cell r="S389">
            <v>8</v>
          </cell>
          <cell r="T389">
            <v>0.16</v>
          </cell>
          <cell r="U389">
            <v>6</v>
          </cell>
        </row>
        <row r="390">
          <cell r="D390">
            <v>1</v>
          </cell>
          <cell r="S390">
            <v>6</v>
          </cell>
          <cell r="T390">
            <v>0</v>
          </cell>
          <cell r="U390">
            <v>0</v>
          </cell>
        </row>
        <row r="391">
          <cell r="D391">
            <v>11</v>
          </cell>
          <cell r="S391">
            <v>20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5</v>
          </cell>
          <cell r="T392">
            <v>0.5</v>
          </cell>
          <cell r="U392">
            <v>1</v>
          </cell>
        </row>
        <row r="393">
          <cell r="D393">
            <v>11</v>
          </cell>
          <cell r="S393">
            <v>7</v>
          </cell>
          <cell r="T393">
            <v>0.16</v>
          </cell>
          <cell r="U393">
            <v>2</v>
          </cell>
        </row>
        <row r="394">
          <cell r="D394">
            <v>1</v>
          </cell>
          <cell r="S394">
            <v>6</v>
          </cell>
          <cell r="T394">
            <v>0.66</v>
          </cell>
          <cell r="U394">
            <v>3</v>
          </cell>
        </row>
        <row r="395">
          <cell r="D395">
            <v>1</v>
          </cell>
          <cell r="S395">
            <v>0.5</v>
          </cell>
          <cell r="T395">
            <v>0.41</v>
          </cell>
          <cell r="U395">
            <v>4</v>
          </cell>
        </row>
        <row r="396">
          <cell r="D396">
            <v>1</v>
          </cell>
          <cell r="S396">
            <v>20</v>
          </cell>
          <cell r="T396">
            <v>0.75</v>
          </cell>
          <cell r="U396">
            <v>3</v>
          </cell>
        </row>
        <row r="397">
          <cell r="D397">
            <v>11</v>
          </cell>
          <cell r="S397">
            <v>12</v>
          </cell>
          <cell r="T397">
            <v>0.5</v>
          </cell>
          <cell r="U397">
            <v>2</v>
          </cell>
        </row>
        <row r="398">
          <cell r="D398">
            <v>11</v>
          </cell>
          <cell r="S398">
            <v>6</v>
          </cell>
          <cell r="T398">
            <v>0.5</v>
          </cell>
          <cell r="U398">
            <v>1</v>
          </cell>
        </row>
        <row r="399">
          <cell r="D399">
            <v>3</v>
          </cell>
          <cell r="S399">
            <v>16</v>
          </cell>
          <cell r="T399">
            <v>0.5</v>
          </cell>
          <cell r="U399">
            <v>2</v>
          </cell>
        </row>
        <row r="400">
          <cell r="D400">
            <v>11</v>
          </cell>
          <cell r="S400">
            <v>2</v>
          </cell>
          <cell r="T400">
            <v>0.28000000000000003</v>
          </cell>
          <cell r="U400">
            <v>2</v>
          </cell>
        </row>
        <row r="401">
          <cell r="D401">
            <v>4</v>
          </cell>
          <cell r="S401">
            <v>8</v>
          </cell>
          <cell r="T401">
            <v>1</v>
          </cell>
          <cell r="U401">
            <v>1</v>
          </cell>
        </row>
        <row r="402">
          <cell r="D402">
            <v>1</v>
          </cell>
          <cell r="S402">
            <v>6</v>
          </cell>
          <cell r="T402">
            <v>0.25</v>
          </cell>
          <cell r="U402">
            <v>2</v>
          </cell>
        </row>
        <row r="403">
          <cell r="D403">
            <v>1</v>
          </cell>
          <cell r="S403">
            <v>5</v>
          </cell>
          <cell r="T403">
            <v>0.66</v>
          </cell>
          <cell r="U403">
            <v>4</v>
          </cell>
        </row>
        <row r="404">
          <cell r="D404">
            <v>11</v>
          </cell>
          <cell r="S404">
            <v>9</v>
          </cell>
          <cell r="T404">
            <v>0.5</v>
          </cell>
          <cell r="U404">
            <v>2</v>
          </cell>
        </row>
        <row r="405">
          <cell r="D405">
            <v>1</v>
          </cell>
          <cell r="S405">
            <v>0.5</v>
          </cell>
          <cell r="T405">
            <v>0.08</v>
          </cell>
          <cell r="U405">
            <v>4</v>
          </cell>
        </row>
        <row r="406">
          <cell r="D406">
            <v>3</v>
          </cell>
          <cell r="S406">
            <v>3</v>
          </cell>
          <cell r="T406">
            <v>0.5</v>
          </cell>
          <cell r="U406">
            <v>1</v>
          </cell>
        </row>
        <row r="407">
          <cell r="D407">
            <v>2</v>
          </cell>
          <cell r="S407">
            <v>1</v>
          </cell>
          <cell r="T407">
            <v>0.5</v>
          </cell>
          <cell r="U407">
            <v>3</v>
          </cell>
        </row>
        <row r="408">
          <cell r="D408">
            <v>4</v>
          </cell>
          <cell r="S408">
            <v>7</v>
          </cell>
          <cell r="T408">
            <v>2</v>
          </cell>
          <cell r="U408">
            <v>1</v>
          </cell>
        </row>
        <row r="409">
          <cell r="D409">
            <v>1</v>
          </cell>
          <cell r="S409">
            <v>1</v>
          </cell>
          <cell r="T409">
            <v>0.33</v>
          </cell>
          <cell r="U409">
            <v>2</v>
          </cell>
        </row>
        <row r="410">
          <cell r="D410">
            <v>7</v>
          </cell>
          <cell r="S410">
            <v>3</v>
          </cell>
          <cell r="T410">
            <v>0.16</v>
          </cell>
          <cell r="U410">
            <v>4</v>
          </cell>
        </row>
        <row r="411">
          <cell r="D411">
            <v>4</v>
          </cell>
          <cell r="S411">
            <v>2</v>
          </cell>
          <cell r="T411">
            <v>1</v>
          </cell>
          <cell r="U411">
            <v>1</v>
          </cell>
        </row>
        <row r="412">
          <cell r="D412">
            <v>1</v>
          </cell>
          <cell r="S412">
            <v>0</v>
          </cell>
          <cell r="T412">
            <v>0</v>
          </cell>
          <cell r="U412">
            <v>0</v>
          </cell>
        </row>
        <row r="413">
          <cell r="D413">
            <v>4</v>
          </cell>
          <cell r="S413">
            <v>7</v>
          </cell>
          <cell r="T413">
            <v>0.5</v>
          </cell>
          <cell r="U413">
            <v>1</v>
          </cell>
        </row>
        <row r="414">
          <cell r="D414">
            <v>1</v>
          </cell>
          <cell r="S414">
            <v>8</v>
          </cell>
          <cell r="T414">
            <v>1</v>
          </cell>
          <cell r="U414">
            <v>6</v>
          </cell>
        </row>
        <row r="415">
          <cell r="D415">
            <v>7</v>
          </cell>
          <cell r="S415">
            <v>13</v>
          </cell>
          <cell r="T415">
            <v>0.33</v>
          </cell>
          <cell r="U415">
            <v>4</v>
          </cell>
        </row>
        <row r="416">
          <cell r="D416">
            <v>7</v>
          </cell>
          <cell r="S416">
            <v>2</v>
          </cell>
          <cell r="T416">
            <v>0.08</v>
          </cell>
          <cell r="U416">
            <v>4</v>
          </cell>
        </row>
        <row r="417">
          <cell r="D417">
            <v>4</v>
          </cell>
          <cell r="S417">
            <v>2</v>
          </cell>
          <cell r="T417">
            <v>0.5</v>
          </cell>
          <cell r="U417">
            <v>1</v>
          </cell>
        </row>
        <row r="418">
          <cell r="D418">
            <v>1</v>
          </cell>
          <cell r="S418">
            <v>1</v>
          </cell>
          <cell r="T418">
            <v>0.5</v>
          </cell>
          <cell r="U418">
            <v>4</v>
          </cell>
        </row>
        <row r="419">
          <cell r="D419">
            <v>4</v>
          </cell>
          <cell r="S419">
            <v>2</v>
          </cell>
          <cell r="T419">
            <v>0.5</v>
          </cell>
          <cell r="U419">
            <v>2</v>
          </cell>
        </row>
        <row r="420">
          <cell r="D420">
            <v>10</v>
          </cell>
          <cell r="S420">
            <v>10</v>
          </cell>
          <cell r="T420">
            <v>0.66</v>
          </cell>
          <cell r="U420">
            <v>2</v>
          </cell>
        </row>
        <row r="421">
          <cell r="D421">
            <v>11</v>
          </cell>
          <cell r="S421">
            <v>2</v>
          </cell>
          <cell r="T421">
            <v>0.66</v>
          </cell>
          <cell r="U421">
            <v>2</v>
          </cell>
        </row>
        <row r="422">
          <cell r="D422">
            <v>11</v>
          </cell>
          <cell r="S422">
            <v>2</v>
          </cell>
          <cell r="T422">
            <v>0.33</v>
          </cell>
          <cell r="U422">
            <v>2</v>
          </cell>
        </row>
        <row r="423">
          <cell r="D423">
            <v>4</v>
          </cell>
          <cell r="S423">
            <v>3</v>
          </cell>
          <cell r="T423">
            <v>1</v>
          </cell>
          <cell r="U423">
            <v>1</v>
          </cell>
        </row>
        <row r="424">
          <cell r="D424">
            <v>4</v>
          </cell>
          <cell r="S424">
            <v>4</v>
          </cell>
          <cell r="T424">
            <v>1</v>
          </cell>
          <cell r="U424">
            <v>2</v>
          </cell>
        </row>
        <row r="425">
          <cell r="D425">
            <v>1</v>
          </cell>
          <cell r="S425">
            <v>8</v>
          </cell>
          <cell r="T425">
            <v>2</v>
          </cell>
          <cell r="U425">
            <v>1</v>
          </cell>
        </row>
        <row r="426">
          <cell r="D426">
            <v>4</v>
          </cell>
          <cell r="S426">
            <v>4</v>
          </cell>
          <cell r="T426">
            <v>1</v>
          </cell>
          <cell r="U426">
            <v>2</v>
          </cell>
        </row>
        <row r="427">
          <cell r="D427">
            <v>11</v>
          </cell>
          <cell r="S427">
            <v>0.5</v>
          </cell>
          <cell r="T427">
            <v>0.33</v>
          </cell>
          <cell r="U427">
            <v>2</v>
          </cell>
        </row>
        <row r="428">
          <cell r="D428">
            <v>11</v>
          </cell>
          <cell r="S428">
            <v>4</v>
          </cell>
          <cell r="T428">
            <v>0.5</v>
          </cell>
          <cell r="U428">
            <v>1</v>
          </cell>
        </row>
        <row r="429">
          <cell r="D429">
            <v>1</v>
          </cell>
          <cell r="S429">
            <v>2.5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7</v>
          </cell>
          <cell r="T430">
            <v>0.33</v>
          </cell>
          <cell r="U430">
            <v>2</v>
          </cell>
        </row>
        <row r="431">
          <cell r="D431">
            <v>4</v>
          </cell>
          <cell r="S431">
            <v>0.5</v>
          </cell>
          <cell r="T431">
            <v>0.5</v>
          </cell>
          <cell r="U431">
            <v>2</v>
          </cell>
        </row>
        <row r="432">
          <cell r="D432">
            <v>1</v>
          </cell>
          <cell r="S432">
            <v>1</v>
          </cell>
          <cell r="T432">
            <v>0.7</v>
          </cell>
          <cell r="U432">
            <v>1</v>
          </cell>
        </row>
        <row r="433">
          <cell r="D433">
            <v>1</v>
          </cell>
          <cell r="S433">
            <v>3</v>
          </cell>
          <cell r="T433">
            <v>1</v>
          </cell>
          <cell r="U433">
            <v>3</v>
          </cell>
        </row>
        <row r="434">
          <cell r="D434">
            <v>1</v>
          </cell>
          <cell r="S434">
            <v>6</v>
          </cell>
          <cell r="T434">
            <v>1</v>
          </cell>
          <cell r="U434">
            <v>1</v>
          </cell>
        </row>
        <row r="435">
          <cell r="D435">
            <v>11</v>
          </cell>
          <cell r="S435">
            <v>3.21</v>
          </cell>
          <cell r="T435">
            <v>0.05</v>
          </cell>
          <cell r="U435">
            <v>3</v>
          </cell>
        </row>
        <row r="436">
          <cell r="D436">
            <v>4</v>
          </cell>
          <cell r="S436">
            <v>8.0399999999999991</v>
          </cell>
          <cell r="T436">
            <v>1</v>
          </cell>
          <cell r="U436">
            <v>1</v>
          </cell>
        </row>
        <row r="437">
          <cell r="D437">
            <v>9</v>
          </cell>
          <cell r="S437">
            <v>2</v>
          </cell>
          <cell r="T437">
            <v>1</v>
          </cell>
          <cell r="U437">
            <v>3</v>
          </cell>
        </row>
        <row r="438">
          <cell r="D438">
            <v>11</v>
          </cell>
          <cell r="S438">
            <v>2</v>
          </cell>
          <cell r="T438">
            <v>1</v>
          </cell>
          <cell r="U438">
            <v>3</v>
          </cell>
        </row>
        <row r="439">
          <cell r="D439">
            <v>2</v>
          </cell>
          <cell r="S439">
            <v>7</v>
          </cell>
          <cell r="T439">
            <v>1</v>
          </cell>
          <cell r="U439">
            <v>1</v>
          </cell>
        </row>
        <row r="440">
          <cell r="D440">
            <v>4</v>
          </cell>
          <cell r="S440">
            <v>4.82</v>
          </cell>
          <cell r="T440">
            <v>0.5</v>
          </cell>
          <cell r="U440">
            <v>1</v>
          </cell>
        </row>
        <row r="441">
          <cell r="D441">
            <v>4</v>
          </cell>
          <cell r="S441">
            <v>7</v>
          </cell>
          <cell r="T441">
            <v>1</v>
          </cell>
          <cell r="U441">
            <v>2</v>
          </cell>
        </row>
        <row r="442">
          <cell r="D442">
            <v>11</v>
          </cell>
          <cell r="S442">
            <v>8.0399999999999991</v>
          </cell>
          <cell r="T442">
            <v>0.25</v>
          </cell>
          <cell r="U442">
            <v>1</v>
          </cell>
        </row>
        <row r="443">
          <cell r="D443">
            <v>4</v>
          </cell>
          <cell r="S443">
            <v>3</v>
          </cell>
          <cell r="T443">
            <v>1</v>
          </cell>
          <cell r="U443">
            <v>1</v>
          </cell>
        </row>
        <row r="444">
          <cell r="D444">
            <v>11</v>
          </cell>
          <cell r="S444">
            <v>1</v>
          </cell>
          <cell r="T444">
            <v>0.08</v>
          </cell>
          <cell r="U444">
            <v>1</v>
          </cell>
        </row>
        <row r="445">
          <cell r="D445">
            <v>3</v>
          </cell>
          <cell r="S445">
            <v>3</v>
          </cell>
          <cell r="T445">
            <v>1</v>
          </cell>
          <cell r="U445">
            <v>3</v>
          </cell>
        </row>
        <row r="446">
          <cell r="D446">
            <v>3</v>
          </cell>
          <cell r="S446">
            <v>2</v>
          </cell>
          <cell r="T446">
            <v>0.5</v>
          </cell>
          <cell r="U446">
            <v>3</v>
          </cell>
        </row>
        <row r="447">
          <cell r="D447">
            <v>1</v>
          </cell>
          <cell r="S447">
            <v>3</v>
          </cell>
          <cell r="T447">
            <v>1</v>
          </cell>
          <cell r="U447">
            <v>3</v>
          </cell>
        </row>
        <row r="448">
          <cell r="D448">
            <v>1</v>
          </cell>
          <cell r="S448">
            <v>2</v>
          </cell>
          <cell r="T448">
            <v>1</v>
          </cell>
          <cell r="U448">
            <v>3</v>
          </cell>
        </row>
        <row r="449">
          <cell r="D449">
            <v>4</v>
          </cell>
          <cell r="S449">
            <v>1.6</v>
          </cell>
          <cell r="T449">
            <v>0.5</v>
          </cell>
          <cell r="U449">
            <v>2</v>
          </cell>
        </row>
        <row r="450">
          <cell r="D450">
            <v>3</v>
          </cell>
          <cell r="S450">
            <v>3.21</v>
          </cell>
          <cell r="T450">
            <v>1</v>
          </cell>
          <cell r="U450">
            <v>3</v>
          </cell>
        </row>
        <row r="451">
          <cell r="D451">
            <v>4</v>
          </cell>
          <cell r="S451">
            <v>4.82</v>
          </cell>
          <cell r="T451">
            <v>0.5</v>
          </cell>
          <cell r="U451">
            <v>1</v>
          </cell>
        </row>
        <row r="452">
          <cell r="D452">
            <v>4</v>
          </cell>
          <cell r="S452">
            <v>1.6</v>
          </cell>
          <cell r="T452">
            <v>1</v>
          </cell>
          <cell r="U452">
            <v>1</v>
          </cell>
        </row>
        <row r="453">
          <cell r="D453">
            <v>4</v>
          </cell>
          <cell r="S453">
            <v>11.26</v>
          </cell>
          <cell r="T453">
            <v>1</v>
          </cell>
          <cell r="U453">
            <v>2</v>
          </cell>
        </row>
        <row r="454">
          <cell r="D454">
            <v>11</v>
          </cell>
          <cell r="S454">
            <v>0.5</v>
          </cell>
          <cell r="T454">
            <v>0.83</v>
          </cell>
          <cell r="U454">
            <v>3</v>
          </cell>
        </row>
        <row r="455">
          <cell r="D455">
            <v>1</v>
          </cell>
          <cell r="S455">
            <v>5</v>
          </cell>
          <cell r="T455">
            <v>0.25</v>
          </cell>
          <cell r="U455">
            <v>3</v>
          </cell>
        </row>
        <row r="456">
          <cell r="D456">
            <v>1</v>
          </cell>
          <cell r="S456">
            <v>3</v>
          </cell>
          <cell r="T456">
            <v>0.33</v>
          </cell>
          <cell r="U456">
            <v>1</v>
          </cell>
        </row>
        <row r="457">
          <cell r="D457">
            <v>1</v>
          </cell>
          <cell r="S457">
            <v>3</v>
          </cell>
          <cell r="T457">
            <v>0.5</v>
          </cell>
          <cell r="U457">
            <v>1</v>
          </cell>
        </row>
        <row r="458">
          <cell r="D458">
            <v>1</v>
          </cell>
          <cell r="S458">
            <v>4</v>
          </cell>
          <cell r="T458">
            <v>0.33</v>
          </cell>
          <cell r="U458">
            <v>4</v>
          </cell>
        </row>
        <row r="459">
          <cell r="D459">
            <v>1</v>
          </cell>
          <cell r="S459">
            <v>4</v>
          </cell>
          <cell r="T459">
            <v>0.16</v>
          </cell>
          <cell r="U459">
            <v>1</v>
          </cell>
        </row>
        <row r="460">
          <cell r="D460">
            <v>3</v>
          </cell>
          <cell r="S460">
            <v>15</v>
          </cell>
          <cell r="T460">
            <v>0.5</v>
          </cell>
          <cell r="U460">
            <v>1</v>
          </cell>
        </row>
        <row r="461">
          <cell r="D461">
            <v>4</v>
          </cell>
          <cell r="S461">
            <v>7</v>
          </cell>
          <cell r="T461">
            <v>0.08</v>
          </cell>
          <cell r="U461">
            <v>2</v>
          </cell>
        </row>
        <row r="462">
          <cell r="D462">
            <v>7</v>
          </cell>
          <cell r="S462">
            <v>0</v>
          </cell>
          <cell r="T462">
            <v>0.83</v>
          </cell>
          <cell r="U462">
            <v>3</v>
          </cell>
        </row>
        <row r="463">
          <cell r="D463">
            <v>1</v>
          </cell>
          <cell r="S463">
            <v>8</v>
          </cell>
          <cell r="T463">
            <v>1</v>
          </cell>
          <cell r="U463">
            <v>2</v>
          </cell>
        </row>
        <row r="464">
          <cell r="D464">
            <v>1</v>
          </cell>
          <cell r="S464">
            <v>15</v>
          </cell>
          <cell r="T464">
            <v>1.5</v>
          </cell>
          <cell r="U464">
            <v>6</v>
          </cell>
        </row>
        <row r="465">
          <cell r="D465">
            <v>1</v>
          </cell>
          <cell r="S465">
            <v>5</v>
          </cell>
          <cell r="T465">
            <v>0.16</v>
          </cell>
          <cell r="U465">
            <v>2</v>
          </cell>
        </row>
        <row r="466">
          <cell r="D466">
            <v>7</v>
          </cell>
          <cell r="S466">
            <v>4</v>
          </cell>
          <cell r="T466">
            <v>0.5</v>
          </cell>
          <cell r="U466">
            <v>1</v>
          </cell>
        </row>
        <row r="467">
          <cell r="D467">
            <v>4</v>
          </cell>
          <cell r="S467">
            <v>0</v>
          </cell>
          <cell r="T467">
            <v>0.41</v>
          </cell>
          <cell r="U467">
            <v>1</v>
          </cell>
        </row>
        <row r="468">
          <cell r="D468">
            <v>1</v>
          </cell>
          <cell r="S468">
            <v>6</v>
          </cell>
          <cell r="T468">
            <v>0.5</v>
          </cell>
          <cell r="U468">
            <v>2</v>
          </cell>
        </row>
        <row r="469">
          <cell r="D469">
            <v>1</v>
          </cell>
          <cell r="S469">
            <v>4</v>
          </cell>
          <cell r="T469">
            <v>1</v>
          </cell>
          <cell r="U469">
            <v>2</v>
          </cell>
        </row>
        <row r="470">
          <cell r="D470">
            <v>1</v>
          </cell>
          <cell r="S470">
            <v>30</v>
          </cell>
          <cell r="T470">
            <v>0.5</v>
          </cell>
          <cell r="U470">
            <v>1</v>
          </cell>
        </row>
        <row r="471">
          <cell r="D471">
            <v>11</v>
          </cell>
          <cell r="S471">
            <v>25</v>
          </cell>
          <cell r="T471">
            <v>0.16</v>
          </cell>
          <cell r="U471">
            <v>2</v>
          </cell>
        </row>
        <row r="472">
          <cell r="D472">
            <v>7</v>
          </cell>
          <cell r="S472">
            <v>10</v>
          </cell>
          <cell r="T472">
            <v>1</v>
          </cell>
          <cell r="U472">
            <v>2</v>
          </cell>
        </row>
        <row r="473">
          <cell r="D473">
            <v>4</v>
          </cell>
          <cell r="S473">
            <v>4</v>
          </cell>
          <cell r="T473">
            <v>1</v>
          </cell>
          <cell r="U473">
            <v>1</v>
          </cell>
        </row>
        <row r="474">
          <cell r="D474">
            <v>7</v>
          </cell>
          <cell r="S474">
            <v>9</v>
          </cell>
          <cell r="T474">
            <v>1</v>
          </cell>
          <cell r="U474">
            <v>3</v>
          </cell>
        </row>
        <row r="475">
          <cell r="D475">
            <v>11</v>
          </cell>
          <cell r="S475">
            <v>8</v>
          </cell>
          <cell r="T475">
            <v>0.16</v>
          </cell>
          <cell r="U475">
            <v>2</v>
          </cell>
        </row>
        <row r="476">
          <cell r="D476">
            <v>11</v>
          </cell>
          <cell r="S476">
            <v>8</v>
          </cell>
          <cell r="T476">
            <v>0.5</v>
          </cell>
          <cell r="U476">
            <v>1</v>
          </cell>
        </row>
        <row r="477">
          <cell r="D477">
            <v>1</v>
          </cell>
          <cell r="S477">
            <v>17</v>
          </cell>
          <cell r="T477">
            <v>1</v>
          </cell>
          <cell r="U477">
            <v>1</v>
          </cell>
        </row>
        <row r="478">
          <cell r="D478">
            <v>1</v>
          </cell>
          <cell r="S478">
            <v>7</v>
          </cell>
          <cell r="T478">
            <v>1</v>
          </cell>
          <cell r="U478">
            <v>1</v>
          </cell>
        </row>
        <row r="479">
          <cell r="D479">
            <v>4</v>
          </cell>
          <cell r="S479">
            <v>1</v>
          </cell>
          <cell r="T479">
            <v>0</v>
          </cell>
          <cell r="U479">
            <v>0</v>
          </cell>
        </row>
        <row r="480">
          <cell r="D480">
            <v>1</v>
          </cell>
          <cell r="S480">
            <v>4</v>
          </cell>
          <cell r="T480">
            <v>0.08</v>
          </cell>
          <cell r="U480">
            <v>2</v>
          </cell>
        </row>
        <row r="481">
          <cell r="D481">
            <v>11</v>
          </cell>
          <cell r="S481">
            <v>5</v>
          </cell>
          <cell r="T481">
            <v>0.5</v>
          </cell>
          <cell r="U481">
            <v>4</v>
          </cell>
        </row>
        <row r="482">
          <cell r="D482">
            <v>1</v>
          </cell>
          <cell r="S482">
            <v>4</v>
          </cell>
          <cell r="T482">
            <v>0.3</v>
          </cell>
          <cell r="U482">
            <v>1</v>
          </cell>
        </row>
        <row r="483">
          <cell r="D483">
            <v>1</v>
          </cell>
          <cell r="S483">
            <v>0</v>
          </cell>
          <cell r="T483">
            <v>0.75</v>
          </cell>
          <cell r="U483">
            <v>2</v>
          </cell>
        </row>
        <row r="484">
          <cell r="D484">
            <v>1</v>
          </cell>
          <cell r="S484">
            <v>0</v>
          </cell>
          <cell r="T484">
            <v>0.16</v>
          </cell>
          <cell r="U484">
            <v>2</v>
          </cell>
        </row>
        <row r="485">
          <cell r="D485">
            <v>11</v>
          </cell>
          <cell r="S485">
            <v>0</v>
          </cell>
          <cell r="T485">
            <v>0.33</v>
          </cell>
          <cell r="U485">
            <v>0</v>
          </cell>
        </row>
        <row r="486">
          <cell r="D486">
            <v>1</v>
          </cell>
          <cell r="S486">
            <v>0</v>
          </cell>
          <cell r="T486">
            <v>0.66</v>
          </cell>
          <cell r="U486">
            <v>2</v>
          </cell>
        </row>
        <row r="487">
          <cell r="D487">
            <v>1</v>
          </cell>
          <cell r="S487">
            <v>0</v>
          </cell>
          <cell r="T487">
            <v>1.5</v>
          </cell>
          <cell r="U487">
            <v>2</v>
          </cell>
        </row>
        <row r="488">
          <cell r="D488">
            <v>1</v>
          </cell>
          <cell r="S488">
            <v>2</v>
          </cell>
          <cell r="T488">
            <v>0.33</v>
          </cell>
          <cell r="U488">
            <v>2</v>
          </cell>
        </row>
        <row r="489">
          <cell r="D489">
            <v>1</v>
          </cell>
          <cell r="S489">
            <v>0</v>
          </cell>
          <cell r="T489">
            <v>0.66</v>
          </cell>
          <cell r="U489">
            <v>1</v>
          </cell>
        </row>
        <row r="490">
          <cell r="D490">
            <v>1</v>
          </cell>
          <cell r="S490">
            <v>0</v>
          </cell>
          <cell r="T490">
            <v>0.08</v>
          </cell>
          <cell r="U490">
            <v>6</v>
          </cell>
        </row>
        <row r="491">
          <cell r="D491">
            <v>1</v>
          </cell>
          <cell r="S491">
            <v>0</v>
          </cell>
          <cell r="T491">
            <v>0.16</v>
          </cell>
          <cell r="U491">
            <v>2</v>
          </cell>
        </row>
        <row r="492">
          <cell r="D492">
            <v>7</v>
          </cell>
          <cell r="S492">
            <v>0</v>
          </cell>
          <cell r="T492">
            <v>0.5</v>
          </cell>
          <cell r="U492">
            <v>1</v>
          </cell>
        </row>
        <row r="493">
          <cell r="D493">
            <v>1</v>
          </cell>
          <cell r="S493">
            <v>0</v>
          </cell>
          <cell r="T493">
            <v>1.5</v>
          </cell>
          <cell r="U493">
            <v>6</v>
          </cell>
        </row>
        <row r="494">
          <cell r="D494">
            <v>4</v>
          </cell>
          <cell r="S494">
            <v>0</v>
          </cell>
          <cell r="T494">
            <v>1</v>
          </cell>
          <cell r="U494">
            <v>6</v>
          </cell>
        </row>
        <row r="495">
          <cell r="D495">
            <v>1</v>
          </cell>
          <cell r="S495">
            <v>0</v>
          </cell>
          <cell r="T495">
            <v>0.33</v>
          </cell>
          <cell r="U495">
            <v>1</v>
          </cell>
        </row>
        <row r="496">
          <cell r="D496">
            <v>1</v>
          </cell>
          <cell r="S496">
            <v>0</v>
          </cell>
          <cell r="T496">
            <v>0.33</v>
          </cell>
          <cell r="U496">
            <v>2</v>
          </cell>
        </row>
        <row r="497">
          <cell r="D497">
            <v>11</v>
          </cell>
          <cell r="S497">
            <v>0</v>
          </cell>
          <cell r="T497">
            <v>0.25</v>
          </cell>
          <cell r="U497">
            <v>1</v>
          </cell>
        </row>
        <row r="498">
          <cell r="D498">
            <v>11</v>
          </cell>
          <cell r="S498">
            <v>0.5</v>
          </cell>
          <cell r="T498">
            <v>0.16</v>
          </cell>
          <cell r="U498">
            <v>2</v>
          </cell>
        </row>
        <row r="499">
          <cell r="D499">
            <v>11</v>
          </cell>
          <cell r="S499">
            <v>0</v>
          </cell>
          <cell r="T499">
            <v>0.5</v>
          </cell>
          <cell r="U499">
            <v>2</v>
          </cell>
        </row>
        <row r="500">
          <cell r="D500">
            <v>1</v>
          </cell>
          <cell r="S500">
            <v>0</v>
          </cell>
          <cell r="T500">
            <v>0.33</v>
          </cell>
          <cell r="U500">
            <v>2</v>
          </cell>
        </row>
        <row r="501">
          <cell r="D501">
            <v>11</v>
          </cell>
          <cell r="S501">
            <v>0</v>
          </cell>
          <cell r="T501">
            <v>0.25</v>
          </cell>
          <cell r="U501">
            <v>0</v>
          </cell>
        </row>
        <row r="502">
          <cell r="D502">
            <v>11</v>
          </cell>
          <cell r="S502">
            <v>0</v>
          </cell>
          <cell r="T502">
            <v>0.66</v>
          </cell>
          <cell r="U502">
            <v>5</v>
          </cell>
        </row>
        <row r="503">
          <cell r="D503">
            <v>4</v>
          </cell>
          <cell r="S503">
            <v>1</v>
          </cell>
          <cell r="T503">
            <v>0</v>
          </cell>
          <cell r="U503">
            <v>0</v>
          </cell>
        </row>
        <row r="504">
          <cell r="D504">
            <v>4</v>
          </cell>
          <cell r="S504">
            <v>0</v>
          </cell>
          <cell r="T504">
            <v>0.5</v>
          </cell>
          <cell r="U504">
            <v>2</v>
          </cell>
        </row>
        <row r="505">
          <cell r="D505">
            <v>1</v>
          </cell>
          <cell r="S505">
            <v>0</v>
          </cell>
          <cell r="T505">
            <v>0.5</v>
          </cell>
          <cell r="U505">
            <v>2</v>
          </cell>
        </row>
        <row r="506">
          <cell r="D506">
            <v>1</v>
          </cell>
          <cell r="S506">
            <v>9</v>
          </cell>
          <cell r="T506">
            <v>2</v>
          </cell>
          <cell r="U506">
            <v>1</v>
          </cell>
        </row>
        <row r="507">
          <cell r="D507">
            <v>1</v>
          </cell>
          <cell r="S507">
            <v>4</v>
          </cell>
          <cell r="T507">
            <v>0.66</v>
          </cell>
          <cell r="U507">
            <v>4</v>
          </cell>
        </row>
        <row r="508">
          <cell r="D508">
            <v>11</v>
          </cell>
          <cell r="S508">
            <v>1</v>
          </cell>
          <cell r="T508">
            <v>0.08</v>
          </cell>
          <cell r="U508">
            <v>2</v>
          </cell>
        </row>
        <row r="509">
          <cell r="D509">
            <v>4</v>
          </cell>
          <cell r="S509">
            <v>3</v>
          </cell>
          <cell r="T509">
            <v>0.33</v>
          </cell>
          <cell r="U509">
            <v>0</v>
          </cell>
        </row>
        <row r="510">
          <cell r="D510">
            <v>8</v>
          </cell>
          <cell r="S510">
            <v>36</v>
          </cell>
          <cell r="T510">
            <v>2</v>
          </cell>
          <cell r="U510">
            <v>0</v>
          </cell>
        </row>
        <row r="511">
          <cell r="D511">
            <v>1</v>
          </cell>
          <cell r="S511">
            <v>40</v>
          </cell>
          <cell r="T511">
            <v>1</v>
          </cell>
          <cell r="U511">
            <v>1</v>
          </cell>
        </row>
        <row r="512">
          <cell r="D512">
            <v>1</v>
          </cell>
          <cell r="S512">
            <v>4</v>
          </cell>
          <cell r="T512">
            <v>0.33</v>
          </cell>
          <cell r="U512">
            <v>2</v>
          </cell>
        </row>
        <row r="513">
          <cell r="D513">
            <v>4</v>
          </cell>
          <cell r="S513">
            <v>7</v>
          </cell>
          <cell r="T513">
            <v>0.25</v>
          </cell>
          <cell r="U513">
            <v>1</v>
          </cell>
        </row>
        <row r="514">
          <cell r="D514">
            <v>1</v>
          </cell>
          <cell r="S514">
            <v>40</v>
          </cell>
          <cell r="T514">
            <v>0.66</v>
          </cell>
          <cell r="U514">
            <v>6</v>
          </cell>
        </row>
        <row r="515">
          <cell r="D515">
            <v>1</v>
          </cell>
          <cell r="S515">
            <v>0</v>
          </cell>
          <cell r="T515">
            <v>0.33</v>
          </cell>
          <cell r="U515">
            <v>1</v>
          </cell>
        </row>
        <row r="516">
          <cell r="D516">
            <v>1</v>
          </cell>
          <cell r="S516">
            <v>5</v>
          </cell>
          <cell r="T516">
            <v>0.33</v>
          </cell>
          <cell r="U516">
            <v>1</v>
          </cell>
        </row>
        <row r="517">
          <cell r="D517">
            <v>1</v>
          </cell>
          <cell r="S517">
            <v>12</v>
          </cell>
          <cell r="T517">
            <v>0.75</v>
          </cell>
          <cell r="U517">
            <v>1</v>
          </cell>
        </row>
        <row r="518">
          <cell r="D518">
            <v>4</v>
          </cell>
          <cell r="S518">
            <v>30</v>
          </cell>
          <cell r="T518">
            <v>1</v>
          </cell>
          <cell r="U518">
            <v>2</v>
          </cell>
        </row>
        <row r="519">
          <cell r="D519">
            <v>1</v>
          </cell>
          <cell r="S519">
            <v>7</v>
          </cell>
          <cell r="T519">
            <v>0.25</v>
          </cell>
          <cell r="U519">
            <v>1</v>
          </cell>
        </row>
        <row r="520">
          <cell r="D520">
            <v>7</v>
          </cell>
          <cell r="S520">
            <v>3</v>
          </cell>
          <cell r="T520">
            <v>0.16</v>
          </cell>
          <cell r="U520">
            <v>2</v>
          </cell>
        </row>
        <row r="521">
          <cell r="D521">
            <v>1</v>
          </cell>
          <cell r="S521">
            <v>6</v>
          </cell>
          <cell r="T521">
            <v>4</v>
          </cell>
          <cell r="U521">
            <v>3</v>
          </cell>
        </row>
        <row r="522">
          <cell r="D522">
            <v>1</v>
          </cell>
          <cell r="S522">
            <v>9</v>
          </cell>
          <cell r="T522">
            <v>4</v>
          </cell>
          <cell r="U522">
            <v>3</v>
          </cell>
        </row>
        <row r="523">
          <cell r="D523">
            <v>7</v>
          </cell>
          <cell r="S523">
            <v>3</v>
          </cell>
          <cell r="T523">
            <v>1</v>
          </cell>
          <cell r="U523">
            <v>6</v>
          </cell>
        </row>
        <row r="524">
          <cell r="D524">
            <v>11</v>
          </cell>
          <cell r="S524">
            <v>5</v>
          </cell>
          <cell r="T524">
            <v>0.25</v>
          </cell>
          <cell r="U524">
            <v>2</v>
          </cell>
        </row>
        <row r="525">
          <cell r="D525">
            <v>1</v>
          </cell>
          <cell r="S525">
            <v>30</v>
          </cell>
          <cell r="T525">
            <v>1.5</v>
          </cell>
          <cell r="U525">
            <v>6</v>
          </cell>
        </row>
        <row r="526">
          <cell r="D526">
            <v>1</v>
          </cell>
          <cell r="S526">
            <v>3</v>
          </cell>
          <cell r="T526">
            <v>0.33</v>
          </cell>
          <cell r="U526">
            <v>2</v>
          </cell>
        </row>
        <row r="527">
          <cell r="D527">
            <v>11</v>
          </cell>
          <cell r="S527">
            <v>0</v>
          </cell>
          <cell r="T527">
            <v>0.33</v>
          </cell>
          <cell r="U527">
            <v>1</v>
          </cell>
        </row>
        <row r="528">
          <cell r="D528">
            <v>1</v>
          </cell>
          <cell r="S528">
            <v>3</v>
          </cell>
          <cell r="T528">
            <v>0.33</v>
          </cell>
          <cell r="U528">
            <v>6</v>
          </cell>
        </row>
        <row r="529">
          <cell r="D529">
            <v>7</v>
          </cell>
          <cell r="S529">
            <v>6</v>
          </cell>
          <cell r="T529">
            <v>1</v>
          </cell>
          <cell r="U529">
            <v>3</v>
          </cell>
        </row>
        <row r="530">
          <cell r="D530">
            <v>1</v>
          </cell>
          <cell r="S530">
            <v>20</v>
          </cell>
          <cell r="T530">
            <v>1.5</v>
          </cell>
          <cell r="U530">
            <v>6</v>
          </cell>
        </row>
        <row r="531">
          <cell r="D531">
            <v>11</v>
          </cell>
          <cell r="S531">
            <v>4</v>
          </cell>
          <cell r="T531">
            <v>0.75</v>
          </cell>
          <cell r="U531">
            <v>6</v>
          </cell>
        </row>
        <row r="532">
          <cell r="D532">
            <v>8</v>
          </cell>
          <cell r="S532">
            <v>3</v>
          </cell>
          <cell r="T532">
            <v>0.33</v>
          </cell>
          <cell r="U532">
            <v>2</v>
          </cell>
        </row>
        <row r="533">
          <cell r="D533">
            <v>1</v>
          </cell>
          <cell r="S533">
            <v>2</v>
          </cell>
          <cell r="T533">
            <v>0.16600000000000001</v>
          </cell>
          <cell r="U533">
            <v>2</v>
          </cell>
        </row>
        <row r="534">
          <cell r="D534">
            <v>1</v>
          </cell>
          <cell r="S534">
            <v>15</v>
          </cell>
          <cell r="T534">
            <v>1</v>
          </cell>
          <cell r="U534">
            <v>2</v>
          </cell>
        </row>
        <row r="535">
          <cell r="D535">
            <v>4</v>
          </cell>
          <cell r="S535">
            <v>6</v>
          </cell>
          <cell r="T535">
            <v>3</v>
          </cell>
          <cell r="U535">
            <v>1</v>
          </cell>
        </row>
        <row r="536">
          <cell r="D536">
            <v>11</v>
          </cell>
          <cell r="S536">
            <v>0</v>
          </cell>
          <cell r="T536">
            <v>0.5</v>
          </cell>
          <cell r="U536">
            <v>6</v>
          </cell>
        </row>
        <row r="537">
          <cell r="D537">
            <v>1</v>
          </cell>
          <cell r="S537">
            <v>35</v>
          </cell>
          <cell r="T537">
            <v>3</v>
          </cell>
          <cell r="U537">
            <v>2</v>
          </cell>
        </row>
        <row r="538">
          <cell r="D538">
            <v>4</v>
          </cell>
          <cell r="S538">
            <v>122</v>
          </cell>
          <cell r="T538">
            <v>5</v>
          </cell>
          <cell r="U538">
            <v>3</v>
          </cell>
        </row>
        <row r="539">
          <cell r="D539">
            <v>3</v>
          </cell>
          <cell r="S539">
            <v>3</v>
          </cell>
          <cell r="T539">
            <v>1</v>
          </cell>
          <cell r="U539">
            <v>3</v>
          </cell>
        </row>
        <row r="540">
          <cell r="D540">
            <v>7</v>
          </cell>
          <cell r="S540">
            <v>5</v>
          </cell>
          <cell r="T540">
            <v>0.5</v>
          </cell>
          <cell r="U540">
            <v>6</v>
          </cell>
        </row>
        <row r="541">
          <cell r="D541">
            <v>2</v>
          </cell>
          <cell r="S541">
            <v>5</v>
          </cell>
          <cell r="T541">
            <v>1</v>
          </cell>
          <cell r="U541">
            <v>5</v>
          </cell>
        </row>
        <row r="542">
          <cell r="D542">
            <v>4</v>
          </cell>
          <cell r="S542">
            <v>5</v>
          </cell>
          <cell r="T542">
            <v>2</v>
          </cell>
          <cell r="U542">
            <v>4</v>
          </cell>
        </row>
        <row r="543">
          <cell r="D543">
            <v>1</v>
          </cell>
          <cell r="S543">
            <v>5</v>
          </cell>
          <cell r="T543">
            <v>2</v>
          </cell>
          <cell r="U543">
            <v>1</v>
          </cell>
        </row>
        <row r="544">
          <cell r="D544">
            <v>1</v>
          </cell>
          <cell r="S544">
            <v>5</v>
          </cell>
          <cell r="T544">
            <v>0.5</v>
          </cell>
          <cell r="U544">
            <v>1</v>
          </cell>
        </row>
        <row r="545">
          <cell r="D545">
            <v>1</v>
          </cell>
          <cell r="S545">
            <v>10</v>
          </cell>
          <cell r="T545">
            <v>0.5</v>
          </cell>
          <cell r="U545">
            <v>5</v>
          </cell>
        </row>
        <row r="546">
          <cell r="D546">
            <v>1</v>
          </cell>
          <cell r="S546">
            <v>10</v>
          </cell>
          <cell r="T546">
            <v>1.5</v>
          </cell>
          <cell r="U546">
            <v>1</v>
          </cell>
        </row>
        <row r="547">
          <cell r="D547">
            <v>1</v>
          </cell>
          <cell r="S547">
            <v>5</v>
          </cell>
          <cell r="T547">
            <v>1</v>
          </cell>
          <cell r="U547">
            <v>0</v>
          </cell>
        </row>
        <row r="548">
          <cell r="D548">
            <v>1</v>
          </cell>
          <cell r="S548">
            <v>12</v>
          </cell>
          <cell r="T548">
            <v>2</v>
          </cell>
          <cell r="U548">
            <v>1</v>
          </cell>
        </row>
        <row r="549">
          <cell r="D549">
            <v>1</v>
          </cell>
          <cell r="S549">
            <v>14</v>
          </cell>
          <cell r="T549">
            <v>0.5</v>
          </cell>
          <cell r="U549">
            <v>6</v>
          </cell>
        </row>
        <row r="550">
          <cell r="D550">
            <v>1</v>
          </cell>
          <cell r="S550">
            <v>10</v>
          </cell>
          <cell r="T550">
            <v>2</v>
          </cell>
          <cell r="U550">
            <v>2</v>
          </cell>
        </row>
        <row r="551">
          <cell r="D551">
            <v>7</v>
          </cell>
          <cell r="S551">
            <v>5</v>
          </cell>
          <cell r="T551">
            <v>0.41599999999999998</v>
          </cell>
          <cell r="U551">
            <v>1</v>
          </cell>
        </row>
        <row r="552">
          <cell r="D552">
            <v>1</v>
          </cell>
          <cell r="S552">
            <v>10</v>
          </cell>
          <cell r="T552">
            <v>1</v>
          </cell>
          <cell r="U552">
            <v>1</v>
          </cell>
        </row>
        <row r="553">
          <cell r="D553">
            <v>2</v>
          </cell>
          <cell r="S553">
            <v>10</v>
          </cell>
          <cell r="T553">
            <v>1</v>
          </cell>
          <cell r="U553">
            <v>2</v>
          </cell>
        </row>
        <row r="554">
          <cell r="D554">
            <v>4</v>
          </cell>
          <cell r="S554">
            <v>26</v>
          </cell>
          <cell r="T554">
            <v>2.5</v>
          </cell>
          <cell r="U554">
            <v>1</v>
          </cell>
        </row>
        <row r="555">
          <cell r="D555">
            <v>1</v>
          </cell>
          <cell r="S555">
            <v>5</v>
          </cell>
          <cell r="T555">
            <v>0.5</v>
          </cell>
          <cell r="U555">
            <v>6</v>
          </cell>
        </row>
        <row r="556">
          <cell r="D556">
            <v>1</v>
          </cell>
          <cell r="S556">
            <v>7</v>
          </cell>
          <cell r="T556">
            <v>1</v>
          </cell>
          <cell r="U556">
            <v>1</v>
          </cell>
        </row>
        <row r="557">
          <cell r="D557">
            <v>1</v>
          </cell>
          <cell r="S557">
            <v>30</v>
          </cell>
          <cell r="T557">
            <v>1</v>
          </cell>
          <cell r="U557">
            <v>1</v>
          </cell>
        </row>
        <row r="558">
          <cell r="D558">
            <v>1</v>
          </cell>
          <cell r="S558">
            <v>30</v>
          </cell>
          <cell r="T558">
            <v>2</v>
          </cell>
          <cell r="U558">
            <v>3</v>
          </cell>
        </row>
        <row r="559">
          <cell r="D559">
            <v>1</v>
          </cell>
          <cell r="S559">
            <v>12</v>
          </cell>
          <cell r="T559">
            <v>1.5</v>
          </cell>
          <cell r="U559">
            <v>3</v>
          </cell>
        </row>
        <row r="560">
          <cell r="D560">
            <v>1</v>
          </cell>
          <cell r="S560">
            <v>0</v>
          </cell>
          <cell r="T560">
            <v>0.5</v>
          </cell>
          <cell r="U560">
            <v>1</v>
          </cell>
        </row>
        <row r="561">
          <cell r="D561">
            <v>1</v>
          </cell>
          <cell r="S561">
            <v>0</v>
          </cell>
          <cell r="T561">
            <v>0.75</v>
          </cell>
          <cell r="U561">
            <v>1</v>
          </cell>
        </row>
        <row r="562">
          <cell r="D562">
            <v>1</v>
          </cell>
          <cell r="S562">
            <v>3</v>
          </cell>
          <cell r="T562">
            <v>0.5</v>
          </cell>
          <cell r="U562">
            <v>1</v>
          </cell>
        </row>
        <row r="563">
          <cell r="D563">
            <v>1</v>
          </cell>
          <cell r="S563">
            <v>4</v>
          </cell>
          <cell r="T563">
            <v>0.5</v>
          </cell>
          <cell r="U563">
            <v>1</v>
          </cell>
        </row>
        <row r="564">
          <cell r="D564">
            <v>4</v>
          </cell>
          <cell r="S564">
            <v>0</v>
          </cell>
          <cell r="T564">
            <v>1</v>
          </cell>
          <cell r="U564">
            <v>6</v>
          </cell>
        </row>
        <row r="565">
          <cell r="D565">
            <v>3</v>
          </cell>
          <cell r="S565">
            <v>3</v>
          </cell>
          <cell r="T565">
            <v>1.5</v>
          </cell>
          <cell r="U565">
            <v>1</v>
          </cell>
        </row>
        <row r="566">
          <cell r="D566">
            <v>1</v>
          </cell>
          <cell r="S566">
            <v>3</v>
          </cell>
          <cell r="T566">
            <v>0.66</v>
          </cell>
          <cell r="U566">
            <v>2</v>
          </cell>
        </row>
        <row r="567">
          <cell r="D567">
            <v>1</v>
          </cell>
          <cell r="S567">
            <v>3</v>
          </cell>
          <cell r="T567">
            <v>0.5</v>
          </cell>
          <cell r="U567">
            <v>1</v>
          </cell>
        </row>
        <row r="568">
          <cell r="D568">
            <v>1</v>
          </cell>
          <cell r="S568">
            <v>3</v>
          </cell>
          <cell r="T568">
            <v>0.75</v>
          </cell>
          <cell r="U568">
            <v>1</v>
          </cell>
        </row>
        <row r="569">
          <cell r="D569">
            <v>4</v>
          </cell>
          <cell r="S569">
            <v>0</v>
          </cell>
          <cell r="T569">
            <v>0.16600000000000001</v>
          </cell>
          <cell r="U569">
            <v>1</v>
          </cell>
        </row>
        <row r="570">
          <cell r="D570">
            <v>1</v>
          </cell>
          <cell r="S570">
            <v>6</v>
          </cell>
          <cell r="T570">
            <v>0.33</v>
          </cell>
          <cell r="U570">
            <v>1</v>
          </cell>
        </row>
        <row r="571">
          <cell r="D571">
            <v>1</v>
          </cell>
          <cell r="S571">
            <v>18</v>
          </cell>
          <cell r="T571">
            <v>1</v>
          </cell>
          <cell r="U571">
            <v>1</v>
          </cell>
        </row>
        <row r="572">
          <cell r="D572">
            <v>1</v>
          </cell>
          <cell r="S572">
            <v>0</v>
          </cell>
          <cell r="T572">
            <v>1</v>
          </cell>
          <cell r="U572">
            <v>0</v>
          </cell>
        </row>
        <row r="573">
          <cell r="D573">
            <v>4</v>
          </cell>
          <cell r="S573">
            <v>0</v>
          </cell>
          <cell r="T573">
            <v>0.5</v>
          </cell>
          <cell r="U573">
            <v>1</v>
          </cell>
        </row>
        <row r="574">
          <cell r="D574">
            <v>11</v>
          </cell>
          <cell r="S574">
            <v>2</v>
          </cell>
          <cell r="T574">
            <v>0.08</v>
          </cell>
          <cell r="U574">
            <v>1</v>
          </cell>
        </row>
        <row r="575">
          <cell r="D575">
            <v>1</v>
          </cell>
          <cell r="S575">
            <v>4</v>
          </cell>
          <cell r="T575">
            <v>0.5</v>
          </cell>
          <cell r="U575">
            <v>1</v>
          </cell>
        </row>
        <row r="576">
          <cell r="D576">
            <v>1</v>
          </cell>
          <cell r="S576">
            <v>0</v>
          </cell>
          <cell r="T576">
            <v>0</v>
          </cell>
          <cell r="U576">
            <v>0</v>
          </cell>
        </row>
        <row r="577">
          <cell r="D577">
            <v>1</v>
          </cell>
          <cell r="S577">
            <v>4</v>
          </cell>
          <cell r="T577">
            <v>0.5</v>
          </cell>
          <cell r="U577">
            <v>1</v>
          </cell>
        </row>
        <row r="578">
          <cell r="D578">
            <v>1</v>
          </cell>
          <cell r="S578">
            <v>5</v>
          </cell>
          <cell r="T578">
            <v>0.08</v>
          </cell>
          <cell r="U578">
            <v>1</v>
          </cell>
        </row>
        <row r="579">
          <cell r="D579">
            <v>11</v>
          </cell>
          <cell r="S579">
            <v>5</v>
          </cell>
          <cell r="T579">
            <v>0.25</v>
          </cell>
          <cell r="U579">
            <v>1</v>
          </cell>
        </row>
        <row r="580">
          <cell r="D580">
            <v>1</v>
          </cell>
          <cell r="S580">
            <v>10</v>
          </cell>
          <cell r="T580">
            <v>0.33</v>
          </cell>
          <cell r="U580">
            <v>1</v>
          </cell>
        </row>
        <row r="581">
          <cell r="D581">
            <v>1</v>
          </cell>
          <cell r="S581">
            <v>7</v>
          </cell>
          <cell r="T581">
            <v>1</v>
          </cell>
          <cell r="U581">
            <v>1</v>
          </cell>
        </row>
        <row r="582">
          <cell r="D582">
            <v>4</v>
          </cell>
          <cell r="S582">
            <v>10</v>
          </cell>
          <cell r="T582">
            <v>0.33</v>
          </cell>
          <cell r="U582">
            <v>6</v>
          </cell>
        </row>
        <row r="583">
          <cell r="D583">
            <v>1</v>
          </cell>
          <cell r="S583">
            <v>9</v>
          </cell>
          <cell r="T583">
            <v>0.66</v>
          </cell>
          <cell r="U583">
            <v>1</v>
          </cell>
        </row>
        <row r="584">
          <cell r="D584">
            <v>4</v>
          </cell>
          <cell r="S584">
            <v>5</v>
          </cell>
          <cell r="T584">
            <v>1</v>
          </cell>
          <cell r="U584">
            <v>1</v>
          </cell>
        </row>
        <row r="585">
          <cell r="D585">
            <v>4</v>
          </cell>
          <cell r="S585">
            <v>4</v>
          </cell>
          <cell r="T585">
            <v>0.5</v>
          </cell>
          <cell r="U585">
            <v>3</v>
          </cell>
        </row>
        <row r="586">
          <cell r="D586">
            <v>1</v>
          </cell>
          <cell r="S586">
            <v>20</v>
          </cell>
          <cell r="T586">
            <v>1.5</v>
          </cell>
          <cell r="U586">
            <v>1</v>
          </cell>
        </row>
        <row r="587">
          <cell r="D587">
            <v>1</v>
          </cell>
          <cell r="S587">
            <v>10</v>
          </cell>
          <cell r="T587">
            <v>0.66</v>
          </cell>
          <cell r="U587">
            <v>6</v>
          </cell>
        </row>
        <row r="588">
          <cell r="D588">
            <v>1</v>
          </cell>
          <cell r="S588">
            <v>3</v>
          </cell>
          <cell r="T588">
            <v>0.25</v>
          </cell>
          <cell r="U588">
            <v>1</v>
          </cell>
        </row>
        <row r="589">
          <cell r="D589">
            <v>1</v>
          </cell>
          <cell r="S589">
            <v>5</v>
          </cell>
          <cell r="T589">
            <v>0.33</v>
          </cell>
          <cell r="U589">
            <v>1</v>
          </cell>
        </row>
        <row r="590">
          <cell r="D590">
            <v>1</v>
          </cell>
          <cell r="S590">
            <v>10</v>
          </cell>
          <cell r="T590">
            <v>0.57999999999999996</v>
          </cell>
          <cell r="U590">
            <v>1</v>
          </cell>
        </row>
        <row r="591">
          <cell r="D591">
            <v>1</v>
          </cell>
          <cell r="S591">
            <v>10</v>
          </cell>
          <cell r="T591">
            <v>0.33</v>
          </cell>
          <cell r="U591">
            <v>1</v>
          </cell>
        </row>
        <row r="592">
          <cell r="D592">
            <v>1</v>
          </cell>
          <cell r="S592">
            <v>4</v>
          </cell>
          <cell r="T592">
            <v>0.5</v>
          </cell>
          <cell r="U592">
            <v>6</v>
          </cell>
        </row>
        <row r="593">
          <cell r="D593">
            <v>2</v>
          </cell>
          <cell r="S593">
            <v>3</v>
          </cell>
          <cell r="T593">
            <v>0.5</v>
          </cell>
          <cell r="U593">
            <v>2</v>
          </cell>
        </row>
        <row r="594">
          <cell r="D594">
            <v>3</v>
          </cell>
          <cell r="S594">
            <v>14.48</v>
          </cell>
          <cell r="T594">
            <v>1</v>
          </cell>
          <cell r="U594">
            <v>2</v>
          </cell>
        </row>
        <row r="595">
          <cell r="D595">
            <v>2</v>
          </cell>
          <cell r="S595">
            <v>2</v>
          </cell>
          <cell r="T595">
            <v>0.16</v>
          </cell>
          <cell r="U595">
            <v>1</v>
          </cell>
        </row>
        <row r="596">
          <cell r="D596">
            <v>4</v>
          </cell>
          <cell r="S596">
            <v>5</v>
          </cell>
          <cell r="T596">
            <v>0.33</v>
          </cell>
          <cell r="U596">
            <v>1</v>
          </cell>
        </row>
        <row r="597">
          <cell r="D597">
            <v>4</v>
          </cell>
          <cell r="S597">
            <v>2</v>
          </cell>
          <cell r="T597">
            <v>0.5</v>
          </cell>
          <cell r="U597">
            <v>1</v>
          </cell>
        </row>
        <row r="598">
          <cell r="D598">
            <v>4</v>
          </cell>
          <cell r="S598">
            <v>3</v>
          </cell>
          <cell r="T598">
            <v>0.66</v>
          </cell>
          <cell r="U598">
            <v>1</v>
          </cell>
        </row>
        <row r="599">
          <cell r="D599">
            <v>2</v>
          </cell>
          <cell r="S599">
            <v>4</v>
          </cell>
          <cell r="T599">
            <v>0.75</v>
          </cell>
          <cell r="U599">
            <v>4</v>
          </cell>
        </row>
        <row r="600">
          <cell r="D600">
            <v>1</v>
          </cell>
          <cell r="S600">
            <v>0</v>
          </cell>
          <cell r="T600">
            <v>1</v>
          </cell>
          <cell r="U600">
            <v>1</v>
          </cell>
        </row>
        <row r="601">
          <cell r="D601">
            <v>4</v>
          </cell>
          <cell r="S601">
            <v>0</v>
          </cell>
          <cell r="T601">
            <v>0.66</v>
          </cell>
          <cell r="U601">
            <v>1</v>
          </cell>
        </row>
        <row r="602">
          <cell r="D602">
            <v>1</v>
          </cell>
          <cell r="S602">
            <v>13</v>
          </cell>
          <cell r="T602">
            <v>1</v>
          </cell>
          <cell r="U602">
            <v>1</v>
          </cell>
        </row>
        <row r="603">
          <cell r="D603">
            <v>4</v>
          </cell>
          <cell r="S603">
            <v>13</v>
          </cell>
          <cell r="T603">
            <v>0.66</v>
          </cell>
          <cell r="U603">
            <v>1</v>
          </cell>
        </row>
        <row r="604">
          <cell r="D604">
            <v>9</v>
          </cell>
          <cell r="S604">
            <v>0</v>
          </cell>
          <cell r="T604">
            <v>0.5</v>
          </cell>
          <cell r="U604">
            <v>1</v>
          </cell>
        </row>
        <row r="605">
          <cell r="D605">
            <v>11</v>
          </cell>
          <cell r="S605">
            <v>0</v>
          </cell>
          <cell r="T605">
            <v>0.25</v>
          </cell>
          <cell r="U605">
            <v>1</v>
          </cell>
        </row>
        <row r="606">
          <cell r="D606">
            <v>1</v>
          </cell>
          <cell r="S606">
            <v>0</v>
          </cell>
          <cell r="T606">
            <v>0.33</v>
          </cell>
          <cell r="U606">
            <v>4</v>
          </cell>
        </row>
        <row r="607">
          <cell r="D607">
            <v>2</v>
          </cell>
          <cell r="S607">
            <v>6</v>
          </cell>
          <cell r="T607">
            <v>0.33</v>
          </cell>
          <cell r="U607">
            <v>4</v>
          </cell>
        </row>
        <row r="608">
          <cell r="D608">
            <v>11</v>
          </cell>
          <cell r="S608">
            <v>0</v>
          </cell>
          <cell r="T608">
            <v>0.5</v>
          </cell>
          <cell r="U608">
            <v>0</v>
          </cell>
        </row>
        <row r="609">
          <cell r="D609">
            <v>1</v>
          </cell>
          <cell r="S609">
            <v>0</v>
          </cell>
          <cell r="T609">
            <v>0.5</v>
          </cell>
          <cell r="U609">
            <v>1</v>
          </cell>
        </row>
        <row r="610">
          <cell r="D610">
            <v>1</v>
          </cell>
          <cell r="S610">
            <v>6</v>
          </cell>
          <cell r="T610">
            <v>0.75</v>
          </cell>
          <cell r="U610">
            <v>1</v>
          </cell>
        </row>
        <row r="611">
          <cell r="D611">
            <v>3</v>
          </cell>
          <cell r="S611">
            <v>8</v>
          </cell>
          <cell r="T611">
            <v>0.5</v>
          </cell>
          <cell r="U611">
            <v>6</v>
          </cell>
        </row>
        <row r="612">
          <cell r="D612">
            <v>2</v>
          </cell>
          <cell r="S612">
            <v>0</v>
          </cell>
          <cell r="T612">
            <v>0.5</v>
          </cell>
          <cell r="U612">
            <v>2</v>
          </cell>
        </row>
        <row r="613">
          <cell r="D613">
            <v>11</v>
          </cell>
          <cell r="S613">
            <v>0</v>
          </cell>
          <cell r="T613">
            <v>0.08</v>
          </cell>
          <cell r="U613">
            <v>1</v>
          </cell>
        </row>
        <row r="614">
          <cell r="D614">
            <v>1</v>
          </cell>
          <cell r="S614">
            <v>7</v>
          </cell>
          <cell r="T614">
            <v>0.16</v>
          </cell>
          <cell r="U614">
            <v>1</v>
          </cell>
        </row>
        <row r="615">
          <cell r="D615">
            <v>4</v>
          </cell>
          <cell r="S615">
            <v>8</v>
          </cell>
          <cell r="T615">
            <v>1</v>
          </cell>
          <cell r="U615">
            <v>1</v>
          </cell>
        </row>
        <row r="616">
          <cell r="D616">
            <v>4</v>
          </cell>
          <cell r="S616">
            <v>0</v>
          </cell>
          <cell r="T616">
            <v>0.5</v>
          </cell>
          <cell r="U616">
            <v>1</v>
          </cell>
        </row>
        <row r="617">
          <cell r="D617">
            <v>1</v>
          </cell>
          <cell r="S617">
            <v>2</v>
          </cell>
          <cell r="T617">
            <v>0.5</v>
          </cell>
          <cell r="U617">
            <v>1</v>
          </cell>
        </row>
        <row r="618">
          <cell r="D618">
            <v>1</v>
          </cell>
          <cell r="S618">
            <v>0</v>
          </cell>
          <cell r="T618">
            <v>0.16</v>
          </cell>
          <cell r="U618">
            <v>2</v>
          </cell>
        </row>
        <row r="619">
          <cell r="D619">
            <v>4</v>
          </cell>
          <cell r="S619">
            <v>0</v>
          </cell>
          <cell r="T619">
            <v>0.66</v>
          </cell>
          <cell r="U619">
            <v>1</v>
          </cell>
        </row>
        <row r="620">
          <cell r="D620">
            <v>9</v>
          </cell>
          <cell r="S620">
            <v>4</v>
          </cell>
          <cell r="T620">
            <v>1</v>
          </cell>
          <cell r="U620">
            <v>4</v>
          </cell>
        </row>
        <row r="621">
          <cell r="D621">
            <v>1</v>
          </cell>
          <cell r="S621">
            <v>5</v>
          </cell>
          <cell r="T621">
            <v>0.25</v>
          </cell>
          <cell r="U621">
            <v>2</v>
          </cell>
        </row>
        <row r="622">
          <cell r="D622">
            <v>1</v>
          </cell>
          <cell r="S622">
            <v>11</v>
          </cell>
          <cell r="T622">
            <v>2</v>
          </cell>
          <cell r="U622">
            <v>1</v>
          </cell>
        </row>
        <row r="623">
          <cell r="D623">
            <v>1</v>
          </cell>
          <cell r="S623">
            <v>5</v>
          </cell>
          <cell r="T623">
            <v>0.66</v>
          </cell>
          <cell r="U623">
            <v>1</v>
          </cell>
        </row>
        <row r="624">
          <cell r="D624">
            <v>7</v>
          </cell>
          <cell r="S624">
            <v>0</v>
          </cell>
          <cell r="T624">
            <v>0.83</v>
          </cell>
          <cell r="U624">
            <v>4</v>
          </cell>
        </row>
        <row r="625">
          <cell r="D625">
            <v>1</v>
          </cell>
          <cell r="S625">
            <v>5</v>
          </cell>
          <cell r="T625">
            <v>0.5</v>
          </cell>
          <cell r="U625">
            <v>2</v>
          </cell>
        </row>
        <row r="626">
          <cell r="D626">
            <v>11</v>
          </cell>
          <cell r="S626">
            <v>1</v>
          </cell>
          <cell r="T626">
            <v>0.08</v>
          </cell>
          <cell r="U626">
            <v>1</v>
          </cell>
        </row>
        <row r="627">
          <cell r="D627">
            <v>7</v>
          </cell>
          <cell r="S627">
            <v>0</v>
          </cell>
          <cell r="T627">
            <v>0</v>
          </cell>
          <cell r="U627">
            <v>8</v>
          </cell>
        </row>
        <row r="628">
          <cell r="D628">
            <v>3</v>
          </cell>
          <cell r="S628">
            <v>300</v>
          </cell>
          <cell r="T628">
            <v>4</v>
          </cell>
          <cell r="U628">
            <v>6</v>
          </cell>
        </row>
        <row r="629">
          <cell r="D629">
            <v>1</v>
          </cell>
          <cell r="S629">
            <v>0</v>
          </cell>
          <cell r="T629">
            <v>4</v>
          </cell>
          <cell r="U629">
            <v>2</v>
          </cell>
        </row>
        <row r="630">
          <cell r="D630">
            <v>1</v>
          </cell>
          <cell r="S630">
            <v>7</v>
          </cell>
          <cell r="T630">
            <v>0.5</v>
          </cell>
          <cell r="U630">
            <v>2</v>
          </cell>
        </row>
        <row r="631">
          <cell r="D631">
            <v>4</v>
          </cell>
          <cell r="S631">
            <v>0</v>
          </cell>
          <cell r="T631">
            <v>1</v>
          </cell>
          <cell r="U631">
            <v>1</v>
          </cell>
        </row>
        <row r="632">
          <cell r="D632">
            <v>1</v>
          </cell>
          <cell r="S632">
            <v>3</v>
          </cell>
          <cell r="T632">
            <v>6</v>
          </cell>
          <cell r="U632">
            <v>6</v>
          </cell>
        </row>
        <row r="633">
          <cell r="D633">
            <v>4</v>
          </cell>
          <cell r="S633">
            <v>4</v>
          </cell>
          <cell r="T633">
            <v>0.75</v>
          </cell>
          <cell r="U633">
            <v>1</v>
          </cell>
        </row>
        <row r="634">
          <cell r="D634">
            <v>4</v>
          </cell>
          <cell r="S634">
            <v>5</v>
          </cell>
          <cell r="T634">
            <v>0.5</v>
          </cell>
          <cell r="U634">
            <v>1</v>
          </cell>
        </row>
        <row r="635">
          <cell r="D635">
            <v>11</v>
          </cell>
          <cell r="S635">
            <v>3</v>
          </cell>
          <cell r="T635">
            <v>1</v>
          </cell>
          <cell r="U635">
            <v>2</v>
          </cell>
        </row>
        <row r="636">
          <cell r="D636">
            <v>3</v>
          </cell>
          <cell r="S636">
            <v>5</v>
          </cell>
          <cell r="T636">
            <v>0.66</v>
          </cell>
          <cell r="U636">
            <v>2</v>
          </cell>
        </row>
        <row r="637">
          <cell r="D637">
            <v>1</v>
          </cell>
          <cell r="S637">
            <v>5</v>
          </cell>
          <cell r="T637">
            <v>0.5</v>
          </cell>
          <cell r="U637">
            <v>1</v>
          </cell>
        </row>
        <row r="638">
          <cell r="D638">
            <v>2</v>
          </cell>
          <cell r="S638">
            <v>3</v>
          </cell>
          <cell r="T638">
            <v>0.33</v>
          </cell>
          <cell r="U638">
            <v>6</v>
          </cell>
        </row>
        <row r="639">
          <cell r="D639">
            <v>7</v>
          </cell>
          <cell r="S639">
            <v>5</v>
          </cell>
          <cell r="T639">
            <v>0.75</v>
          </cell>
          <cell r="U639">
            <v>2</v>
          </cell>
        </row>
        <row r="640">
          <cell r="D640">
            <v>1</v>
          </cell>
          <cell r="S640">
            <v>5</v>
          </cell>
          <cell r="T640">
            <v>1</v>
          </cell>
          <cell r="U640">
            <v>2</v>
          </cell>
        </row>
        <row r="641">
          <cell r="D641">
            <v>11</v>
          </cell>
          <cell r="S641">
            <v>5</v>
          </cell>
          <cell r="T641">
            <v>0.66</v>
          </cell>
          <cell r="U641">
            <v>2</v>
          </cell>
        </row>
        <row r="642">
          <cell r="D642">
            <v>4</v>
          </cell>
          <cell r="S642">
            <v>15</v>
          </cell>
          <cell r="T642">
            <v>1</v>
          </cell>
          <cell r="U642">
            <v>1</v>
          </cell>
        </row>
        <row r="643">
          <cell r="D643">
            <v>1</v>
          </cell>
          <cell r="S643">
            <v>25</v>
          </cell>
          <cell r="T643">
            <v>1</v>
          </cell>
          <cell r="U643">
            <v>1</v>
          </cell>
        </row>
        <row r="644">
          <cell r="D644">
            <v>1</v>
          </cell>
          <cell r="S644">
            <v>120</v>
          </cell>
          <cell r="T644">
            <v>3</v>
          </cell>
          <cell r="U644">
            <v>6</v>
          </cell>
        </row>
        <row r="645">
          <cell r="D645">
            <v>1</v>
          </cell>
          <cell r="S645">
            <v>10</v>
          </cell>
          <cell r="T645">
            <v>0.57999999999999996</v>
          </cell>
          <cell r="U645">
            <v>3</v>
          </cell>
        </row>
        <row r="646">
          <cell r="D646">
            <v>1</v>
          </cell>
          <cell r="S646">
            <v>5</v>
          </cell>
          <cell r="T646">
            <v>0.25</v>
          </cell>
          <cell r="U646">
            <v>1</v>
          </cell>
        </row>
        <row r="647">
          <cell r="D647">
            <v>1</v>
          </cell>
          <cell r="S647">
            <v>5</v>
          </cell>
          <cell r="T647">
            <v>0.25</v>
          </cell>
          <cell r="U647">
            <v>1</v>
          </cell>
        </row>
        <row r="648">
          <cell r="D648">
            <v>1</v>
          </cell>
          <cell r="S648">
            <v>5</v>
          </cell>
          <cell r="T648">
            <v>0.25</v>
          </cell>
          <cell r="U648">
            <v>1</v>
          </cell>
        </row>
        <row r="649">
          <cell r="D649">
            <v>3</v>
          </cell>
          <cell r="S649">
            <v>10</v>
          </cell>
          <cell r="T649">
            <v>0.41</v>
          </cell>
          <cell r="U649">
            <v>1</v>
          </cell>
        </row>
        <row r="650">
          <cell r="D650">
            <v>1</v>
          </cell>
          <cell r="S650">
            <v>9</v>
          </cell>
          <cell r="T650">
            <v>0.41</v>
          </cell>
          <cell r="U650">
            <v>1</v>
          </cell>
        </row>
        <row r="651">
          <cell r="D651">
            <v>1</v>
          </cell>
          <cell r="S651">
            <v>13</v>
          </cell>
          <cell r="T651">
            <v>0.5</v>
          </cell>
          <cell r="U651">
            <v>11</v>
          </cell>
        </row>
        <row r="652">
          <cell r="D652">
            <v>1</v>
          </cell>
          <cell r="S652">
            <v>5</v>
          </cell>
          <cell r="T652">
            <v>0.5</v>
          </cell>
          <cell r="U652">
            <v>1</v>
          </cell>
        </row>
        <row r="653">
          <cell r="D653">
            <v>1</v>
          </cell>
          <cell r="S653">
            <v>35</v>
          </cell>
          <cell r="T653">
            <v>1.5</v>
          </cell>
          <cell r="U653">
            <v>3</v>
          </cell>
        </row>
        <row r="654">
          <cell r="D654">
            <v>0</v>
          </cell>
          <cell r="S654">
            <v>6.5</v>
          </cell>
          <cell r="T654">
            <v>0.5</v>
          </cell>
          <cell r="U654">
            <v>3</v>
          </cell>
        </row>
        <row r="655">
          <cell r="D655">
            <v>1</v>
          </cell>
          <cell r="S655">
            <v>7</v>
          </cell>
          <cell r="T655">
            <v>0.66</v>
          </cell>
          <cell r="U655">
            <v>1</v>
          </cell>
        </row>
        <row r="656">
          <cell r="D656">
            <v>1</v>
          </cell>
          <cell r="S656">
            <v>20</v>
          </cell>
          <cell r="T656">
            <v>1</v>
          </cell>
          <cell r="U656">
            <v>3</v>
          </cell>
        </row>
        <row r="657">
          <cell r="D657">
            <v>1</v>
          </cell>
          <cell r="S657">
            <v>8</v>
          </cell>
          <cell r="T657">
            <v>0.57999999999999996</v>
          </cell>
          <cell r="U657">
            <v>1</v>
          </cell>
        </row>
        <row r="658">
          <cell r="D658">
            <v>1</v>
          </cell>
          <cell r="S658">
            <v>3</v>
          </cell>
          <cell r="T658">
            <v>0.16</v>
          </cell>
          <cell r="U658">
            <v>1</v>
          </cell>
        </row>
        <row r="659">
          <cell r="D659">
            <v>7</v>
          </cell>
          <cell r="S659">
            <v>3</v>
          </cell>
          <cell r="T659">
            <v>0</v>
          </cell>
          <cell r="U659">
            <v>0</v>
          </cell>
        </row>
        <row r="660">
          <cell r="D660">
            <v>1</v>
          </cell>
          <cell r="S660">
            <v>8</v>
          </cell>
          <cell r="T660">
            <v>1</v>
          </cell>
          <cell r="U660">
            <v>1</v>
          </cell>
        </row>
        <row r="661">
          <cell r="D661">
            <v>1</v>
          </cell>
          <cell r="S661">
            <v>15</v>
          </cell>
          <cell r="T661">
            <v>0.5</v>
          </cell>
          <cell r="U661">
            <v>1</v>
          </cell>
        </row>
        <row r="662">
          <cell r="D662">
            <v>1</v>
          </cell>
          <cell r="S662">
            <v>45</v>
          </cell>
          <cell r="T662">
            <v>1</v>
          </cell>
          <cell r="U662">
            <v>1</v>
          </cell>
        </row>
        <row r="663">
          <cell r="D663">
            <v>1</v>
          </cell>
          <cell r="S663">
            <v>9</v>
          </cell>
          <cell r="T663">
            <v>0.5</v>
          </cell>
          <cell r="U663">
            <v>1</v>
          </cell>
        </row>
        <row r="664">
          <cell r="D664">
            <v>1</v>
          </cell>
          <cell r="S664">
            <v>5</v>
          </cell>
          <cell r="T664">
            <v>0.41</v>
          </cell>
          <cell r="U664">
            <v>1</v>
          </cell>
        </row>
        <row r="665">
          <cell r="D665">
            <v>1</v>
          </cell>
          <cell r="S665">
            <v>15</v>
          </cell>
          <cell r="T665">
            <v>0.57999999999999996</v>
          </cell>
          <cell r="U665">
            <v>1</v>
          </cell>
        </row>
        <row r="666">
          <cell r="D666">
            <v>11</v>
          </cell>
          <cell r="S666">
            <v>12</v>
          </cell>
          <cell r="T666">
            <v>0.25</v>
          </cell>
          <cell r="U666">
            <v>1</v>
          </cell>
        </row>
        <row r="667">
          <cell r="D667">
            <v>1</v>
          </cell>
          <cell r="S667">
            <v>450</v>
          </cell>
          <cell r="T667">
            <v>8</v>
          </cell>
          <cell r="U667">
            <v>6</v>
          </cell>
        </row>
        <row r="668">
          <cell r="D668">
            <v>11</v>
          </cell>
          <cell r="S668">
            <v>10</v>
          </cell>
          <cell r="T668">
            <v>0.66</v>
          </cell>
          <cell r="U668">
            <v>1</v>
          </cell>
        </row>
        <row r="669">
          <cell r="D669">
            <v>11</v>
          </cell>
          <cell r="S669">
            <v>15</v>
          </cell>
          <cell r="T669">
            <v>0.16600000000000001</v>
          </cell>
          <cell r="U669">
            <v>1</v>
          </cell>
        </row>
        <row r="670">
          <cell r="D670">
            <v>4</v>
          </cell>
          <cell r="S670">
            <v>6</v>
          </cell>
          <cell r="T670">
            <v>1</v>
          </cell>
          <cell r="U670">
            <v>11</v>
          </cell>
        </row>
        <row r="671">
          <cell r="D671">
            <v>5</v>
          </cell>
          <cell r="S671">
            <v>13</v>
          </cell>
          <cell r="T671">
            <v>0.33</v>
          </cell>
          <cell r="U671">
            <v>1</v>
          </cell>
        </row>
        <row r="672">
          <cell r="D672">
            <v>1</v>
          </cell>
          <cell r="S672">
            <v>8</v>
          </cell>
          <cell r="T672">
            <v>1</v>
          </cell>
          <cell r="U672">
            <v>1</v>
          </cell>
        </row>
        <row r="673">
          <cell r="D673">
            <v>1</v>
          </cell>
          <cell r="S673">
            <v>10</v>
          </cell>
          <cell r="T673">
            <v>0.5</v>
          </cell>
          <cell r="U673">
            <v>1</v>
          </cell>
        </row>
        <row r="674">
          <cell r="D674">
            <v>1</v>
          </cell>
          <cell r="S674">
            <v>7</v>
          </cell>
          <cell r="T674">
            <v>0</v>
          </cell>
          <cell r="U674">
            <v>1</v>
          </cell>
        </row>
        <row r="675">
          <cell r="D675">
            <v>7</v>
          </cell>
          <cell r="S675">
            <v>8</v>
          </cell>
          <cell r="T675">
            <v>0.66</v>
          </cell>
          <cell r="U675">
            <v>1</v>
          </cell>
        </row>
        <row r="676">
          <cell r="D676">
            <v>7</v>
          </cell>
          <cell r="S676">
            <v>7</v>
          </cell>
          <cell r="T676">
            <v>0.25</v>
          </cell>
          <cell r="U676">
            <v>1</v>
          </cell>
        </row>
        <row r="677">
          <cell r="D677">
            <v>1</v>
          </cell>
          <cell r="S677">
            <v>3</v>
          </cell>
          <cell r="T677">
            <v>0.5</v>
          </cell>
          <cell r="U677">
            <v>1</v>
          </cell>
        </row>
        <row r="678">
          <cell r="D678">
            <v>1</v>
          </cell>
          <cell r="S678">
            <v>6</v>
          </cell>
          <cell r="T678">
            <v>0.75</v>
          </cell>
          <cell r="U678">
            <v>1</v>
          </cell>
        </row>
        <row r="679">
          <cell r="D679">
            <v>7</v>
          </cell>
          <cell r="S679">
            <v>6</v>
          </cell>
          <cell r="T679">
            <v>0.66</v>
          </cell>
          <cell r="U679">
            <v>1</v>
          </cell>
        </row>
        <row r="680">
          <cell r="D680">
            <v>1</v>
          </cell>
          <cell r="S680">
            <v>8</v>
          </cell>
          <cell r="T680">
            <v>0.41</v>
          </cell>
          <cell r="U680">
            <v>6</v>
          </cell>
        </row>
        <row r="681">
          <cell r="D681">
            <v>1</v>
          </cell>
          <cell r="S681">
            <v>20</v>
          </cell>
          <cell r="T681">
            <v>0.66</v>
          </cell>
          <cell r="U681">
            <v>6</v>
          </cell>
        </row>
        <row r="682">
          <cell r="D682">
            <v>1</v>
          </cell>
          <cell r="S682">
            <v>4</v>
          </cell>
          <cell r="T682">
            <v>0.66</v>
          </cell>
          <cell r="U682">
            <v>1</v>
          </cell>
        </row>
        <row r="683">
          <cell r="D683">
            <v>1</v>
          </cell>
          <cell r="S683">
            <v>3</v>
          </cell>
          <cell r="T683">
            <v>0.41</v>
          </cell>
          <cell r="U683">
            <v>1</v>
          </cell>
        </row>
        <row r="684">
          <cell r="D684">
            <v>1</v>
          </cell>
          <cell r="S684">
            <v>2.5</v>
          </cell>
          <cell r="T684">
            <v>0.5</v>
          </cell>
          <cell r="U684">
            <v>1</v>
          </cell>
        </row>
        <row r="685">
          <cell r="D685">
            <v>1</v>
          </cell>
          <cell r="S685">
            <v>6</v>
          </cell>
          <cell r="T685">
            <v>0.33</v>
          </cell>
          <cell r="U685">
            <v>1</v>
          </cell>
        </row>
        <row r="686">
          <cell r="D686">
            <v>1</v>
          </cell>
          <cell r="S686">
            <v>3</v>
          </cell>
          <cell r="T686">
            <v>0.16600000000000001</v>
          </cell>
          <cell r="U686">
            <v>1</v>
          </cell>
        </row>
        <row r="687">
          <cell r="D687">
            <v>4</v>
          </cell>
          <cell r="S687">
            <v>3</v>
          </cell>
          <cell r="T687">
            <v>0.66</v>
          </cell>
          <cell r="U687">
            <v>1</v>
          </cell>
        </row>
        <row r="688">
          <cell r="D688">
            <v>7</v>
          </cell>
          <cell r="S688">
            <v>12</v>
          </cell>
          <cell r="T688">
            <v>1</v>
          </cell>
          <cell r="U688">
            <v>1</v>
          </cell>
        </row>
        <row r="689">
          <cell r="D689">
            <v>1</v>
          </cell>
          <cell r="S689">
            <v>10</v>
          </cell>
          <cell r="T689">
            <v>1</v>
          </cell>
          <cell r="U689">
            <v>1</v>
          </cell>
        </row>
        <row r="690">
          <cell r="D690">
            <v>1</v>
          </cell>
          <cell r="S690">
            <v>3</v>
          </cell>
          <cell r="T690">
            <v>25</v>
          </cell>
          <cell r="U690">
            <v>1</v>
          </cell>
        </row>
        <row r="691">
          <cell r="D691">
            <v>1</v>
          </cell>
          <cell r="S691">
            <v>8</v>
          </cell>
          <cell r="T691">
            <v>0.25</v>
          </cell>
          <cell r="U691">
            <v>1</v>
          </cell>
        </row>
        <row r="692">
          <cell r="D692">
            <v>1</v>
          </cell>
          <cell r="S692">
            <v>12</v>
          </cell>
          <cell r="T692">
            <v>0.41</v>
          </cell>
          <cell r="U692">
            <v>1</v>
          </cell>
        </row>
        <row r="693">
          <cell r="D693">
            <v>3</v>
          </cell>
          <cell r="S693">
            <v>3</v>
          </cell>
          <cell r="T693">
            <v>1</v>
          </cell>
          <cell r="U693">
            <v>1</v>
          </cell>
        </row>
        <row r="694">
          <cell r="D694">
            <v>1</v>
          </cell>
          <cell r="S694">
            <v>5</v>
          </cell>
          <cell r="T694">
            <v>0.5</v>
          </cell>
          <cell r="U694">
            <v>1</v>
          </cell>
        </row>
        <row r="695">
          <cell r="D695">
            <v>1</v>
          </cell>
          <cell r="S695">
            <v>6</v>
          </cell>
          <cell r="T695">
            <v>0.5</v>
          </cell>
          <cell r="U695">
            <v>1</v>
          </cell>
        </row>
        <row r="696">
          <cell r="D696">
            <v>7</v>
          </cell>
          <cell r="S696">
            <v>5</v>
          </cell>
          <cell r="T696">
            <v>0.41</v>
          </cell>
          <cell r="U696">
            <v>1</v>
          </cell>
        </row>
        <row r="697">
          <cell r="D697">
            <v>1</v>
          </cell>
          <cell r="S697">
            <v>5</v>
          </cell>
          <cell r="T697">
            <v>0.5</v>
          </cell>
          <cell r="U697">
            <v>11</v>
          </cell>
        </row>
        <row r="698">
          <cell r="D698">
            <v>1</v>
          </cell>
          <cell r="S698">
            <v>1</v>
          </cell>
          <cell r="T698">
            <v>0.75</v>
          </cell>
          <cell r="U698">
            <v>11</v>
          </cell>
        </row>
        <row r="699">
          <cell r="D699">
            <v>1</v>
          </cell>
          <cell r="S699">
            <v>3</v>
          </cell>
          <cell r="T699">
            <v>0.08</v>
          </cell>
          <cell r="U699">
            <v>1</v>
          </cell>
        </row>
        <row r="700">
          <cell r="D700">
            <v>7</v>
          </cell>
          <cell r="S700">
            <v>35</v>
          </cell>
          <cell r="T700">
            <v>1.5</v>
          </cell>
          <cell r="U700">
            <v>3</v>
          </cell>
        </row>
        <row r="701">
          <cell r="D701">
            <v>7</v>
          </cell>
          <cell r="S701">
            <v>3</v>
          </cell>
          <cell r="T701">
            <v>0.16</v>
          </cell>
          <cell r="U701">
            <v>2</v>
          </cell>
        </row>
        <row r="702">
          <cell r="D702">
            <v>1</v>
          </cell>
          <cell r="S702">
            <v>30</v>
          </cell>
          <cell r="T702">
            <v>0.66</v>
          </cell>
          <cell r="U702">
            <v>6</v>
          </cell>
        </row>
        <row r="703">
          <cell r="D703">
            <v>7</v>
          </cell>
          <cell r="S703">
            <v>0</v>
          </cell>
          <cell r="T703">
            <v>0.33</v>
          </cell>
          <cell r="U703">
            <v>4</v>
          </cell>
        </row>
        <row r="704">
          <cell r="D704">
            <v>7</v>
          </cell>
          <cell r="S704">
            <v>16</v>
          </cell>
          <cell r="T704">
            <v>0.66</v>
          </cell>
          <cell r="U704">
            <v>4</v>
          </cell>
        </row>
        <row r="705">
          <cell r="D705">
            <v>1</v>
          </cell>
          <cell r="S705">
            <v>7</v>
          </cell>
          <cell r="T705">
            <v>0.25</v>
          </cell>
          <cell r="U705">
            <v>2</v>
          </cell>
        </row>
        <row r="706">
          <cell r="D706">
            <v>1</v>
          </cell>
          <cell r="S706">
            <v>8</v>
          </cell>
          <cell r="T706">
            <v>0.25</v>
          </cell>
          <cell r="U706">
            <v>2</v>
          </cell>
        </row>
        <row r="707">
          <cell r="D707">
            <v>7</v>
          </cell>
          <cell r="S707">
            <v>19</v>
          </cell>
          <cell r="T707">
            <v>0.83</v>
          </cell>
          <cell r="U707">
            <v>4</v>
          </cell>
        </row>
        <row r="708">
          <cell r="D708">
            <v>2</v>
          </cell>
          <cell r="S708">
            <v>6</v>
          </cell>
          <cell r="T708">
            <v>0.25</v>
          </cell>
          <cell r="U708">
            <v>4</v>
          </cell>
        </row>
        <row r="709">
          <cell r="D709">
            <v>7</v>
          </cell>
          <cell r="S709">
            <v>40</v>
          </cell>
          <cell r="T709">
            <v>0.83</v>
          </cell>
          <cell r="U709">
            <v>1</v>
          </cell>
        </row>
        <row r="710">
          <cell r="D710">
            <v>1</v>
          </cell>
          <cell r="S710">
            <v>14</v>
          </cell>
          <cell r="T710">
            <v>0.5</v>
          </cell>
          <cell r="U710">
            <v>2</v>
          </cell>
        </row>
        <row r="711">
          <cell r="D711">
            <v>7</v>
          </cell>
          <cell r="S711">
            <v>5</v>
          </cell>
          <cell r="T711">
            <v>0.5</v>
          </cell>
          <cell r="U711">
            <v>1</v>
          </cell>
        </row>
        <row r="712">
          <cell r="D712">
            <v>4</v>
          </cell>
          <cell r="S712">
            <v>0</v>
          </cell>
          <cell r="T712">
            <v>0</v>
          </cell>
          <cell r="U712">
            <v>1</v>
          </cell>
        </row>
        <row r="713">
          <cell r="D713">
            <v>11</v>
          </cell>
          <cell r="S713">
            <v>0</v>
          </cell>
          <cell r="T713">
            <v>0.08</v>
          </cell>
          <cell r="U713">
            <v>2</v>
          </cell>
        </row>
        <row r="714">
          <cell r="D714">
            <v>7</v>
          </cell>
          <cell r="S714">
            <v>3</v>
          </cell>
          <cell r="T714">
            <v>1</v>
          </cell>
          <cell r="U714">
            <v>1</v>
          </cell>
        </row>
        <row r="715">
          <cell r="D715">
            <v>1</v>
          </cell>
          <cell r="S715">
            <v>17</v>
          </cell>
          <cell r="T715">
            <v>0.25</v>
          </cell>
          <cell r="U715">
            <v>2</v>
          </cell>
        </row>
        <row r="716">
          <cell r="D716">
            <v>1</v>
          </cell>
          <cell r="S716">
            <v>14</v>
          </cell>
          <cell r="T716">
            <v>0.25</v>
          </cell>
          <cell r="U716">
            <v>2</v>
          </cell>
        </row>
        <row r="717">
          <cell r="D717">
            <v>1</v>
          </cell>
          <cell r="S717">
            <v>0</v>
          </cell>
          <cell r="T717">
            <v>1.5</v>
          </cell>
          <cell r="U717">
            <v>2</v>
          </cell>
        </row>
        <row r="718">
          <cell r="D718">
            <v>8</v>
          </cell>
          <cell r="S718">
            <v>0</v>
          </cell>
          <cell r="T718">
            <v>0.41</v>
          </cell>
          <cell r="U718">
            <v>5</v>
          </cell>
        </row>
        <row r="719">
          <cell r="D719">
            <v>1</v>
          </cell>
          <cell r="S719">
            <v>0</v>
          </cell>
          <cell r="T719">
            <v>0.5</v>
          </cell>
          <cell r="U719">
            <v>2</v>
          </cell>
        </row>
        <row r="720">
          <cell r="D720">
            <v>1</v>
          </cell>
          <cell r="S720">
            <v>0</v>
          </cell>
          <cell r="T720">
            <v>0</v>
          </cell>
          <cell r="U720">
            <v>0</v>
          </cell>
        </row>
        <row r="721">
          <cell r="D721">
            <v>7</v>
          </cell>
          <cell r="S721">
            <v>0</v>
          </cell>
          <cell r="T721">
            <v>1</v>
          </cell>
          <cell r="U721">
            <v>1</v>
          </cell>
        </row>
        <row r="722">
          <cell r="D722">
            <v>1</v>
          </cell>
          <cell r="S722">
            <v>0</v>
          </cell>
          <cell r="T722">
            <v>0.08</v>
          </cell>
          <cell r="U722">
            <v>2</v>
          </cell>
        </row>
        <row r="723">
          <cell r="D723">
            <v>1</v>
          </cell>
          <cell r="S723">
            <v>10</v>
          </cell>
          <cell r="T723">
            <v>0.16</v>
          </cell>
          <cell r="U723">
            <v>2</v>
          </cell>
        </row>
        <row r="724">
          <cell r="D724">
            <v>4</v>
          </cell>
          <cell r="S724">
            <v>7</v>
          </cell>
          <cell r="T724">
            <v>0.5</v>
          </cell>
          <cell r="U724">
            <v>1</v>
          </cell>
        </row>
        <row r="725">
          <cell r="D725">
            <v>8</v>
          </cell>
          <cell r="S725">
            <v>0</v>
          </cell>
          <cell r="T725">
            <v>0.66</v>
          </cell>
          <cell r="U725">
            <v>1</v>
          </cell>
        </row>
        <row r="726">
          <cell r="D726">
            <v>8</v>
          </cell>
          <cell r="S726">
            <v>0</v>
          </cell>
          <cell r="T726">
            <v>24</v>
          </cell>
          <cell r="U726">
            <v>5</v>
          </cell>
        </row>
        <row r="727">
          <cell r="D727">
            <v>1</v>
          </cell>
          <cell r="S727">
            <v>0</v>
          </cell>
          <cell r="T727">
            <v>0.08</v>
          </cell>
          <cell r="U727">
            <v>1</v>
          </cell>
        </row>
        <row r="728">
          <cell r="D728">
            <v>1</v>
          </cell>
          <cell r="S728">
            <v>0</v>
          </cell>
          <cell r="T728">
            <v>1</v>
          </cell>
          <cell r="U728">
            <v>1</v>
          </cell>
        </row>
        <row r="729">
          <cell r="D729">
            <v>1</v>
          </cell>
          <cell r="S729">
            <v>0</v>
          </cell>
          <cell r="T729">
            <v>0</v>
          </cell>
          <cell r="U729">
            <v>2</v>
          </cell>
        </row>
        <row r="730">
          <cell r="D730">
            <v>1</v>
          </cell>
          <cell r="S730">
            <v>0</v>
          </cell>
          <cell r="T730">
            <v>0.16</v>
          </cell>
          <cell r="U730">
            <v>2</v>
          </cell>
        </row>
        <row r="731">
          <cell r="D731">
            <v>4</v>
          </cell>
          <cell r="S731">
            <v>120</v>
          </cell>
          <cell r="T731">
            <v>2.5</v>
          </cell>
          <cell r="U731">
            <v>6</v>
          </cell>
        </row>
        <row r="732">
          <cell r="D732">
            <v>1</v>
          </cell>
          <cell r="S732">
            <v>0</v>
          </cell>
          <cell r="T732">
            <v>0.08</v>
          </cell>
          <cell r="U732">
            <v>2</v>
          </cell>
        </row>
        <row r="733">
          <cell r="D733">
            <v>4</v>
          </cell>
          <cell r="S733">
            <v>0</v>
          </cell>
          <cell r="T733">
            <v>0.5</v>
          </cell>
          <cell r="U733">
            <v>2</v>
          </cell>
        </row>
        <row r="734">
          <cell r="D734">
            <v>12</v>
          </cell>
          <cell r="S734">
            <v>0</v>
          </cell>
          <cell r="T734">
            <v>0.33</v>
          </cell>
          <cell r="U734">
            <v>1</v>
          </cell>
        </row>
        <row r="735">
          <cell r="D735">
            <v>1</v>
          </cell>
          <cell r="S735">
            <v>0</v>
          </cell>
          <cell r="T735">
            <v>0.33</v>
          </cell>
          <cell r="U735">
            <v>6</v>
          </cell>
        </row>
        <row r="736">
          <cell r="D736">
            <v>1</v>
          </cell>
          <cell r="S736">
            <v>14</v>
          </cell>
          <cell r="T736">
            <v>0.33</v>
          </cell>
          <cell r="U736">
            <v>0</v>
          </cell>
        </row>
        <row r="737">
          <cell r="D737">
            <v>1</v>
          </cell>
          <cell r="S737">
            <v>0</v>
          </cell>
          <cell r="T737">
            <v>0.5</v>
          </cell>
          <cell r="U737">
            <v>4</v>
          </cell>
        </row>
        <row r="738">
          <cell r="D738">
            <v>2</v>
          </cell>
          <cell r="S738">
            <v>0</v>
          </cell>
          <cell r="T738">
            <v>0</v>
          </cell>
          <cell r="U738">
            <v>2</v>
          </cell>
        </row>
        <row r="739">
          <cell r="D739">
            <v>1</v>
          </cell>
          <cell r="S739">
            <v>0</v>
          </cell>
          <cell r="T739">
            <v>1.5</v>
          </cell>
          <cell r="U739">
            <v>6</v>
          </cell>
        </row>
        <row r="740">
          <cell r="D740">
            <v>4</v>
          </cell>
          <cell r="S740">
            <v>13</v>
          </cell>
          <cell r="T740">
            <v>0.5</v>
          </cell>
          <cell r="U740">
            <v>1</v>
          </cell>
        </row>
        <row r="741">
          <cell r="D741">
            <v>1</v>
          </cell>
          <cell r="S741">
            <v>0</v>
          </cell>
          <cell r="T741">
            <v>0.25</v>
          </cell>
          <cell r="U741">
            <v>2</v>
          </cell>
        </row>
        <row r="742">
          <cell r="D742">
            <v>7</v>
          </cell>
          <cell r="S742">
            <v>0</v>
          </cell>
          <cell r="T742">
            <v>0.5</v>
          </cell>
          <cell r="U742">
            <v>4</v>
          </cell>
        </row>
        <row r="743">
          <cell r="D743">
            <v>7</v>
          </cell>
          <cell r="S743">
            <v>4</v>
          </cell>
          <cell r="T743">
            <v>0.5</v>
          </cell>
          <cell r="U743">
            <v>2</v>
          </cell>
        </row>
        <row r="744">
          <cell r="D744">
            <v>4</v>
          </cell>
          <cell r="S744">
            <v>8</v>
          </cell>
          <cell r="T744">
            <v>1</v>
          </cell>
          <cell r="U744">
            <v>4</v>
          </cell>
        </row>
        <row r="745">
          <cell r="D745">
            <v>1</v>
          </cell>
          <cell r="S745">
            <v>4</v>
          </cell>
          <cell r="T745">
            <v>0.25</v>
          </cell>
          <cell r="U745">
            <v>4</v>
          </cell>
        </row>
        <row r="746">
          <cell r="D746">
            <v>1</v>
          </cell>
          <cell r="S746">
            <v>15</v>
          </cell>
          <cell r="T746">
            <v>1</v>
          </cell>
          <cell r="U746">
            <v>5</v>
          </cell>
        </row>
        <row r="747">
          <cell r="D747">
            <v>1</v>
          </cell>
          <cell r="S747">
            <v>12</v>
          </cell>
          <cell r="T747">
            <v>0.5</v>
          </cell>
          <cell r="U747">
            <v>2</v>
          </cell>
        </row>
        <row r="748">
          <cell r="D748">
            <v>1</v>
          </cell>
          <cell r="S748">
            <v>20</v>
          </cell>
          <cell r="T748">
            <v>1</v>
          </cell>
          <cell r="U748">
            <v>5</v>
          </cell>
        </row>
        <row r="749">
          <cell r="D749">
            <v>4</v>
          </cell>
          <cell r="S749">
            <v>10</v>
          </cell>
          <cell r="T749">
            <v>0.5</v>
          </cell>
          <cell r="U749">
            <v>1</v>
          </cell>
        </row>
        <row r="750">
          <cell r="D750">
            <v>4</v>
          </cell>
          <cell r="S750">
            <v>15</v>
          </cell>
          <cell r="T750">
            <v>0.25</v>
          </cell>
          <cell r="U750">
            <v>2</v>
          </cell>
        </row>
        <row r="751">
          <cell r="D751">
            <v>1</v>
          </cell>
          <cell r="S751">
            <v>4</v>
          </cell>
          <cell r="T751">
            <v>0.5</v>
          </cell>
          <cell r="U751">
            <v>5</v>
          </cell>
        </row>
        <row r="752">
          <cell r="D752">
            <v>7</v>
          </cell>
          <cell r="S752">
            <v>36</v>
          </cell>
          <cell r="T752">
            <v>2</v>
          </cell>
          <cell r="U752">
            <v>6</v>
          </cell>
        </row>
        <row r="753">
          <cell r="D753">
            <v>7</v>
          </cell>
          <cell r="S753">
            <v>45</v>
          </cell>
          <cell r="T753">
            <v>4</v>
          </cell>
          <cell r="U753">
            <v>2</v>
          </cell>
        </row>
        <row r="754">
          <cell r="D754">
            <v>1</v>
          </cell>
          <cell r="S754">
            <v>10</v>
          </cell>
          <cell r="T754">
            <v>0.33</v>
          </cell>
          <cell r="U754">
            <v>6</v>
          </cell>
        </row>
        <row r="755">
          <cell r="D755">
            <v>3</v>
          </cell>
          <cell r="S755">
            <v>1.5</v>
          </cell>
          <cell r="T755">
            <v>0.33</v>
          </cell>
          <cell r="U755">
            <v>3</v>
          </cell>
        </row>
        <row r="756">
          <cell r="D756">
            <v>7</v>
          </cell>
          <cell r="S756">
            <v>4</v>
          </cell>
          <cell r="T756">
            <v>0.33</v>
          </cell>
          <cell r="U756">
            <v>4</v>
          </cell>
        </row>
        <row r="757">
          <cell r="D757">
            <v>1</v>
          </cell>
          <cell r="S757">
            <v>13</v>
          </cell>
          <cell r="T757">
            <v>1</v>
          </cell>
          <cell r="U757">
            <v>2</v>
          </cell>
        </row>
        <row r="758">
          <cell r="D758">
            <v>2</v>
          </cell>
          <cell r="S758">
            <v>8</v>
          </cell>
          <cell r="T758">
            <v>0.5</v>
          </cell>
          <cell r="U758">
            <v>2</v>
          </cell>
        </row>
        <row r="759">
          <cell r="D759">
            <v>2</v>
          </cell>
          <cell r="S759">
            <v>3</v>
          </cell>
          <cell r="T759">
            <v>0.16</v>
          </cell>
          <cell r="U759">
            <v>3</v>
          </cell>
        </row>
        <row r="760">
          <cell r="D760">
            <v>1</v>
          </cell>
          <cell r="S760">
            <v>12</v>
          </cell>
          <cell r="T760">
            <v>0.25</v>
          </cell>
          <cell r="U760">
            <v>2</v>
          </cell>
        </row>
        <row r="761">
          <cell r="D761">
            <v>2</v>
          </cell>
          <cell r="S761">
            <v>3</v>
          </cell>
          <cell r="T761">
            <v>0.16</v>
          </cell>
          <cell r="U761">
            <v>3</v>
          </cell>
        </row>
        <row r="762">
          <cell r="D762">
            <v>7</v>
          </cell>
          <cell r="S762">
            <v>22</v>
          </cell>
          <cell r="T762">
            <v>2</v>
          </cell>
          <cell r="U762">
            <v>3</v>
          </cell>
        </row>
        <row r="763">
          <cell r="D763">
            <v>7</v>
          </cell>
          <cell r="S763">
            <v>15</v>
          </cell>
          <cell r="T763">
            <v>0.25</v>
          </cell>
          <cell r="U763">
            <v>1</v>
          </cell>
        </row>
        <row r="764">
          <cell r="D764">
            <v>1</v>
          </cell>
          <cell r="S764">
            <v>10</v>
          </cell>
          <cell r="T764">
            <v>0.5</v>
          </cell>
          <cell r="U764">
            <v>6</v>
          </cell>
        </row>
        <row r="765">
          <cell r="D765">
            <v>1</v>
          </cell>
          <cell r="S765">
            <v>15</v>
          </cell>
          <cell r="T765">
            <v>2</v>
          </cell>
          <cell r="U765">
            <v>4</v>
          </cell>
        </row>
        <row r="766">
          <cell r="D766">
            <v>9</v>
          </cell>
          <cell r="S766">
            <v>5</v>
          </cell>
          <cell r="T766">
            <v>1</v>
          </cell>
          <cell r="U766">
            <v>5</v>
          </cell>
        </row>
        <row r="767">
          <cell r="D767">
            <v>1</v>
          </cell>
          <cell r="S767">
            <v>2</v>
          </cell>
          <cell r="T767">
            <v>1</v>
          </cell>
          <cell r="U767">
            <v>5</v>
          </cell>
        </row>
        <row r="768">
          <cell r="D768">
            <v>7</v>
          </cell>
          <cell r="S768">
            <v>20</v>
          </cell>
          <cell r="T768">
            <v>2</v>
          </cell>
          <cell r="U768">
            <v>5</v>
          </cell>
        </row>
        <row r="769">
          <cell r="D769">
            <v>7</v>
          </cell>
          <cell r="S769">
            <v>12</v>
          </cell>
          <cell r="T769">
            <v>0.25</v>
          </cell>
          <cell r="U769">
            <v>5</v>
          </cell>
        </row>
        <row r="770">
          <cell r="D770">
            <v>11</v>
          </cell>
          <cell r="S770">
            <v>4</v>
          </cell>
          <cell r="T770">
            <v>0.08</v>
          </cell>
          <cell r="U770">
            <v>2</v>
          </cell>
        </row>
        <row r="771">
          <cell r="D771">
            <v>1</v>
          </cell>
          <cell r="S771">
            <v>2</v>
          </cell>
          <cell r="T771">
            <v>0.5</v>
          </cell>
          <cell r="U771">
            <v>5</v>
          </cell>
        </row>
        <row r="772">
          <cell r="D772">
            <v>1</v>
          </cell>
          <cell r="S772">
            <v>5</v>
          </cell>
          <cell r="T772">
            <v>0.5</v>
          </cell>
          <cell r="U772">
            <v>2</v>
          </cell>
        </row>
        <row r="773">
          <cell r="D773">
            <v>1</v>
          </cell>
          <cell r="S773">
            <v>2</v>
          </cell>
          <cell r="T773">
            <v>0.66</v>
          </cell>
          <cell r="U773">
            <v>2</v>
          </cell>
        </row>
        <row r="774">
          <cell r="D774">
            <v>4</v>
          </cell>
          <cell r="S774">
            <v>8</v>
          </cell>
          <cell r="T774">
            <v>0.5</v>
          </cell>
          <cell r="U774">
            <v>2</v>
          </cell>
        </row>
        <row r="775">
          <cell r="D775">
            <v>1</v>
          </cell>
          <cell r="S775">
            <v>3</v>
          </cell>
          <cell r="T775">
            <v>0.33</v>
          </cell>
          <cell r="U775">
            <v>2</v>
          </cell>
        </row>
        <row r="776">
          <cell r="D776">
            <v>1</v>
          </cell>
          <cell r="S776">
            <v>1</v>
          </cell>
          <cell r="T776">
            <v>1</v>
          </cell>
          <cell r="U776">
            <v>5</v>
          </cell>
        </row>
        <row r="777">
          <cell r="D777">
            <v>1</v>
          </cell>
          <cell r="S777">
            <v>12</v>
          </cell>
          <cell r="T777">
            <v>1</v>
          </cell>
          <cell r="U777">
            <v>5</v>
          </cell>
        </row>
        <row r="778">
          <cell r="D778">
            <v>1</v>
          </cell>
          <cell r="S778">
            <v>8</v>
          </cell>
          <cell r="T778">
            <v>0.33019999999999999</v>
          </cell>
          <cell r="U778">
            <v>2</v>
          </cell>
        </row>
        <row r="779">
          <cell r="D779">
            <v>1</v>
          </cell>
          <cell r="S779">
            <v>12</v>
          </cell>
          <cell r="T779">
            <v>2</v>
          </cell>
          <cell r="U779">
            <v>2</v>
          </cell>
        </row>
        <row r="780">
          <cell r="D780">
            <v>1</v>
          </cell>
          <cell r="S780">
            <v>47</v>
          </cell>
          <cell r="T780">
            <v>3</v>
          </cell>
          <cell r="U780">
            <v>0</v>
          </cell>
        </row>
        <row r="781">
          <cell r="D781">
            <v>8</v>
          </cell>
          <cell r="S781">
            <v>3</v>
          </cell>
          <cell r="T781">
            <v>2</v>
          </cell>
          <cell r="U781">
            <v>5</v>
          </cell>
        </row>
        <row r="782">
          <cell r="D782">
            <v>2</v>
          </cell>
          <cell r="S782">
            <v>4</v>
          </cell>
          <cell r="T782">
            <v>0.5</v>
          </cell>
          <cell r="U782">
            <v>2</v>
          </cell>
        </row>
        <row r="783">
          <cell r="D783">
            <v>1</v>
          </cell>
          <cell r="S783">
            <v>8</v>
          </cell>
          <cell r="T783">
            <v>0.5</v>
          </cell>
          <cell r="U783">
            <v>2</v>
          </cell>
        </row>
        <row r="784">
          <cell r="D784">
            <v>8</v>
          </cell>
          <cell r="S784">
            <v>7</v>
          </cell>
          <cell r="T784">
            <v>0.41</v>
          </cell>
          <cell r="U784">
            <v>2</v>
          </cell>
        </row>
        <row r="785">
          <cell r="D785">
            <v>11</v>
          </cell>
          <cell r="S785">
            <v>3</v>
          </cell>
          <cell r="T785">
            <v>0.16</v>
          </cell>
          <cell r="U785">
            <v>2</v>
          </cell>
        </row>
        <row r="786">
          <cell r="D786">
            <v>11</v>
          </cell>
          <cell r="S786">
            <v>3</v>
          </cell>
          <cell r="T786">
            <v>0.16</v>
          </cell>
          <cell r="U786">
            <v>2</v>
          </cell>
        </row>
        <row r="787">
          <cell r="D787">
            <v>1</v>
          </cell>
          <cell r="S787">
            <v>3</v>
          </cell>
          <cell r="T787">
            <v>0.33</v>
          </cell>
          <cell r="U787">
            <v>2</v>
          </cell>
        </row>
        <row r="788">
          <cell r="D788">
            <v>7</v>
          </cell>
          <cell r="S788">
            <v>6</v>
          </cell>
          <cell r="T788">
            <v>0.5</v>
          </cell>
          <cell r="U788">
            <v>2</v>
          </cell>
        </row>
        <row r="789">
          <cell r="D789">
            <v>4</v>
          </cell>
          <cell r="S789">
            <v>3</v>
          </cell>
          <cell r="T789">
            <v>0.5</v>
          </cell>
          <cell r="U789">
            <v>2</v>
          </cell>
        </row>
        <row r="790">
          <cell r="D790">
            <v>4</v>
          </cell>
          <cell r="S790">
            <v>8</v>
          </cell>
          <cell r="T790">
            <v>1</v>
          </cell>
          <cell r="U790">
            <v>2</v>
          </cell>
        </row>
        <row r="791">
          <cell r="D791">
            <v>4</v>
          </cell>
          <cell r="S791">
            <v>90</v>
          </cell>
          <cell r="T791">
            <v>5</v>
          </cell>
          <cell r="U791">
            <v>4</v>
          </cell>
        </row>
        <row r="792">
          <cell r="D792">
            <v>1</v>
          </cell>
          <cell r="S792">
            <v>12</v>
          </cell>
          <cell r="T792">
            <v>1</v>
          </cell>
          <cell r="U792">
            <v>2</v>
          </cell>
        </row>
        <row r="793">
          <cell r="D793">
            <v>1</v>
          </cell>
          <cell r="S793">
            <v>3</v>
          </cell>
          <cell r="T793">
            <v>1</v>
          </cell>
          <cell r="U793">
            <v>2</v>
          </cell>
        </row>
        <row r="794">
          <cell r="D794">
            <v>1</v>
          </cell>
          <cell r="S794">
            <v>6</v>
          </cell>
          <cell r="T794">
            <v>1</v>
          </cell>
          <cell r="U794">
            <v>2</v>
          </cell>
        </row>
        <row r="795">
          <cell r="D795">
            <v>3</v>
          </cell>
          <cell r="S795">
            <v>7</v>
          </cell>
          <cell r="T795">
            <v>0.57999999999999996</v>
          </cell>
          <cell r="U795">
            <v>2</v>
          </cell>
        </row>
        <row r="796">
          <cell r="D796">
            <v>11</v>
          </cell>
          <cell r="S796">
            <v>3</v>
          </cell>
          <cell r="T796">
            <v>0.33</v>
          </cell>
          <cell r="U796">
            <v>2</v>
          </cell>
        </row>
        <row r="797">
          <cell r="D797">
            <v>1</v>
          </cell>
          <cell r="S797">
            <v>5</v>
          </cell>
          <cell r="T797">
            <v>1</v>
          </cell>
          <cell r="U797">
            <v>2</v>
          </cell>
        </row>
        <row r="798">
          <cell r="D798">
            <v>3</v>
          </cell>
          <cell r="S798">
            <v>3</v>
          </cell>
          <cell r="T798">
            <v>0.08</v>
          </cell>
          <cell r="U798">
            <v>2</v>
          </cell>
        </row>
        <row r="799">
          <cell r="D799">
            <v>4</v>
          </cell>
          <cell r="S799">
            <v>3</v>
          </cell>
          <cell r="T799">
            <v>0.33</v>
          </cell>
          <cell r="U799">
            <v>2</v>
          </cell>
        </row>
        <row r="800">
          <cell r="D800">
            <v>1</v>
          </cell>
          <cell r="S800">
            <v>10</v>
          </cell>
          <cell r="T800">
            <v>0.25</v>
          </cell>
          <cell r="U800">
            <v>4</v>
          </cell>
        </row>
        <row r="801">
          <cell r="D801">
            <v>4</v>
          </cell>
          <cell r="S801">
            <v>10</v>
          </cell>
          <cell r="T801">
            <v>0.25</v>
          </cell>
          <cell r="U801">
            <v>2</v>
          </cell>
        </row>
        <row r="802">
          <cell r="D802">
            <v>1</v>
          </cell>
          <cell r="S802">
            <v>10</v>
          </cell>
          <cell r="T802">
            <v>0.33</v>
          </cell>
          <cell r="U802">
            <v>2</v>
          </cell>
        </row>
        <row r="803">
          <cell r="D803">
            <v>1</v>
          </cell>
          <cell r="S803">
            <v>8</v>
          </cell>
          <cell r="T803">
            <v>0.25</v>
          </cell>
          <cell r="U803">
            <v>2</v>
          </cell>
        </row>
        <row r="804">
          <cell r="D804">
            <v>4</v>
          </cell>
          <cell r="S804">
            <v>7</v>
          </cell>
          <cell r="T804">
            <v>0.66</v>
          </cell>
          <cell r="U804">
            <v>2</v>
          </cell>
        </row>
        <row r="805">
          <cell r="D805">
            <v>4</v>
          </cell>
          <cell r="S805">
            <v>7</v>
          </cell>
          <cell r="T805">
            <v>0.16</v>
          </cell>
          <cell r="U805">
            <v>2</v>
          </cell>
        </row>
        <row r="806">
          <cell r="D806">
            <v>2</v>
          </cell>
          <cell r="S806">
            <v>3</v>
          </cell>
          <cell r="T806">
            <v>0.25</v>
          </cell>
          <cell r="U806">
            <v>2</v>
          </cell>
        </row>
        <row r="807">
          <cell r="D807">
            <v>8</v>
          </cell>
          <cell r="S807">
            <v>10</v>
          </cell>
          <cell r="T807">
            <v>0.16600000000000001</v>
          </cell>
          <cell r="U807">
            <v>2</v>
          </cell>
        </row>
        <row r="808">
          <cell r="D808">
            <v>4</v>
          </cell>
          <cell r="S808">
            <v>3</v>
          </cell>
          <cell r="T808">
            <v>0.33</v>
          </cell>
          <cell r="U808">
            <v>2</v>
          </cell>
        </row>
        <row r="809">
          <cell r="D809">
            <v>7</v>
          </cell>
          <cell r="S809">
            <v>6</v>
          </cell>
          <cell r="T809">
            <v>1</v>
          </cell>
          <cell r="U809">
            <v>3</v>
          </cell>
        </row>
        <row r="810">
          <cell r="D810">
            <v>4</v>
          </cell>
          <cell r="S810">
            <v>6</v>
          </cell>
          <cell r="T810">
            <v>0.5</v>
          </cell>
          <cell r="U810">
            <v>2</v>
          </cell>
        </row>
        <row r="811">
          <cell r="D811">
            <v>4</v>
          </cell>
          <cell r="S811">
            <v>0</v>
          </cell>
          <cell r="T811">
            <v>0.16</v>
          </cell>
          <cell r="U811">
            <v>2</v>
          </cell>
        </row>
        <row r="812">
          <cell r="D812">
            <v>4</v>
          </cell>
          <cell r="S812">
            <v>7</v>
          </cell>
          <cell r="T812">
            <v>1</v>
          </cell>
          <cell r="U812">
            <v>2</v>
          </cell>
        </row>
        <row r="813">
          <cell r="D813">
            <v>4</v>
          </cell>
          <cell r="S813">
            <v>1</v>
          </cell>
          <cell r="T813">
            <v>0.08</v>
          </cell>
          <cell r="U813">
            <v>5</v>
          </cell>
        </row>
        <row r="814">
          <cell r="D814">
            <v>1</v>
          </cell>
          <cell r="S814">
            <v>7</v>
          </cell>
          <cell r="T814">
            <v>1</v>
          </cell>
          <cell r="U814">
            <v>2</v>
          </cell>
        </row>
        <row r="815">
          <cell r="D815">
            <v>7</v>
          </cell>
          <cell r="S815">
            <v>8</v>
          </cell>
          <cell r="T815">
            <v>0.5</v>
          </cell>
          <cell r="U815">
            <v>2</v>
          </cell>
        </row>
        <row r="816">
          <cell r="D816">
            <v>1</v>
          </cell>
          <cell r="S816">
            <v>10</v>
          </cell>
          <cell r="T816">
            <v>1</v>
          </cell>
          <cell r="U816">
            <v>2</v>
          </cell>
        </row>
        <row r="817">
          <cell r="D817">
            <v>1</v>
          </cell>
          <cell r="S817">
            <v>0</v>
          </cell>
          <cell r="T817">
            <v>0.33</v>
          </cell>
          <cell r="U817">
            <v>4</v>
          </cell>
        </row>
        <row r="818">
          <cell r="D818">
            <v>8</v>
          </cell>
          <cell r="S818">
            <v>15</v>
          </cell>
          <cell r="T818">
            <v>1</v>
          </cell>
          <cell r="U818">
            <v>2</v>
          </cell>
        </row>
        <row r="819">
          <cell r="D819">
            <v>3</v>
          </cell>
          <cell r="S819">
            <v>13</v>
          </cell>
          <cell r="T819">
            <v>2</v>
          </cell>
          <cell r="U819">
            <v>2</v>
          </cell>
        </row>
        <row r="820">
          <cell r="D820">
            <v>1</v>
          </cell>
          <cell r="S820">
            <v>0</v>
          </cell>
          <cell r="T820">
            <v>0.25</v>
          </cell>
          <cell r="U820">
            <v>3</v>
          </cell>
        </row>
        <row r="821">
          <cell r="D821">
            <v>1</v>
          </cell>
          <cell r="S821">
            <v>2</v>
          </cell>
          <cell r="T821">
            <v>0</v>
          </cell>
          <cell r="U821">
            <v>0</v>
          </cell>
        </row>
        <row r="822">
          <cell r="D822">
            <v>3</v>
          </cell>
          <cell r="S822">
            <v>0</v>
          </cell>
          <cell r="T822">
            <v>0.33</v>
          </cell>
          <cell r="U822">
            <v>2</v>
          </cell>
        </row>
        <row r="823">
          <cell r="D823">
            <v>11</v>
          </cell>
          <cell r="S823">
            <v>0</v>
          </cell>
          <cell r="T823">
            <v>0.16</v>
          </cell>
          <cell r="U823">
            <v>1</v>
          </cell>
        </row>
        <row r="824">
          <cell r="D824">
            <v>1</v>
          </cell>
          <cell r="S824">
            <v>0</v>
          </cell>
          <cell r="T824">
            <v>0.16</v>
          </cell>
          <cell r="U824">
            <v>2</v>
          </cell>
        </row>
        <row r="825">
          <cell r="D825">
            <v>11</v>
          </cell>
          <cell r="S825">
            <v>0</v>
          </cell>
          <cell r="T825">
            <v>0</v>
          </cell>
          <cell r="U825">
            <v>3</v>
          </cell>
        </row>
        <row r="826">
          <cell r="D826">
            <v>1</v>
          </cell>
          <cell r="S826">
            <v>0</v>
          </cell>
          <cell r="T826">
            <v>1.5</v>
          </cell>
          <cell r="U826">
            <v>2</v>
          </cell>
        </row>
        <row r="827">
          <cell r="D827">
            <v>11</v>
          </cell>
          <cell r="S827">
            <v>0</v>
          </cell>
          <cell r="T827">
            <v>0.16</v>
          </cell>
          <cell r="U827">
            <v>4</v>
          </cell>
        </row>
        <row r="828">
          <cell r="D828">
            <v>8</v>
          </cell>
          <cell r="S828">
            <v>0</v>
          </cell>
          <cell r="T828">
            <v>0.5</v>
          </cell>
          <cell r="U828">
            <v>4</v>
          </cell>
        </row>
        <row r="829">
          <cell r="D829">
            <v>4</v>
          </cell>
          <cell r="S829">
            <v>0</v>
          </cell>
          <cell r="T829">
            <v>0.5</v>
          </cell>
          <cell r="U829">
            <v>1</v>
          </cell>
        </row>
        <row r="830">
          <cell r="D830">
            <v>11</v>
          </cell>
          <cell r="S830">
            <v>0</v>
          </cell>
          <cell r="T830">
            <v>0.16</v>
          </cell>
          <cell r="U830">
            <v>1</v>
          </cell>
        </row>
        <row r="831">
          <cell r="D831">
            <v>8</v>
          </cell>
          <cell r="S831">
            <v>0</v>
          </cell>
          <cell r="T831">
            <v>0.5</v>
          </cell>
          <cell r="U831">
            <v>3</v>
          </cell>
        </row>
        <row r="832">
          <cell r="D832">
            <v>4</v>
          </cell>
          <cell r="S832">
            <v>0</v>
          </cell>
          <cell r="T832">
            <v>0.16</v>
          </cell>
          <cell r="U832">
            <v>3</v>
          </cell>
        </row>
        <row r="833">
          <cell r="D833">
            <v>7</v>
          </cell>
          <cell r="S833">
            <v>0</v>
          </cell>
          <cell r="T833">
            <v>2</v>
          </cell>
          <cell r="U833">
            <v>3</v>
          </cell>
        </row>
        <row r="834">
          <cell r="D834">
            <v>1</v>
          </cell>
          <cell r="S834">
            <v>0</v>
          </cell>
          <cell r="T834">
            <v>0.33</v>
          </cell>
          <cell r="U834">
            <v>2</v>
          </cell>
        </row>
        <row r="835">
          <cell r="D835">
            <v>7</v>
          </cell>
          <cell r="S835">
            <v>0</v>
          </cell>
          <cell r="T835">
            <v>0.25</v>
          </cell>
          <cell r="U835">
            <v>2</v>
          </cell>
        </row>
        <row r="836">
          <cell r="D836">
            <v>11</v>
          </cell>
          <cell r="S836">
            <v>0</v>
          </cell>
          <cell r="T836">
            <v>0.5</v>
          </cell>
          <cell r="U836">
            <v>1</v>
          </cell>
        </row>
        <row r="837">
          <cell r="D837">
            <v>1</v>
          </cell>
          <cell r="S837">
            <v>28</v>
          </cell>
          <cell r="T837">
            <v>0.66</v>
          </cell>
          <cell r="U837">
            <v>2</v>
          </cell>
        </row>
        <row r="838">
          <cell r="D838">
            <v>7</v>
          </cell>
          <cell r="S838">
            <v>0</v>
          </cell>
          <cell r="T838">
            <v>0.75</v>
          </cell>
          <cell r="U838">
            <v>2</v>
          </cell>
        </row>
        <row r="839">
          <cell r="D839">
            <v>1</v>
          </cell>
          <cell r="S839">
            <v>0</v>
          </cell>
          <cell r="T839">
            <v>3</v>
          </cell>
          <cell r="U839">
            <v>2</v>
          </cell>
        </row>
        <row r="840">
          <cell r="D840">
            <v>1</v>
          </cell>
          <cell r="S840">
            <v>0</v>
          </cell>
          <cell r="T840">
            <v>0.5</v>
          </cell>
          <cell r="U840">
            <v>2</v>
          </cell>
        </row>
        <row r="841">
          <cell r="D841">
            <v>3</v>
          </cell>
          <cell r="S841">
            <v>0</v>
          </cell>
          <cell r="T841">
            <v>0.25</v>
          </cell>
          <cell r="U841">
            <v>1</v>
          </cell>
        </row>
        <row r="842">
          <cell r="D842">
            <v>1</v>
          </cell>
          <cell r="S842">
            <v>0</v>
          </cell>
          <cell r="T842">
            <v>0.16</v>
          </cell>
          <cell r="U842">
            <v>2</v>
          </cell>
        </row>
        <row r="843">
          <cell r="D843">
            <v>1</v>
          </cell>
          <cell r="S843">
            <v>30</v>
          </cell>
          <cell r="T843">
            <v>2</v>
          </cell>
          <cell r="U843">
            <v>2</v>
          </cell>
        </row>
        <row r="844">
          <cell r="D844">
            <v>8</v>
          </cell>
          <cell r="S844">
            <v>0</v>
          </cell>
          <cell r="T844">
            <v>0</v>
          </cell>
          <cell r="U844">
            <v>2</v>
          </cell>
        </row>
        <row r="845">
          <cell r="D845">
            <v>11</v>
          </cell>
          <cell r="S845">
            <v>0</v>
          </cell>
          <cell r="T845">
            <v>0.33</v>
          </cell>
          <cell r="U845">
            <v>2</v>
          </cell>
        </row>
        <row r="846">
          <cell r="D846">
            <v>1</v>
          </cell>
          <cell r="S846">
            <v>5</v>
          </cell>
          <cell r="T846">
            <v>0.33</v>
          </cell>
          <cell r="U846">
            <v>1</v>
          </cell>
        </row>
        <row r="847">
          <cell r="D847">
            <v>4</v>
          </cell>
          <cell r="S847">
            <v>1</v>
          </cell>
          <cell r="T847">
            <v>0.5</v>
          </cell>
          <cell r="U847">
            <v>2</v>
          </cell>
        </row>
        <row r="848">
          <cell r="D848">
            <v>1</v>
          </cell>
          <cell r="S848">
            <v>5</v>
          </cell>
          <cell r="T848">
            <v>0</v>
          </cell>
          <cell r="U848">
            <v>4</v>
          </cell>
        </row>
        <row r="849">
          <cell r="D849">
            <v>3</v>
          </cell>
          <cell r="S849">
            <v>5</v>
          </cell>
          <cell r="T849">
            <v>0</v>
          </cell>
          <cell r="U849">
            <v>3</v>
          </cell>
        </row>
        <row r="850">
          <cell r="D850">
            <v>1</v>
          </cell>
          <cell r="S850">
            <v>5</v>
          </cell>
          <cell r="T850">
            <v>0.5</v>
          </cell>
          <cell r="U850">
            <v>2</v>
          </cell>
        </row>
        <row r="851">
          <cell r="D851">
            <v>1</v>
          </cell>
          <cell r="S851">
            <v>0</v>
          </cell>
          <cell r="T851">
            <v>0.5</v>
          </cell>
          <cell r="U851">
            <v>2</v>
          </cell>
        </row>
        <row r="852">
          <cell r="D852">
            <v>8</v>
          </cell>
          <cell r="S852">
            <v>0</v>
          </cell>
          <cell r="T852">
            <v>0.25</v>
          </cell>
          <cell r="U852">
            <v>2</v>
          </cell>
        </row>
        <row r="853">
          <cell r="D853">
            <v>4</v>
          </cell>
          <cell r="S853">
            <v>0</v>
          </cell>
          <cell r="T853">
            <v>0.75</v>
          </cell>
          <cell r="U853">
            <v>1</v>
          </cell>
        </row>
        <row r="854">
          <cell r="D854">
            <v>4</v>
          </cell>
          <cell r="S854">
            <v>5</v>
          </cell>
          <cell r="T854">
            <v>0.5</v>
          </cell>
          <cell r="U854">
            <v>1</v>
          </cell>
        </row>
        <row r="855">
          <cell r="D855">
            <v>8</v>
          </cell>
          <cell r="S855">
            <v>0</v>
          </cell>
          <cell r="T855">
            <v>0.5</v>
          </cell>
          <cell r="U855">
            <v>2</v>
          </cell>
        </row>
        <row r="856">
          <cell r="D856">
            <v>1</v>
          </cell>
          <cell r="S856">
            <v>0</v>
          </cell>
          <cell r="T856">
            <v>0.75</v>
          </cell>
          <cell r="U856">
            <v>2</v>
          </cell>
        </row>
        <row r="857">
          <cell r="D857">
            <v>1</v>
          </cell>
          <cell r="S857">
            <v>0</v>
          </cell>
          <cell r="T857">
            <v>0.25</v>
          </cell>
          <cell r="U857">
            <v>1</v>
          </cell>
        </row>
        <row r="858">
          <cell r="D858">
            <v>7</v>
          </cell>
          <cell r="S858">
            <v>0</v>
          </cell>
          <cell r="T858">
            <v>0.33</v>
          </cell>
          <cell r="U858">
            <v>2</v>
          </cell>
        </row>
        <row r="859">
          <cell r="D859">
            <v>11</v>
          </cell>
          <cell r="S859">
            <v>0</v>
          </cell>
          <cell r="T859">
            <v>0.5</v>
          </cell>
          <cell r="U859">
            <v>1</v>
          </cell>
        </row>
        <row r="860">
          <cell r="D860">
            <v>11</v>
          </cell>
          <cell r="S860">
            <v>0</v>
          </cell>
          <cell r="T860">
            <v>0.5</v>
          </cell>
          <cell r="U860">
            <v>1</v>
          </cell>
        </row>
        <row r="861">
          <cell r="D861">
            <v>1</v>
          </cell>
          <cell r="S861">
            <v>0</v>
          </cell>
          <cell r="T861">
            <v>1</v>
          </cell>
          <cell r="U861">
            <v>2</v>
          </cell>
        </row>
        <row r="862">
          <cell r="D862">
            <v>1</v>
          </cell>
          <cell r="S862">
            <v>0</v>
          </cell>
          <cell r="T862">
            <v>1</v>
          </cell>
          <cell r="U862">
            <v>2</v>
          </cell>
        </row>
        <row r="863">
          <cell r="D863">
            <v>7</v>
          </cell>
          <cell r="S863">
            <v>0</v>
          </cell>
          <cell r="T863">
            <v>0.33</v>
          </cell>
          <cell r="U863">
            <v>2</v>
          </cell>
        </row>
        <row r="864">
          <cell r="D864">
            <v>1</v>
          </cell>
          <cell r="S864">
            <v>5</v>
          </cell>
          <cell r="T864">
            <v>0.16</v>
          </cell>
          <cell r="U864">
            <v>2</v>
          </cell>
        </row>
        <row r="865">
          <cell r="D865">
            <v>1</v>
          </cell>
          <cell r="S865">
            <v>0</v>
          </cell>
          <cell r="T865">
            <v>0.5</v>
          </cell>
          <cell r="U865">
            <v>2</v>
          </cell>
        </row>
        <row r="866">
          <cell r="D866">
            <v>1</v>
          </cell>
          <cell r="S866">
            <v>0</v>
          </cell>
          <cell r="T866">
            <v>6</v>
          </cell>
          <cell r="U866">
            <v>3</v>
          </cell>
        </row>
        <row r="867">
          <cell r="D867">
            <v>1</v>
          </cell>
          <cell r="S867">
            <v>0</v>
          </cell>
          <cell r="T867">
            <v>0</v>
          </cell>
          <cell r="U867">
            <v>0</v>
          </cell>
        </row>
        <row r="868">
          <cell r="D868">
            <v>1</v>
          </cell>
          <cell r="S868">
            <v>0</v>
          </cell>
          <cell r="T868">
            <v>0.57999999999999996</v>
          </cell>
          <cell r="U868">
            <v>4</v>
          </cell>
        </row>
        <row r="869">
          <cell r="D869">
            <v>1</v>
          </cell>
          <cell r="S869">
            <v>0</v>
          </cell>
          <cell r="T869">
            <v>0.08</v>
          </cell>
          <cell r="U869">
            <v>3</v>
          </cell>
        </row>
        <row r="870">
          <cell r="D870">
            <v>4</v>
          </cell>
          <cell r="S870">
            <v>0</v>
          </cell>
          <cell r="T870">
            <v>0.75</v>
          </cell>
          <cell r="U870">
            <v>1</v>
          </cell>
        </row>
        <row r="871">
          <cell r="D871">
            <v>3</v>
          </cell>
          <cell r="S871">
            <v>0</v>
          </cell>
          <cell r="T871">
            <v>0.08</v>
          </cell>
          <cell r="U871">
            <v>3</v>
          </cell>
        </row>
        <row r="872">
          <cell r="D872">
            <v>11</v>
          </cell>
          <cell r="S872">
            <v>0</v>
          </cell>
          <cell r="T872">
            <v>0.33</v>
          </cell>
          <cell r="U872">
            <v>4</v>
          </cell>
        </row>
        <row r="873">
          <cell r="D873">
            <v>1</v>
          </cell>
          <cell r="S873">
            <v>0</v>
          </cell>
          <cell r="T873">
            <v>0.33</v>
          </cell>
          <cell r="U873">
            <v>5</v>
          </cell>
        </row>
        <row r="874">
          <cell r="D874">
            <v>2</v>
          </cell>
          <cell r="S874">
            <v>0</v>
          </cell>
          <cell r="T874">
            <v>0.66</v>
          </cell>
          <cell r="U874">
            <v>3</v>
          </cell>
        </row>
        <row r="875">
          <cell r="D875">
            <v>5</v>
          </cell>
          <cell r="S875">
            <v>0</v>
          </cell>
          <cell r="T875">
            <v>1</v>
          </cell>
          <cell r="U875">
            <v>1</v>
          </cell>
        </row>
        <row r="876">
          <cell r="D876">
            <v>4</v>
          </cell>
          <cell r="S876">
            <v>0</v>
          </cell>
          <cell r="T876">
            <v>0.5</v>
          </cell>
          <cell r="U876">
            <v>1</v>
          </cell>
        </row>
        <row r="877">
          <cell r="D877">
            <v>1</v>
          </cell>
          <cell r="S877">
            <v>0</v>
          </cell>
          <cell r="T877">
            <v>1.5</v>
          </cell>
          <cell r="U877">
            <v>2</v>
          </cell>
        </row>
        <row r="878">
          <cell r="D878">
            <v>11</v>
          </cell>
          <cell r="S878">
            <v>0</v>
          </cell>
          <cell r="T878">
            <v>0.5</v>
          </cell>
          <cell r="U878">
            <v>1</v>
          </cell>
        </row>
        <row r="879">
          <cell r="D879">
            <v>1</v>
          </cell>
          <cell r="S879">
            <v>0</v>
          </cell>
          <cell r="T879">
            <v>0.16</v>
          </cell>
          <cell r="U879">
            <v>2</v>
          </cell>
        </row>
        <row r="880">
          <cell r="D880">
            <v>4</v>
          </cell>
          <cell r="S880">
            <v>18</v>
          </cell>
          <cell r="T880">
            <v>2</v>
          </cell>
          <cell r="U880">
            <v>1</v>
          </cell>
        </row>
        <row r="881">
          <cell r="D881">
            <v>1</v>
          </cell>
          <cell r="S881">
            <v>7</v>
          </cell>
          <cell r="T881">
            <v>0.66</v>
          </cell>
          <cell r="U881">
            <v>4</v>
          </cell>
        </row>
        <row r="882">
          <cell r="D882">
            <v>1</v>
          </cell>
          <cell r="S882">
            <v>10</v>
          </cell>
          <cell r="T882">
            <v>0.5</v>
          </cell>
          <cell r="U882">
            <v>2</v>
          </cell>
        </row>
        <row r="883">
          <cell r="D883">
            <v>1</v>
          </cell>
          <cell r="S883">
            <v>7</v>
          </cell>
          <cell r="T883">
            <v>0.5</v>
          </cell>
          <cell r="U883">
            <v>2</v>
          </cell>
        </row>
        <row r="884">
          <cell r="D884">
            <v>1</v>
          </cell>
          <cell r="S884">
            <v>3</v>
          </cell>
          <cell r="T884">
            <v>0.08</v>
          </cell>
          <cell r="U884">
            <v>0</v>
          </cell>
        </row>
        <row r="885">
          <cell r="D885">
            <v>1</v>
          </cell>
          <cell r="S885">
            <v>15</v>
          </cell>
          <cell r="T885">
            <v>0.66</v>
          </cell>
          <cell r="U885">
            <v>2</v>
          </cell>
        </row>
        <row r="886">
          <cell r="D886">
            <v>4</v>
          </cell>
          <cell r="S886">
            <v>10</v>
          </cell>
          <cell r="T886">
            <v>0.25</v>
          </cell>
          <cell r="U886">
            <v>1</v>
          </cell>
        </row>
        <row r="887">
          <cell r="D887">
            <v>1</v>
          </cell>
          <cell r="S887">
            <v>10</v>
          </cell>
          <cell r="T887">
            <v>0.25</v>
          </cell>
          <cell r="U887">
            <v>2</v>
          </cell>
        </row>
        <row r="888">
          <cell r="D888">
            <v>1</v>
          </cell>
          <cell r="S888">
            <v>15</v>
          </cell>
          <cell r="T888">
            <v>1</v>
          </cell>
          <cell r="U888">
            <v>2</v>
          </cell>
        </row>
        <row r="889">
          <cell r="D889">
            <v>4</v>
          </cell>
          <cell r="S889">
            <v>3</v>
          </cell>
          <cell r="T889">
            <v>0.1</v>
          </cell>
          <cell r="U889">
            <v>1</v>
          </cell>
        </row>
        <row r="890">
          <cell r="D890">
            <v>2</v>
          </cell>
          <cell r="S890">
            <v>9</v>
          </cell>
          <cell r="T890">
            <v>0.66</v>
          </cell>
          <cell r="U890">
            <v>2</v>
          </cell>
        </row>
        <row r="891">
          <cell r="D891">
            <v>4</v>
          </cell>
          <cell r="S891">
            <v>15</v>
          </cell>
          <cell r="T891">
            <v>2</v>
          </cell>
          <cell r="U891">
            <v>2</v>
          </cell>
        </row>
        <row r="892">
          <cell r="D892">
            <v>4</v>
          </cell>
          <cell r="S892">
            <v>2</v>
          </cell>
          <cell r="T892">
            <v>0.5</v>
          </cell>
          <cell r="U892">
            <v>1</v>
          </cell>
        </row>
        <row r="893">
          <cell r="D893">
            <v>1</v>
          </cell>
          <cell r="S893">
            <v>8</v>
          </cell>
          <cell r="T893">
            <v>0.16</v>
          </cell>
          <cell r="U893">
            <v>0</v>
          </cell>
        </row>
        <row r="894">
          <cell r="D894">
            <v>1</v>
          </cell>
          <cell r="S894">
            <v>14</v>
          </cell>
          <cell r="T894">
            <v>0.33</v>
          </cell>
          <cell r="U894">
            <v>2</v>
          </cell>
        </row>
        <row r="895">
          <cell r="D895">
            <v>1</v>
          </cell>
          <cell r="S895">
            <v>15</v>
          </cell>
          <cell r="T895">
            <v>0.25</v>
          </cell>
          <cell r="U895">
            <v>2</v>
          </cell>
        </row>
        <row r="896">
          <cell r="D896">
            <v>1</v>
          </cell>
          <cell r="S896">
            <v>15</v>
          </cell>
          <cell r="T896">
            <v>0.33</v>
          </cell>
          <cell r="U896">
            <v>0</v>
          </cell>
        </row>
        <row r="897">
          <cell r="D897">
            <v>4</v>
          </cell>
          <cell r="S897">
            <v>3</v>
          </cell>
          <cell r="T897">
            <v>0.75</v>
          </cell>
          <cell r="U897">
            <v>1</v>
          </cell>
        </row>
        <row r="898">
          <cell r="D898">
            <v>7</v>
          </cell>
          <cell r="S898">
            <v>6</v>
          </cell>
          <cell r="T898">
            <v>0.5</v>
          </cell>
          <cell r="U898">
            <v>2</v>
          </cell>
        </row>
        <row r="899">
          <cell r="D899">
            <v>1</v>
          </cell>
          <cell r="S899">
            <v>5</v>
          </cell>
          <cell r="T899">
            <v>0.33</v>
          </cell>
          <cell r="U899">
            <v>2</v>
          </cell>
        </row>
        <row r="900">
          <cell r="D900">
            <v>1</v>
          </cell>
          <cell r="S900">
            <v>2</v>
          </cell>
          <cell r="T900">
            <v>0.16</v>
          </cell>
          <cell r="U900">
            <v>6</v>
          </cell>
        </row>
        <row r="901">
          <cell r="D901">
            <v>8</v>
          </cell>
          <cell r="S901">
            <v>8</v>
          </cell>
          <cell r="T901">
            <v>1.5</v>
          </cell>
          <cell r="U901">
            <v>1</v>
          </cell>
        </row>
        <row r="902">
          <cell r="D902">
            <v>1</v>
          </cell>
          <cell r="S902">
            <v>6</v>
          </cell>
          <cell r="T902">
            <v>0.66</v>
          </cell>
          <cell r="U902">
            <v>2</v>
          </cell>
        </row>
        <row r="903">
          <cell r="D903">
            <v>1</v>
          </cell>
          <cell r="S903">
            <v>2</v>
          </cell>
          <cell r="T903">
            <v>0.33</v>
          </cell>
          <cell r="U903">
            <v>2</v>
          </cell>
        </row>
        <row r="904">
          <cell r="D904">
            <v>1</v>
          </cell>
          <cell r="S904">
            <v>2</v>
          </cell>
          <cell r="T904">
            <v>0.2</v>
          </cell>
          <cell r="U904">
            <v>3</v>
          </cell>
        </row>
        <row r="905">
          <cell r="D905">
            <v>11</v>
          </cell>
          <cell r="S905">
            <v>100</v>
          </cell>
          <cell r="T905">
            <v>2</v>
          </cell>
          <cell r="U905">
            <v>2</v>
          </cell>
        </row>
        <row r="906">
          <cell r="D906">
            <v>4</v>
          </cell>
          <cell r="S906">
            <v>0</v>
          </cell>
          <cell r="T906">
            <v>0.5</v>
          </cell>
          <cell r="U906">
            <v>1</v>
          </cell>
        </row>
        <row r="907">
          <cell r="D907">
            <v>9</v>
          </cell>
          <cell r="S907">
            <v>371</v>
          </cell>
          <cell r="T907">
            <v>19</v>
          </cell>
          <cell r="U907">
            <v>4</v>
          </cell>
        </row>
        <row r="908">
          <cell r="D908">
            <v>11</v>
          </cell>
          <cell r="S908">
            <v>0</v>
          </cell>
          <cell r="T908">
            <v>0</v>
          </cell>
          <cell r="U908">
            <v>2</v>
          </cell>
        </row>
        <row r="909">
          <cell r="D909">
            <v>11</v>
          </cell>
          <cell r="S909">
            <v>18</v>
          </cell>
          <cell r="T909">
            <v>0.33</v>
          </cell>
          <cell r="U909">
            <v>1</v>
          </cell>
        </row>
        <row r="910">
          <cell r="D910">
            <v>1</v>
          </cell>
          <cell r="S910">
            <v>4</v>
          </cell>
          <cell r="T910">
            <v>0.16</v>
          </cell>
          <cell r="U910">
            <v>1</v>
          </cell>
        </row>
        <row r="911">
          <cell r="D911">
            <v>1</v>
          </cell>
          <cell r="S911">
            <v>20</v>
          </cell>
          <cell r="T911">
            <v>0.83</v>
          </cell>
          <cell r="U911">
            <v>6</v>
          </cell>
        </row>
        <row r="912">
          <cell r="D912">
            <v>4</v>
          </cell>
          <cell r="S912">
            <v>18</v>
          </cell>
          <cell r="T912">
            <v>1</v>
          </cell>
          <cell r="U912">
            <v>1</v>
          </cell>
        </row>
        <row r="913">
          <cell r="D913">
            <v>1</v>
          </cell>
          <cell r="S913">
            <v>4</v>
          </cell>
          <cell r="T913">
            <v>0.16</v>
          </cell>
          <cell r="U913">
            <v>2</v>
          </cell>
        </row>
        <row r="914">
          <cell r="D914">
            <v>1</v>
          </cell>
          <cell r="S914">
            <v>1.5</v>
          </cell>
          <cell r="T914">
            <v>0.5</v>
          </cell>
          <cell r="U914">
            <v>2</v>
          </cell>
        </row>
        <row r="915">
          <cell r="D915">
            <v>1</v>
          </cell>
          <cell r="S915">
            <v>2</v>
          </cell>
          <cell r="T915">
            <v>0.08</v>
          </cell>
          <cell r="U915">
            <v>2</v>
          </cell>
        </row>
        <row r="916">
          <cell r="D916">
            <v>4</v>
          </cell>
          <cell r="S916">
            <v>5</v>
          </cell>
          <cell r="T916">
            <v>0.2</v>
          </cell>
          <cell r="U916">
            <v>2</v>
          </cell>
        </row>
        <row r="917">
          <cell r="D917">
            <v>2</v>
          </cell>
          <cell r="S917">
            <v>7</v>
          </cell>
          <cell r="T917">
            <v>0.5</v>
          </cell>
          <cell r="U917">
            <v>1</v>
          </cell>
        </row>
        <row r="918">
          <cell r="D918">
            <v>1</v>
          </cell>
          <cell r="S918">
            <v>24</v>
          </cell>
          <cell r="T918">
            <v>1</v>
          </cell>
          <cell r="U918">
            <v>2</v>
          </cell>
        </row>
        <row r="919">
          <cell r="D919">
            <v>9</v>
          </cell>
          <cell r="S919">
            <v>40</v>
          </cell>
          <cell r="T919">
            <v>1</v>
          </cell>
          <cell r="U919">
            <v>4</v>
          </cell>
        </row>
        <row r="920">
          <cell r="D920">
            <v>1</v>
          </cell>
          <cell r="S920">
            <v>11</v>
          </cell>
          <cell r="T920">
            <v>0.33</v>
          </cell>
          <cell r="U920">
            <v>1</v>
          </cell>
        </row>
        <row r="921">
          <cell r="D921">
            <v>1</v>
          </cell>
          <cell r="S921">
            <v>3</v>
          </cell>
          <cell r="T921">
            <v>0.83</v>
          </cell>
          <cell r="U921">
            <v>2</v>
          </cell>
        </row>
        <row r="922">
          <cell r="D922">
            <v>1</v>
          </cell>
          <cell r="S922">
            <v>10</v>
          </cell>
          <cell r="T922">
            <v>0.08</v>
          </cell>
          <cell r="U922">
            <v>1</v>
          </cell>
        </row>
        <row r="923">
          <cell r="D923">
            <v>4</v>
          </cell>
          <cell r="S923">
            <v>4</v>
          </cell>
          <cell r="T923">
            <v>0.33</v>
          </cell>
          <cell r="U923">
            <v>1</v>
          </cell>
        </row>
        <row r="924">
          <cell r="D924">
            <v>7</v>
          </cell>
          <cell r="S924">
            <v>5</v>
          </cell>
          <cell r="T924">
            <v>0.25</v>
          </cell>
          <cell r="U924">
            <v>1</v>
          </cell>
        </row>
        <row r="925">
          <cell r="D925">
            <v>11</v>
          </cell>
          <cell r="S925">
            <v>7</v>
          </cell>
          <cell r="T925">
            <v>0.25</v>
          </cell>
          <cell r="U925">
            <v>2</v>
          </cell>
        </row>
        <row r="926">
          <cell r="D926">
            <v>1</v>
          </cell>
          <cell r="S926">
            <v>5</v>
          </cell>
          <cell r="T926">
            <v>0.66</v>
          </cell>
          <cell r="U926">
            <v>2</v>
          </cell>
        </row>
        <row r="927">
          <cell r="D927">
            <v>1</v>
          </cell>
          <cell r="S927">
            <v>4</v>
          </cell>
          <cell r="T927">
            <v>0.33</v>
          </cell>
          <cell r="U927">
            <v>2</v>
          </cell>
        </row>
        <row r="928">
          <cell r="D928">
            <v>11</v>
          </cell>
          <cell r="S928">
            <v>2</v>
          </cell>
          <cell r="T928">
            <v>0.25</v>
          </cell>
          <cell r="U928">
            <v>1</v>
          </cell>
        </row>
        <row r="929">
          <cell r="D929">
            <v>4</v>
          </cell>
          <cell r="S929">
            <v>7</v>
          </cell>
          <cell r="T929">
            <v>0.5</v>
          </cell>
          <cell r="U929">
            <v>1</v>
          </cell>
        </row>
        <row r="930">
          <cell r="D930">
            <v>1</v>
          </cell>
          <cell r="S930">
            <v>9</v>
          </cell>
          <cell r="T930">
            <v>1</v>
          </cell>
          <cell r="U930">
            <v>6</v>
          </cell>
        </row>
        <row r="931">
          <cell r="D931">
            <v>1</v>
          </cell>
          <cell r="S931">
            <v>5</v>
          </cell>
          <cell r="T931">
            <v>0.33</v>
          </cell>
          <cell r="U931">
            <v>2</v>
          </cell>
        </row>
        <row r="932">
          <cell r="D932">
            <v>1</v>
          </cell>
          <cell r="S932">
            <v>7</v>
          </cell>
          <cell r="T932">
            <v>1</v>
          </cell>
          <cell r="U932">
            <v>2</v>
          </cell>
        </row>
        <row r="933">
          <cell r="D933">
            <v>4</v>
          </cell>
          <cell r="S933">
            <v>2</v>
          </cell>
          <cell r="T933">
            <v>0</v>
          </cell>
          <cell r="U933">
            <v>0</v>
          </cell>
        </row>
        <row r="934">
          <cell r="D934">
            <v>1</v>
          </cell>
          <cell r="S934">
            <v>7</v>
          </cell>
          <cell r="T934">
            <v>0.33</v>
          </cell>
          <cell r="U934">
            <v>6</v>
          </cell>
        </row>
        <row r="935">
          <cell r="D935">
            <v>7</v>
          </cell>
          <cell r="S935">
            <v>29</v>
          </cell>
          <cell r="T935">
            <v>2</v>
          </cell>
          <cell r="U935">
            <v>2</v>
          </cell>
        </row>
        <row r="936">
          <cell r="D936">
            <v>1</v>
          </cell>
          <cell r="S936">
            <v>16</v>
          </cell>
          <cell r="T936">
            <v>1</v>
          </cell>
          <cell r="U936">
            <v>6</v>
          </cell>
        </row>
        <row r="937">
          <cell r="D937">
            <v>11</v>
          </cell>
          <cell r="S937">
            <v>0</v>
          </cell>
          <cell r="T937">
            <v>0.5</v>
          </cell>
          <cell r="U937">
            <v>1</v>
          </cell>
        </row>
        <row r="938">
          <cell r="D938">
            <v>11</v>
          </cell>
          <cell r="S938">
            <v>0</v>
          </cell>
          <cell r="T938">
            <v>0.75</v>
          </cell>
          <cell r="U938">
            <v>1</v>
          </cell>
        </row>
        <row r="939">
          <cell r="D939">
            <v>7</v>
          </cell>
          <cell r="S939">
            <v>3</v>
          </cell>
          <cell r="T939">
            <v>0.5</v>
          </cell>
          <cell r="U939">
            <v>1</v>
          </cell>
        </row>
        <row r="940">
          <cell r="D940">
            <v>4</v>
          </cell>
          <cell r="S940">
            <v>5</v>
          </cell>
          <cell r="T940">
            <v>3</v>
          </cell>
          <cell r="U940">
            <v>1</v>
          </cell>
        </row>
        <row r="941">
          <cell r="D941">
            <v>1</v>
          </cell>
          <cell r="S941">
            <v>14</v>
          </cell>
          <cell r="T941">
            <v>0.33</v>
          </cell>
          <cell r="U941">
            <v>6</v>
          </cell>
        </row>
        <row r="942">
          <cell r="D942">
            <v>1</v>
          </cell>
          <cell r="S942">
            <v>5</v>
          </cell>
          <cell r="T942">
            <v>0.25</v>
          </cell>
          <cell r="U942">
            <v>2</v>
          </cell>
        </row>
        <row r="943">
          <cell r="D943">
            <v>4</v>
          </cell>
          <cell r="S943">
            <v>13</v>
          </cell>
          <cell r="T943">
            <v>2</v>
          </cell>
          <cell r="U943">
            <v>2</v>
          </cell>
        </row>
        <row r="944">
          <cell r="D944">
            <v>11</v>
          </cell>
          <cell r="S944">
            <v>4</v>
          </cell>
          <cell r="T944">
            <v>0.5</v>
          </cell>
          <cell r="U944">
            <v>1</v>
          </cell>
        </row>
        <row r="945">
          <cell r="D945">
            <v>11</v>
          </cell>
          <cell r="S945">
            <v>2</v>
          </cell>
          <cell r="T945">
            <v>1</v>
          </cell>
          <cell r="U945">
            <v>6</v>
          </cell>
        </row>
        <row r="946">
          <cell r="D946">
            <v>11</v>
          </cell>
          <cell r="S946">
            <v>2</v>
          </cell>
          <cell r="T946">
            <v>0.33</v>
          </cell>
          <cell r="U946">
            <v>2</v>
          </cell>
        </row>
        <row r="947">
          <cell r="D947">
            <v>4</v>
          </cell>
          <cell r="S947">
            <v>5</v>
          </cell>
          <cell r="T947">
            <v>0.25</v>
          </cell>
          <cell r="U947">
            <v>1</v>
          </cell>
        </row>
        <row r="948">
          <cell r="D948">
            <v>1</v>
          </cell>
          <cell r="S948">
            <v>13</v>
          </cell>
          <cell r="T948">
            <v>2</v>
          </cell>
          <cell r="U948">
            <v>6</v>
          </cell>
        </row>
        <row r="949">
          <cell r="D949">
            <v>11</v>
          </cell>
          <cell r="S949">
            <v>7</v>
          </cell>
          <cell r="T949">
            <v>1.5</v>
          </cell>
          <cell r="U949">
            <v>2</v>
          </cell>
        </row>
        <row r="950">
          <cell r="D950">
            <v>1</v>
          </cell>
          <cell r="S950">
            <v>10</v>
          </cell>
          <cell r="T950">
            <v>0.25</v>
          </cell>
          <cell r="U950">
            <v>2</v>
          </cell>
        </row>
        <row r="951">
          <cell r="D951">
            <v>4</v>
          </cell>
          <cell r="S951">
            <v>7</v>
          </cell>
          <cell r="T951">
            <v>0.5</v>
          </cell>
          <cell r="U951">
            <v>1</v>
          </cell>
        </row>
        <row r="952">
          <cell r="D952">
            <v>1</v>
          </cell>
          <cell r="S952">
            <v>15</v>
          </cell>
          <cell r="T952">
            <v>1</v>
          </cell>
          <cell r="U952">
            <v>6</v>
          </cell>
        </row>
        <row r="953">
          <cell r="D953">
            <v>1</v>
          </cell>
          <cell r="S953">
            <v>6</v>
          </cell>
          <cell r="T953">
            <v>0.5</v>
          </cell>
          <cell r="U953">
            <v>6</v>
          </cell>
        </row>
        <row r="954">
          <cell r="D954">
            <v>1</v>
          </cell>
          <cell r="S954">
            <v>3</v>
          </cell>
          <cell r="T954">
            <v>0.41</v>
          </cell>
          <cell r="U954">
            <v>1</v>
          </cell>
        </row>
        <row r="955">
          <cell r="D955">
            <v>1</v>
          </cell>
          <cell r="S955">
            <v>4</v>
          </cell>
          <cell r="T955">
            <v>0.16</v>
          </cell>
          <cell r="U955">
            <v>1</v>
          </cell>
        </row>
        <row r="956">
          <cell r="D956">
            <v>11</v>
          </cell>
          <cell r="S956">
            <v>5</v>
          </cell>
          <cell r="T956">
            <v>4</v>
          </cell>
          <cell r="U956">
            <v>0</v>
          </cell>
        </row>
        <row r="957">
          <cell r="D957">
            <v>1</v>
          </cell>
          <cell r="S957">
            <v>1</v>
          </cell>
          <cell r="T957">
            <v>0.11</v>
          </cell>
          <cell r="U957">
            <v>6</v>
          </cell>
        </row>
        <row r="958">
          <cell r="D958">
            <v>11</v>
          </cell>
          <cell r="S958">
            <v>3</v>
          </cell>
          <cell r="T958">
            <v>0.25</v>
          </cell>
          <cell r="U958">
            <v>1</v>
          </cell>
        </row>
        <row r="959">
          <cell r="D959">
            <v>1</v>
          </cell>
          <cell r="S959">
            <v>7</v>
          </cell>
          <cell r="T959">
            <v>1</v>
          </cell>
          <cell r="U959">
            <v>6</v>
          </cell>
        </row>
        <row r="960">
          <cell r="D960">
            <v>11</v>
          </cell>
          <cell r="S960">
            <v>7</v>
          </cell>
          <cell r="T960">
            <v>0.16600000000000001</v>
          </cell>
          <cell r="U960">
            <v>2</v>
          </cell>
        </row>
        <row r="961">
          <cell r="D961">
            <v>1</v>
          </cell>
          <cell r="S961">
            <v>4</v>
          </cell>
          <cell r="T961">
            <v>0.25</v>
          </cell>
          <cell r="U961">
            <v>6</v>
          </cell>
        </row>
        <row r="962">
          <cell r="D962">
            <v>4</v>
          </cell>
          <cell r="S962">
            <v>14</v>
          </cell>
          <cell r="T962">
            <v>0.33</v>
          </cell>
          <cell r="U962">
            <v>1</v>
          </cell>
        </row>
        <row r="963">
          <cell r="D963">
            <v>11</v>
          </cell>
          <cell r="S963">
            <v>4</v>
          </cell>
          <cell r="T963">
            <v>0.33</v>
          </cell>
          <cell r="U963">
            <v>1</v>
          </cell>
        </row>
        <row r="964">
          <cell r="D964">
            <v>2</v>
          </cell>
          <cell r="S964">
            <v>14</v>
          </cell>
          <cell r="T964">
            <v>0.25</v>
          </cell>
          <cell r="U964">
            <v>1</v>
          </cell>
        </row>
        <row r="965">
          <cell r="D965">
            <v>1</v>
          </cell>
          <cell r="S965">
            <v>4</v>
          </cell>
          <cell r="T965">
            <v>0.33</v>
          </cell>
          <cell r="U965">
            <v>1</v>
          </cell>
        </row>
        <row r="966">
          <cell r="D966">
            <v>1</v>
          </cell>
          <cell r="S966">
            <v>14</v>
          </cell>
          <cell r="T966">
            <v>0.5</v>
          </cell>
          <cell r="U966">
            <v>2</v>
          </cell>
        </row>
        <row r="967">
          <cell r="D967">
            <v>1</v>
          </cell>
          <cell r="S967">
            <v>3</v>
          </cell>
          <cell r="T967">
            <v>0.5</v>
          </cell>
          <cell r="U967">
            <v>2</v>
          </cell>
        </row>
        <row r="968">
          <cell r="D968">
            <v>4</v>
          </cell>
          <cell r="S968">
            <v>14</v>
          </cell>
          <cell r="T968">
            <v>0.33</v>
          </cell>
          <cell r="U968">
            <v>1</v>
          </cell>
        </row>
        <row r="969">
          <cell r="D969">
            <v>11</v>
          </cell>
          <cell r="S969">
            <v>14</v>
          </cell>
          <cell r="T969">
            <v>0.33</v>
          </cell>
          <cell r="U969">
            <v>2</v>
          </cell>
        </row>
        <row r="970">
          <cell r="D970">
            <v>2</v>
          </cell>
          <cell r="S970">
            <v>14</v>
          </cell>
          <cell r="T970">
            <v>0.66</v>
          </cell>
          <cell r="U970">
            <v>2</v>
          </cell>
        </row>
        <row r="971">
          <cell r="D971">
            <v>4</v>
          </cell>
          <cell r="S971">
            <v>14</v>
          </cell>
          <cell r="T971">
            <v>0.33</v>
          </cell>
          <cell r="U971">
            <v>2</v>
          </cell>
        </row>
        <row r="972">
          <cell r="D972">
            <v>1</v>
          </cell>
          <cell r="S972">
            <v>15</v>
          </cell>
          <cell r="T972">
            <v>0.5</v>
          </cell>
          <cell r="U972">
            <v>0</v>
          </cell>
        </row>
        <row r="973">
          <cell r="D973">
            <v>1</v>
          </cell>
          <cell r="S973">
            <v>14</v>
          </cell>
          <cell r="T973">
            <v>0.5</v>
          </cell>
          <cell r="U973">
            <v>2</v>
          </cell>
        </row>
        <row r="974">
          <cell r="D974">
            <v>11</v>
          </cell>
          <cell r="S974">
            <v>14</v>
          </cell>
          <cell r="T974">
            <v>0.33</v>
          </cell>
          <cell r="U974">
            <v>1</v>
          </cell>
        </row>
        <row r="975">
          <cell r="D975">
            <v>1</v>
          </cell>
          <cell r="S975">
            <v>14</v>
          </cell>
          <cell r="T975">
            <v>0.33</v>
          </cell>
          <cell r="U975">
            <v>3</v>
          </cell>
        </row>
        <row r="976">
          <cell r="D976">
            <v>1</v>
          </cell>
          <cell r="S976">
            <v>14</v>
          </cell>
          <cell r="T976">
            <v>0.57999999999999996</v>
          </cell>
          <cell r="U976">
            <v>1</v>
          </cell>
        </row>
        <row r="977">
          <cell r="D977">
            <v>2</v>
          </cell>
          <cell r="S977">
            <v>12</v>
          </cell>
          <cell r="T977">
            <v>0.41</v>
          </cell>
          <cell r="U977">
            <v>3</v>
          </cell>
        </row>
        <row r="978">
          <cell r="D978">
            <v>11</v>
          </cell>
          <cell r="S978">
            <v>4</v>
          </cell>
          <cell r="T978">
            <v>0.5</v>
          </cell>
          <cell r="U978">
            <v>1</v>
          </cell>
        </row>
        <row r="979">
          <cell r="D979">
            <v>3</v>
          </cell>
          <cell r="S979">
            <v>4</v>
          </cell>
          <cell r="T979">
            <v>0.16600000000000001</v>
          </cell>
          <cell r="U979">
            <v>6</v>
          </cell>
        </row>
        <row r="980">
          <cell r="D980">
            <v>4</v>
          </cell>
          <cell r="S980">
            <v>7</v>
          </cell>
          <cell r="T980">
            <v>0.33</v>
          </cell>
          <cell r="U980">
            <v>1</v>
          </cell>
        </row>
        <row r="981">
          <cell r="D981">
            <v>11</v>
          </cell>
          <cell r="S981">
            <v>7</v>
          </cell>
          <cell r="T981">
            <v>0.25</v>
          </cell>
          <cell r="U981">
            <v>1</v>
          </cell>
        </row>
        <row r="982">
          <cell r="D982">
            <v>4</v>
          </cell>
          <cell r="S982">
            <v>7</v>
          </cell>
          <cell r="T982">
            <v>0.25</v>
          </cell>
          <cell r="U982">
            <v>1</v>
          </cell>
        </row>
        <row r="983">
          <cell r="D983">
            <v>1</v>
          </cell>
          <cell r="S983">
            <v>14</v>
          </cell>
          <cell r="T983">
            <v>0.66</v>
          </cell>
          <cell r="U983">
            <v>6</v>
          </cell>
        </row>
        <row r="984">
          <cell r="D984">
            <v>3</v>
          </cell>
          <cell r="S984">
            <v>4</v>
          </cell>
          <cell r="T984">
            <v>0.25</v>
          </cell>
          <cell r="U984">
            <v>3</v>
          </cell>
        </row>
        <row r="985">
          <cell r="D985">
            <v>1</v>
          </cell>
          <cell r="S985">
            <v>4</v>
          </cell>
          <cell r="T985">
            <v>0.25</v>
          </cell>
          <cell r="U985">
            <v>3</v>
          </cell>
        </row>
        <row r="986">
          <cell r="D986">
            <v>1</v>
          </cell>
          <cell r="S986">
            <v>7</v>
          </cell>
          <cell r="T986">
            <v>0.5</v>
          </cell>
          <cell r="U986">
            <v>6</v>
          </cell>
        </row>
        <row r="987">
          <cell r="D987">
            <v>4</v>
          </cell>
          <cell r="S987">
            <v>7</v>
          </cell>
          <cell r="T987">
            <v>0.16</v>
          </cell>
          <cell r="U987">
            <v>2</v>
          </cell>
        </row>
        <row r="988">
          <cell r="D988">
            <v>1</v>
          </cell>
          <cell r="S988">
            <v>4</v>
          </cell>
          <cell r="T988">
            <v>0.25</v>
          </cell>
          <cell r="U988">
            <v>3</v>
          </cell>
        </row>
        <row r="989">
          <cell r="D989">
            <v>3</v>
          </cell>
          <cell r="S989">
            <v>14</v>
          </cell>
          <cell r="T989">
            <v>0.33</v>
          </cell>
          <cell r="U989">
            <v>6</v>
          </cell>
        </row>
        <row r="990">
          <cell r="D990">
            <v>1</v>
          </cell>
          <cell r="S990">
            <v>7</v>
          </cell>
          <cell r="T990">
            <v>0.66</v>
          </cell>
          <cell r="U990">
            <v>3</v>
          </cell>
        </row>
        <row r="991">
          <cell r="D991">
            <v>4</v>
          </cell>
          <cell r="S991">
            <v>4</v>
          </cell>
          <cell r="T991">
            <v>0.253</v>
          </cell>
          <cell r="U991">
            <v>0</v>
          </cell>
        </row>
        <row r="992">
          <cell r="D992">
            <v>11</v>
          </cell>
          <cell r="S992">
            <v>50</v>
          </cell>
          <cell r="T992">
            <v>4</v>
          </cell>
          <cell r="U992">
            <v>6</v>
          </cell>
        </row>
        <row r="993">
          <cell r="D993">
            <v>4</v>
          </cell>
          <cell r="S993">
            <v>4</v>
          </cell>
          <cell r="T993">
            <v>0.11</v>
          </cell>
          <cell r="U993">
            <v>1</v>
          </cell>
        </row>
        <row r="994">
          <cell r="D994">
            <v>1</v>
          </cell>
          <cell r="S994">
            <v>34</v>
          </cell>
          <cell r="T994">
            <v>4</v>
          </cell>
          <cell r="U994">
            <v>6</v>
          </cell>
        </row>
        <row r="995">
          <cell r="D995">
            <v>4</v>
          </cell>
          <cell r="S995">
            <v>15</v>
          </cell>
          <cell r="T995">
            <v>1</v>
          </cell>
          <cell r="U995">
            <v>6</v>
          </cell>
        </row>
        <row r="996">
          <cell r="D996">
            <v>4</v>
          </cell>
          <cell r="S996">
            <v>14</v>
          </cell>
          <cell r="T996">
            <v>0.5</v>
          </cell>
          <cell r="U996">
            <v>1</v>
          </cell>
        </row>
        <row r="997">
          <cell r="D997">
            <v>1</v>
          </cell>
          <cell r="S997">
            <v>11</v>
          </cell>
          <cell r="T997">
            <v>0.33</v>
          </cell>
          <cell r="U997">
            <v>2</v>
          </cell>
        </row>
        <row r="998">
          <cell r="D998">
            <v>4</v>
          </cell>
          <cell r="S998">
            <v>7</v>
          </cell>
          <cell r="T998">
            <v>0.66</v>
          </cell>
          <cell r="U998">
            <v>1</v>
          </cell>
        </row>
        <row r="999">
          <cell r="D999">
            <v>2</v>
          </cell>
          <cell r="S999">
            <v>7</v>
          </cell>
          <cell r="T999">
            <v>0.75</v>
          </cell>
          <cell r="U999">
            <v>2</v>
          </cell>
        </row>
        <row r="1000">
          <cell r="D1000">
            <v>4</v>
          </cell>
          <cell r="S1000">
            <v>14</v>
          </cell>
          <cell r="T1000">
            <v>0.5</v>
          </cell>
          <cell r="U1000">
            <v>1</v>
          </cell>
        </row>
        <row r="1001">
          <cell r="D1001">
            <v>1</v>
          </cell>
          <cell r="S1001">
            <v>14</v>
          </cell>
          <cell r="T1001">
            <v>1.5</v>
          </cell>
          <cell r="U1001">
            <v>2</v>
          </cell>
        </row>
        <row r="1002">
          <cell r="D1002">
            <v>1</v>
          </cell>
          <cell r="S1002">
            <v>14</v>
          </cell>
          <cell r="T1002">
            <v>1.5</v>
          </cell>
          <cell r="U1002">
            <v>6</v>
          </cell>
        </row>
        <row r="1003">
          <cell r="D1003">
            <v>2</v>
          </cell>
          <cell r="S1003">
            <v>4</v>
          </cell>
          <cell r="T1003">
            <v>0.5</v>
          </cell>
          <cell r="U1003">
            <v>2</v>
          </cell>
        </row>
        <row r="1004">
          <cell r="D1004">
            <v>1</v>
          </cell>
          <cell r="S1004">
            <v>14</v>
          </cell>
          <cell r="T1004">
            <v>1</v>
          </cell>
          <cell r="U1004">
            <v>2</v>
          </cell>
        </row>
        <row r="1005">
          <cell r="D1005">
            <v>8</v>
          </cell>
          <cell r="S1005">
            <v>7</v>
          </cell>
          <cell r="T1005">
            <v>0.5</v>
          </cell>
          <cell r="U1005">
            <v>1</v>
          </cell>
        </row>
        <row r="1006">
          <cell r="D1006">
            <v>4</v>
          </cell>
          <cell r="S1006">
            <v>6</v>
          </cell>
          <cell r="T1006">
            <v>0.25</v>
          </cell>
          <cell r="U1006">
            <v>1</v>
          </cell>
        </row>
        <row r="1007">
          <cell r="D1007">
            <v>4</v>
          </cell>
          <cell r="S1007">
            <v>3</v>
          </cell>
          <cell r="T1007">
            <v>0.25</v>
          </cell>
          <cell r="U1007">
            <v>1</v>
          </cell>
        </row>
        <row r="1008">
          <cell r="D1008">
            <v>1</v>
          </cell>
          <cell r="S1008">
            <v>4</v>
          </cell>
          <cell r="T1008">
            <v>0.33</v>
          </cell>
          <cell r="U1008">
            <v>2</v>
          </cell>
        </row>
        <row r="1009">
          <cell r="D1009">
            <v>4</v>
          </cell>
          <cell r="S1009">
            <v>7</v>
          </cell>
          <cell r="T1009">
            <v>0.11</v>
          </cell>
          <cell r="U1009">
            <v>2</v>
          </cell>
        </row>
        <row r="1010">
          <cell r="D1010">
            <v>4</v>
          </cell>
          <cell r="S1010">
            <v>7</v>
          </cell>
          <cell r="T1010">
            <v>0.25</v>
          </cell>
          <cell r="U1010">
            <v>1</v>
          </cell>
        </row>
        <row r="1011">
          <cell r="D1011">
            <v>11</v>
          </cell>
          <cell r="S1011">
            <v>1</v>
          </cell>
          <cell r="T1011">
            <v>0.25</v>
          </cell>
          <cell r="U1011">
            <v>1</v>
          </cell>
        </row>
        <row r="1012">
          <cell r="D1012">
            <v>4</v>
          </cell>
          <cell r="S1012">
            <v>10</v>
          </cell>
          <cell r="T1012">
            <v>0.33</v>
          </cell>
          <cell r="U1012">
            <v>1</v>
          </cell>
        </row>
        <row r="1013">
          <cell r="D1013">
            <v>11</v>
          </cell>
          <cell r="S1013">
            <v>7</v>
          </cell>
          <cell r="T1013">
            <v>0.41</v>
          </cell>
          <cell r="U1013">
            <v>2</v>
          </cell>
        </row>
        <row r="1014">
          <cell r="D1014">
            <v>1</v>
          </cell>
          <cell r="S1014">
            <v>20</v>
          </cell>
          <cell r="T1014">
            <v>1.33</v>
          </cell>
          <cell r="U1014">
            <v>3</v>
          </cell>
        </row>
        <row r="1015">
          <cell r="D1015">
            <v>4</v>
          </cell>
          <cell r="S1015">
            <v>0</v>
          </cell>
          <cell r="T1015">
            <v>0.75</v>
          </cell>
          <cell r="U1015">
            <v>1</v>
          </cell>
        </row>
        <row r="1016">
          <cell r="D1016">
            <v>1</v>
          </cell>
          <cell r="S1016">
            <v>50</v>
          </cell>
          <cell r="T1016">
            <v>2</v>
          </cell>
          <cell r="U1016">
            <v>2</v>
          </cell>
        </row>
        <row r="1017">
          <cell r="D1017">
            <v>4</v>
          </cell>
          <cell r="S1017">
            <v>15</v>
          </cell>
          <cell r="T1017">
            <v>1</v>
          </cell>
          <cell r="U1017">
            <v>1</v>
          </cell>
        </row>
        <row r="1018">
          <cell r="D1018">
            <v>4</v>
          </cell>
          <cell r="S1018">
            <v>15</v>
          </cell>
          <cell r="T1018">
            <v>0.33</v>
          </cell>
          <cell r="U1018">
            <v>1</v>
          </cell>
        </row>
        <row r="1019">
          <cell r="D1019">
            <v>11</v>
          </cell>
          <cell r="S1019">
            <v>13</v>
          </cell>
          <cell r="T1019">
            <v>0.25</v>
          </cell>
          <cell r="U1019">
            <v>3</v>
          </cell>
        </row>
        <row r="1020">
          <cell r="D1020">
            <v>11</v>
          </cell>
          <cell r="S1020">
            <v>0</v>
          </cell>
          <cell r="T1020">
            <v>0.16</v>
          </cell>
          <cell r="U1020">
            <v>3</v>
          </cell>
        </row>
        <row r="1021">
          <cell r="D1021">
            <v>7</v>
          </cell>
          <cell r="S1021">
            <v>2.5</v>
          </cell>
          <cell r="T1021">
            <v>0.16</v>
          </cell>
          <cell r="U1021">
            <v>2</v>
          </cell>
        </row>
        <row r="1022">
          <cell r="D1022">
            <v>11</v>
          </cell>
          <cell r="S1022">
            <v>0</v>
          </cell>
          <cell r="T1022">
            <v>0.16</v>
          </cell>
          <cell r="U1022">
            <v>3</v>
          </cell>
        </row>
        <row r="1023">
          <cell r="D1023">
            <v>4</v>
          </cell>
          <cell r="S1023">
            <v>25</v>
          </cell>
          <cell r="T1023">
            <v>0.5</v>
          </cell>
          <cell r="U1023">
            <v>1</v>
          </cell>
        </row>
        <row r="1024">
          <cell r="D1024">
            <v>8</v>
          </cell>
          <cell r="S1024">
            <v>6</v>
          </cell>
          <cell r="T1024">
            <v>0.5</v>
          </cell>
          <cell r="U1024">
            <v>3</v>
          </cell>
        </row>
        <row r="1025">
          <cell r="D1025">
            <v>11</v>
          </cell>
          <cell r="S1025">
            <v>4</v>
          </cell>
          <cell r="T1025">
            <v>0.16</v>
          </cell>
          <cell r="U1025">
            <v>1</v>
          </cell>
        </row>
        <row r="1026">
          <cell r="D1026">
            <v>7</v>
          </cell>
          <cell r="S1026">
            <v>25</v>
          </cell>
          <cell r="T1026">
            <v>0.75</v>
          </cell>
          <cell r="U1026">
            <v>3</v>
          </cell>
        </row>
        <row r="1027">
          <cell r="D1027">
            <v>1</v>
          </cell>
          <cell r="S1027">
            <v>0</v>
          </cell>
          <cell r="T1027">
            <v>1</v>
          </cell>
          <cell r="U1027">
            <v>4</v>
          </cell>
        </row>
        <row r="1028">
          <cell r="D1028">
            <v>4</v>
          </cell>
          <cell r="S1028">
            <v>14</v>
          </cell>
          <cell r="T1028">
            <v>0.83</v>
          </cell>
          <cell r="U1028">
            <v>1</v>
          </cell>
        </row>
        <row r="1029">
          <cell r="D1029">
            <v>4</v>
          </cell>
          <cell r="S1029">
            <v>10</v>
          </cell>
          <cell r="T1029">
            <v>0.66</v>
          </cell>
          <cell r="U1029">
            <v>1</v>
          </cell>
        </row>
        <row r="1030">
          <cell r="D1030">
            <v>2</v>
          </cell>
          <cell r="S1030">
            <v>10</v>
          </cell>
          <cell r="T1030">
            <v>0.75</v>
          </cell>
          <cell r="U1030">
            <v>1</v>
          </cell>
        </row>
        <row r="1031">
          <cell r="D1031">
            <v>4</v>
          </cell>
          <cell r="S1031">
            <v>15</v>
          </cell>
          <cell r="T1031">
            <v>0.66</v>
          </cell>
          <cell r="U1031">
            <v>1</v>
          </cell>
        </row>
        <row r="1032">
          <cell r="D1032">
            <v>11</v>
          </cell>
          <cell r="S1032">
            <v>0.33</v>
          </cell>
          <cell r="T1032">
            <v>1</v>
          </cell>
          <cell r="U1032">
            <v>1</v>
          </cell>
        </row>
        <row r="1033">
          <cell r="D1033">
            <v>7</v>
          </cell>
          <cell r="S1033">
            <v>35</v>
          </cell>
          <cell r="T1033">
            <v>1.33</v>
          </cell>
          <cell r="U1033">
            <v>6</v>
          </cell>
        </row>
        <row r="1034">
          <cell r="D1034">
            <v>7</v>
          </cell>
          <cell r="S1034">
            <v>35</v>
          </cell>
          <cell r="T1034">
            <v>1.3</v>
          </cell>
          <cell r="U1034">
            <v>6</v>
          </cell>
        </row>
        <row r="1035">
          <cell r="D1035">
            <v>7</v>
          </cell>
          <cell r="S1035">
            <v>5</v>
          </cell>
          <cell r="T1035">
            <v>0.25</v>
          </cell>
          <cell r="U1035">
            <v>4</v>
          </cell>
        </row>
        <row r="1036">
          <cell r="D1036">
            <v>4</v>
          </cell>
          <cell r="S1036">
            <v>15</v>
          </cell>
          <cell r="T1036">
            <v>0.5</v>
          </cell>
          <cell r="U1036">
            <v>1</v>
          </cell>
        </row>
        <row r="1037">
          <cell r="D1037">
            <v>7</v>
          </cell>
          <cell r="S1037">
            <v>30</v>
          </cell>
          <cell r="T1037">
            <v>1</v>
          </cell>
          <cell r="U1037">
            <v>6</v>
          </cell>
        </row>
        <row r="1038">
          <cell r="D1038">
            <v>1</v>
          </cell>
          <cell r="S1038">
            <v>0</v>
          </cell>
          <cell r="T1038">
            <v>0.16</v>
          </cell>
          <cell r="U1038">
            <v>6</v>
          </cell>
        </row>
        <row r="1039">
          <cell r="D1039">
            <v>4</v>
          </cell>
          <cell r="S1039">
            <v>10</v>
          </cell>
          <cell r="T1039">
            <v>0.5</v>
          </cell>
          <cell r="U1039">
            <v>1</v>
          </cell>
        </row>
        <row r="1040">
          <cell r="D1040">
            <v>9</v>
          </cell>
          <cell r="S1040">
            <v>35</v>
          </cell>
          <cell r="T1040">
            <v>1.5</v>
          </cell>
          <cell r="U1040">
            <v>3</v>
          </cell>
        </row>
        <row r="1041">
          <cell r="D1041">
            <v>4</v>
          </cell>
          <cell r="S1041">
            <v>20</v>
          </cell>
          <cell r="T1041">
            <v>0.5</v>
          </cell>
          <cell r="U1041">
            <v>1</v>
          </cell>
        </row>
        <row r="1042">
          <cell r="D1042">
            <v>4</v>
          </cell>
          <cell r="S1042">
            <v>15</v>
          </cell>
          <cell r="T1042">
            <v>0.5</v>
          </cell>
          <cell r="U1042">
            <v>1</v>
          </cell>
        </row>
        <row r="1043">
          <cell r="D1043">
            <v>8</v>
          </cell>
          <cell r="S1043">
            <v>20</v>
          </cell>
          <cell r="T1043">
            <v>1.3</v>
          </cell>
          <cell r="U1043">
            <v>6</v>
          </cell>
        </row>
        <row r="1044">
          <cell r="D1044">
            <v>4</v>
          </cell>
          <cell r="S1044">
            <v>15</v>
          </cell>
          <cell r="T1044">
            <v>0.5</v>
          </cell>
          <cell r="U1044">
            <v>1</v>
          </cell>
        </row>
        <row r="1045">
          <cell r="D1045">
            <v>7</v>
          </cell>
          <cell r="S1045">
            <v>8</v>
          </cell>
          <cell r="T1045">
            <v>0.41</v>
          </cell>
          <cell r="U1045">
            <v>6</v>
          </cell>
        </row>
        <row r="1046">
          <cell r="D1046">
            <v>1</v>
          </cell>
          <cell r="S1046">
            <v>10</v>
          </cell>
          <cell r="T1046">
            <v>0.33</v>
          </cell>
          <cell r="U1046">
            <v>6</v>
          </cell>
        </row>
        <row r="1047">
          <cell r="D1047">
            <v>11</v>
          </cell>
          <cell r="S1047">
            <v>6</v>
          </cell>
          <cell r="T1047">
            <v>0.16</v>
          </cell>
          <cell r="U1047">
            <v>4</v>
          </cell>
        </row>
        <row r="1048">
          <cell r="D1048">
            <v>1</v>
          </cell>
          <cell r="S1048">
            <v>1.5</v>
          </cell>
          <cell r="T1048">
            <v>0.08</v>
          </cell>
          <cell r="U1048">
            <v>1</v>
          </cell>
        </row>
        <row r="1049">
          <cell r="D1049">
            <v>1</v>
          </cell>
          <cell r="S1049">
            <v>4</v>
          </cell>
          <cell r="T1049">
            <v>0.08</v>
          </cell>
          <cell r="U1049">
            <v>2</v>
          </cell>
        </row>
        <row r="1050">
          <cell r="D1050">
            <v>4</v>
          </cell>
          <cell r="S1050">
            <v>15</v>
          </cell>
          <cell r="T1050">
            <v>0.5</v>
          </cell>
          <cell r="U1050">
            <v>1</v>
          </cell>
        </row>
        <row r="1051">
          <cell r="D1051">
            <v>8</v>
          </cell>
          <cell r="S1051">
            <v>10</v>
          </cell>
          <cell r="T1051">
            <v>0.75</v>
          </cell>
          <cell r="U1051">
            <v>6</v>
          </cell>
        </row>
        <row r="1052">
          <cell r="D1052">
            <v>8</v>
          </cell>
          <cell r="S1052">
            <v>5</v>
          </cell>
          <cell r="T1052">
            <v>0.16</v>
          </cell>
          <cell r="U1052">
            <v>4</v>
          </cell>
        </row>
        <row r="1053">
          <cell r="D1053">
            <v>1</v>
          </cell>
          <cell r="S1053">
            <v>7</v>
          </cell>
          <cell r="T1053">
            <v>0.33</v>
          </cell>
          <cell r="U1053">
            <v>6</v>
          </cell>
        </row>
        <row r="1054">
          <cell r="D1054">
            <v>4</v>
          </cell>
          <cell r="S1054">
            <v>10</v>
          </cell>
          <cell r="T1054">
            <v>0.5</v>
          </cell>
          <cell r="U1054">
            <v>1</v>
          </cell>
        </row>
        <row r="1055">
          <cell r="D1055">
            <v>7</v>
          </cell>
          <cell r="S1055">
            <v>100</v>
          </cell>
          <cell r="T1055">
            <v>3</v>
          </cell>
          <cell r="U1055">
            <v>2</v>
          </cell>
        </row>
        <row r="1056">
          <cell r="D1056">
            <v>4</v>
          </cell>
          <cell r="S1056">
            <v>10</v>
          </cell>
          <cell r="T1056">
            <v>0.5</v>
          </cell>
          <cell r="U1056">
            <v>1</v>
          </cell>
        </row>
        <row r="1057">
          <cell r="D1057">
            <v>1</v>
          </cell>
          <cell r="S1057">
            <v>30</v>
          </cell>
          <cell r="T1057">
            <v>1</v>
          </cell>
          <cell r="U1057">
            <v>6</v>
          </cell>
        </row>
        <row r="1058">
          <cell r="D1058">
            <v>1</v>
          </cell>
          <cell r="S1058">
            <v>8</v>
          </cell>
          <cell r="T1058">
            <v>0.5</v>
          </cell>
          <cell r="U1058">
            <v>2</v>
          </cell>
        </row>
        <row r="1059">
          <cell r="D1059">
            <v>1</v>
          </cell>
          <cell r="S1059">
            <v>8</v>
          </cell>
          <cell r="T1059">
            <v>0.66</v>
          </cell>
          <cell r="U1059">
            <v>3</v>
          </cell>
        </row>
        <row r="1060">
          <cell r="D1060">
            <v>11</v>
          </cell>
          <cell r="S1060">
            <v>10</v>
          </cell>
          <cell r="T1060">
            <v>0.25</v>
          </cell>
          <cell r="U1060">
            <v>4</v>
          </cell>
        </row>
        <row r="1061">
          <cell r="D1061">
            <v>8</v>
          </cell>
          <cell r="S1061">
            <v>6</v>
          </cell>
          <cell r="T1061">
            <v>0.66</v>
          </cell>
          <cell r="U1061">
            <v>3</v>
          </cell>
        </row>
        <row r="1062">
          <cell r="D1062">
            <v>4</v>
          </cell>
          <cell r="S1062">
            <v>10</v>
          </cell>
          <cell r="T1062">
            <v>0.83</v>
          </cell>
          <cell r="U1062">
            <v>1</v>
          </cell>
        </row>
        <row r="1063">
          <cell r="D1063">
            <v>11</v>
          </cell>
          <cell r="S1063">
            <v>7</v>
          </cell>
          <cell r="T1063">
            <v>0.33</v>
          </cell>
          <cell r="U1063">
            <v>3</v>
          </cell>
        </row>
        <row r="1064">
          <cell r="D1064">
            <v>1</v>
          </cell>
          <cell r="S1064">
            <v>10</v>
          </cell>
          <cell r="T1064">
            <v>0.5</v>
          </cell>
          <cell r="U1064">
            <v>1</v>
          </cell>
        </row>
        <row r="1065">
          <cell r="D1065">
            <v>1</v>
          </cell>
          <cell r="S1065">
            <v>10</v>
          </cell>
          <cell r="T1065">
            <v>0.75</v>
          </cell>
          <cell r="U1065">
            <v>3</v>
          </cell>
        </row>
        <row r="1066">
          <cell r="D1066">
            <v>7</v>
          </cell>
          <cell r="S1066">
            <v>15</v>
          </cell>
          <cell r="T1066">
            <v>4</v>
          </cell>
          <cell r="U1066">
            <v>4</v>
          </cell>
        </row>
        <row r="1067">
          <cell r="D1067">
            <v>11</v>
          </cell>
          <cell r="S1067">
            <v>15</v>
          </cell>
          <cell r="T1067">
            <v>0.41</v>
          </cell>
          <cell r="U1067">
            <v>1</v>
          </cell>
        </row>
        <row r="1068">
          <cell r="D1068">
            <v>7</v>
          </cell>
          <cell r="S1068">
            <v>5</v>
          </cell>
          <cell r="T1068">
            <v>0.25</v>
          </cell>
          <cell r="U1068">
            <v>1</v>
          </cell>
        </row>
        <row r="1069">
          <cell r="D1069">
            <v>11</v>
          </cell>
          <cell r="S1069">
            <v>25</v>
          </cell>
          <cell r="T1069">
            <v>0.5</v>
          </cell>
          <cell r="U1069">
            <v>6</v>
          </cell>
        </row>
        <row r="1070">
          <cell r="D1070">
            <v>1</v>
          </cell>
          <cell r="S1070">
            <v>30</v>
          </cell>
          <cell r="T1070">
            <v>2</v>
          </cell>
          <cell r="U1070">
            <v>1</v>
          </cell>
        </row>
        <row r="1071">
          <cell r="D1071">
            <v>2</v>
          </cell>
          <cell r="S1071">
            <v>35</v>
          </cell>
          <cell r="T1071">
            <v>1.5</v>
          </cell>
          <cell r="U1071">
            <v>2</v>
          </cell>
        </row>
        <row r="1072">
          <cell r="D1072">
            <v>11</v>
          </cell>
          <cell r="S1072">
            <v>6</v>
          </cell>
          <cell r="T1072">
            <v>0.16</v>
          </cell>
          <cell r="U1072">
            <v>3</v>
          </cell>
        </row>
        <row r="1073">
          <cell r="D1073">
            <v>2</v>
          </cell>
          <cell r="S1073">
            <v>5</v>
          </cell>
          <cell r="T1073">
            <v>1</v>
          </cell>
          <cell r="U1073">
            <v>2</v>
          </cell>
        </row>
        <row r="1074">
          <cell r="D1074">
            <v>11</v>
          </cell>
          <cell r="S1074">
            <v>30</v>
          </cell>
          <cell r="T1074">
            <v>0.75</v>
          </cell>
          <cell r="U1074">
            <v>6</v>
          </cell>
        </row>
        <row r="1075">
          <cell r="D1075">
            <v>1</v>
          </cell>
          <cell r="S1075">
            <v>5</v>
          </cell>
          <cell r="T1075">
            <v>0</v>
          </cell>
          <cell r="U1075">
            <v>6</v>
          </cell>
        </row>
        <row r="1076">
          <cell r="D1076">
            <v>1</v>
          </cell>
          <cell r="S1076">
            <v>30</v>
          </cell>
          <cell r="T1076">
            <v>1.5</v>
          </cell>
          <cell r="U1076">
            <v>2</v>
          </cell>
        </row>
        <row r="1077">
          <cell r="D1077">
            <v>2</v>
          </cell>
          <cell r="S1077">
            <v>35</v>
          </cell>
          <cell r="T1077">
            <v>2</v>
          </cell>
          <cell r="U1077">
            <v>2</v>
          </cell>
        </row>
        <row r="1078">
          <cell r="D1078">
            <v>11</v>
          </cell>
          <cell r="S1078">
            <v>25</v>
          </cell>
          <cell r="T1078">
            <v>0.66</v>
          </cell>
          <cell r="U1078">
            <v>2</v>
          </cell>
        </row>
        <row r="1079">
          <cell r="D1079">
            <v>1</v>
          </cell>
          <cell r="S1079">
            <v>6</v>
          </cell>
          <cell r="T1079">
            <v>0.83</v>
          </cell>
          <cell r="U1079">
            <v>2</v>
          </cell>
        </row>
        <row r="1080">
          <cell r="D1080">
            <v>8</v>
          </cell>
          <cell r="S1080">
            <v>5</v>
          </cell>
          <cell r="T1080">
            <v>0.75</v>
          </cell>
          <cell r="U1080">
            <v>1</v>
          </cell>
        </row>
        <row r="1081">
          <cell r="D1081">
            <v>11</v>
          </cell>
          <cell r="S1081">
            <v>5</v>
          </cell>
          <cell r="T1081">
            <v>0.41</v>
          </cell>
          <cell r="U1081">
            <v>1</v>
          </cell>
        </row>
        <row r="1082">
          <cell r="D1082">
            <v>4</v>
          </cell>
          <cell r="S1082">
            <v>5</v>
          </cell>
          <cell r="T1082">
            <v>0.5</v>
          </cell>
          <cell r="U1082">
            <v>1</v>
          </cell>
        </row>
        <row r="1083">
          <cell r="D1083">
            <v>4</v>
          </cell>
          <cell r="S1083">
            <v>6.5</v>
          </cell>
          <cell r="T1083">
            <v>0.66</v>
          </cell>
          <cell r="U1083">
            <v>3</v>
          </cell>
        </row>
        <row r="1084">
          <cell r="D1084">
            <v>1</v>
          </cell>
          <cell r="S1084">
            <v>9</v>
          </cell>
          <cell r="T1084">
            <v>0.5</v>
          </cell>
          <cell r="U1084">
            <v>1</v>
          </cell>
        </row>
        <row r="1085">
          <cell r="D1085">
            <v>2</v>
          </cell>
          <cell r="S1085">
            <v>4</v>
          </cell>
          <cell r="T1085">
            <v>0.33</v>
          </cell>
          <cell r="U1085">
            <v>2</v>
          </cell>
        </row>
        <row r="1086">
          <cell r="D1086">
            <v>7</v>
          </cell>
          <cell r="S1086">
            <v>9</v>
          </cell>
          <cell r="T1086">
            <v>0.66</v>
          </cell>
          <cell r="U1086">
            <v>3</v>
          </cell>
        </row>
        <row r="1087">
          <cell r="D1087">
            <v>1</v>
          </cell>
          <cell r="S1087">
            <v>2</v>
          </cell>
          <cell r="T1087">
            <v>0.33</v>
          </cell>
          <cell r="U1087">
            <v>1</v>
          </cell>
        </row>
        <row r="1088">
          <cell r="D1088">
            <v>1</v>
          </cell>
          <cell r="S1088">
            <v>5</v>
          </cell>
          <cell r="T1088">
            <v>0.41</v>
          </cell>
          <cell r="U1088">
            <v>3</v>
          </cell>
        </row>
        <row r="1089">
          <cell r="D1089">
            <v>4</v>
          </cell>
          <cell r="S1089">
            <v>3</v>
          </cell>
          <cell r="T1089">
            <v>0.33</v>
          </cell>
          <cell r="U1089">
            <v>3</v>
          </cell>
        </row>
        <row r="1090">
          <cell r="D1090">
            <v>1</v>
          </cell>
          <cell r="S1090">
            <v>7</v>
          </cell>
          <cell r="T1090">
            <v>0.5</v>
          </cell>
          <cell r="U1090">
            <v>2</v>
          </cell>
        </row>
        <row r="1091">
          <cell r="D1091">
            <v>1</v>
          </cell>
          <cell r="S1091">
            <v>18</v>
          </cell>
          <cell r="T1091">
            <v>1</v>
          </cell>
          <cell r="U1091">
            <v>1</v>
          </cell>
        </row>
        <row r="1092">
          <cell r="D1092">
            <v>11</v>
          </cell>
          <cell r="S1092">
            <v>4</v>
          </cell>
          <cell r="T1092">
            <v>0.41</v>
          </cell>
          <cell r="U1092">
            <v>1</v>
          </cell>
        </row>
        <row r="1093">
          <cell r="D1093">
            <v>2</v>
          </cell>
          <cell r="S1093">
            <v>2</v>
          </cell>
          <cell r="T1093">
            <v>0.16</v>
          </cell>
          <cell r="U1093">
            <v>1</v>
          </cell>
        </row>
        <row r="1094">
          <cell r="D1094">
            <v>2</v>
          </cell>
          <cell r="S1094">
            <v>12</v>
          </cell>
          <cell r="T1094">
            <v>0.8</v>
          </cell>
          <cell r="U1094">
            <v>1</v>
          </cell>
        </row>
        <row r="1095">
          <cell r="D1095">
            <v>2</v>
          </cell>
          <cell r="S1095">
            <v>8</v>
          </cell>
          <cell r="T1095">
            <v>0.66</v>
          </cell>
          <cell r="U1095">
            <v>3</v>
          </cell>
        </row>
        <row r="1096">
          <cell r="D1096">
            <v>1</v>
          </cell>
          <cell r="S1096">
            <v>12</v>
          </cell>
          <cell r="T1096">
            <v>1</v>
          </cell>
          <cell r="U1096">
            <v>1</v>
          </cell>
        </row>
        <row r="1097">
          <cell r="D1097">
            <v>11</v>
          </cell>
          <cell r="S1097">
            <v>4</v>
          </cell>
          <cell r="T1097">
            <v>0.41</v>
          </cell>
          <cell r="U1097">
            <v>1</v>
          </cell>
        </row>
        <row r="1098">
          <cell r="D1098">
            <v>4</v>
          </cell>
          <cell r="S1098">
            <v>3</v>
          </cell>
          <cell r="T1098">
            <v>0.33</v>
          </cell>
          <cell r="U1098">
            <v>1</v>
          </cell>
        </row>
        <row r="1099">
          <cell r="D1099">
            <v>2</v>
          </cell>
          <cell r="S1099">
            <v>4</v>
          </cell>
          <cell r="T1099">
            <v>0.16</v>
          </cell>
          <cell r="U1099">
            <v>3</v>
          </cell>
        </row>
        <row r="1100">
          <cell r="D1100">
            <v>1</v>
          </cell>
          <cell r="S1100">
            <v>8</v>
          </cell>
          <cell r="T1100">
            <v>0.57999999999999996</v>
          </cell>
          <cell r="U1100">
            <v>3</v>
          </cell>
        </row>
        <row r="1101">
          <cell r="D1101">
            <v>1</v>
          </cell>
          <cell r="S1101">
            <v>6</v>
          </cell>
          <cell r="T1101">
            <v>0.41</v>
          </cell>
          <cell r="U1101">
            <v>1</v>
          </cell>
        </row>
        <row r="1102">
          <cell r="D1102">
            <v>1</v>
          </cell>
          <cell r="S1102">
            <v>5</v>
          </cell>
          <cell r="T1102">
            <v>0.33</v>
          </cell>
          <cell r="U1102">
            <v>1</v>
          </cell>
        </row>
        <row r="1103">
          <cell r="D1103">
            <v>3</v>
          </cell>
          <cell r="S1103">
            <v>20</v>
          </cell>
          <cell r="T1103">
            <v>0.5</v>
          </cell>
          <cell r="U1103">
            <v>3</v>
          </cell>
        </row>
        <row r="1104">
          <cell r="D1104">
            <v>2</v>
          </cell>
          <cell r="S1104">
            <v>16</v>
          </cell>
          <cell r="T1104">
            <v>0.33</v>
          </cell>
          <cell r="U1104">
            <v>1</v>
          </cell>
        </row>
        <row r="1105">
          <cell r="D1105">
            <v>4</v>
          </cell>
          <cell r="S1105">
            <v>3</v>
          </cell>
          <cell r="T1105">
            <v>0.25</v>
          </cell>
          <cell r="U1105">
            <v>1</v>
          </cell>
        </row>
        <row r="1106">
          <cell r="D1106">
            <v>2</v>
          </cell>
          <cell r="S1106">
            <v>5</v>
          </cell>
          <cell r="T1106">
            <v>0.33</v>
          </cell>
          <cell r="U1106">
            <v>3</v>
          </cell>
        </row>
        <row r="1107">
          <cell r="D1107">
            <v>4</v>
          </cell>
          <cell r="S1107">
            <v>15</v>
          </cell>
          <cell r="T1107">
            <v>0.33</v>
          </cell>
          <cell r="U1107">
            <v>1</v>
          </cell>
        </row>
        <row r="1108">
          <cell r="D1108">
            <v>1</v>
          </cell>
          <cell r="S1108">
            <v>3</v>
          </cell>
          <cell r="T1108">
            <v>0.33</v>
          </cell>
          <cell r="U1108">
            <v>1</v>
          </cell>
        </row>
        <row r="1109">
          <cell r="D1109">
            <v>2</v>
          </cell>
          <cell r="S1109">
            <v>5</v>
          </cell>
          <cell r="T1109">
            <v>0.41</v>
          </cell>
          <cell r="U1109">
            <v>2</v>
          </cell>
        </row>
        <row r="1110">
          <cell r="D1110">
            <v>4</v>
          </cell>
          <cell r="S1110">
            <v>6</v>
          </cell>
          <cell r="T1110">
            <v>0.33</v>
          </cell>
          <cell r="U1110">
            <v>2</v>
          </cell>
        </row>
        <row r="1111">
          <cell r="D1111">
            <v>11</v>
          </cell>
          <cell r="S1111">
            <v>2</v>
          </cell>
          <cell r="T1111">
            <v>0.33</v>
          </cell>
          <cell r="U1111">
            <v>2</v>
          </cell>
        </row>
        <row r="1112">
          <cell r="D1112">
            <v>1</v>
          </cell>
          <cell r="S1112">
            <v>17</v>
          </cell>
          <cell r="T1112">
            <v>0.75</v>
          </cell>
          <cell r="U1112">
            <v>3</v>
          </cell>
        </row>
        <row r="1113">
          <cell r="D1113">
            <v>11</v>
          </cell>
          <cell r="S1113">
            <v>5</v>
          </cell>
          <cell r="T1113">
            <v>0.8</v>
          </cell>
          <cell r="U1113">
            <v>2</v>
          </cell>
        </row>
        <row r="1114">
          <cell r="D1114">
            <v>1</v>
          </cell>
          <cell r="S1114">
            <v>4</v>
          </cell>
          <cell r="T1114">
            <v>0.25</v>
          </cell>
          <cell r="U1114">
            <v>3</v>
          </cell>
        </row>
        <row r="1115">
          <cell r="D1115">
            <v>11</v>
          </cell>
          <cell r="S1115">
            <v>2</v>
          </cell>
          <cell r="T1115">
            <v>0.08</v>
          </cell>
          <cell r="U1115">
            <v>2</v>
          </cell>
        </row>
        <row r="1116">
          <cell r="D1116">
            <v>3</v>
          </cell>
          <cell r="S1116">
            <v>12</v>
          </cell>
          <cell r="T1116">
            <v>0.66</v>
          </cell>
          <cell r="U1116">
            <v>3</v>
          </cell>
        </row>
        <row r="1117">
          <cell r="D1117">
            <v>1</v>
          </cell>
          <cell r="S1117">
            <v>9</v>
          </cell>
          <cell r="T1117">
            <v>0.75</v>
          </cell>
          <cell r="U1117">
            <v>3</v>
          </cell>
        </row>
        <row r="1118">
          <cell r="D1118">
            <v>1</v>
          </cell>
          <cell r="S1118">
            <v>35</v>
          </cell>
          <cell r="T1118">
            <v>0.75</v>
          </cell>
          <cell r="U1118">
            <v>3</v>
          </cell>
        </row>
        <row r="1119">
          <cell r="D1119">
            <v>2</v>
          </cell>
          <cell r="S1119">
            <v>17</v>
          </cell>
          <cell r="T1119">
            <v>1</v>
          </cell>
          <cell r="U1119">
            <v>3</v>
          </cell>
        </row>
        <row r="1120">
          <cell r="D1120">
            <v>1</v>
          </cell>
          <cell r="S1120">
            <v>1</v>
          </cell>
          <cell r="T1120">
            <v>0.08</v>
          </cell>
          <cell r="U1120">
            <v>3</v>
          </cell>
        </row>
        <row r="1121">
          <cell r="D1121">
            <v>2</v>
          </cell>
          <cell r="S1121">
            <v>6</v>
          </cell>
          <cell r="T1121">
            <v>0.66</v>
          </cell>
          <cell r="U1121">
            <v>3</v>
          </cell>
        </row>
        <row r="1122">
          <cell r="D1122">
            <v>1</v>
          </cell>
          <cell r="S1122">
            <v>20</v>
          </cell>
          <cell r="T1122">
            <v>0.66</v>
          </cell>
          <cell r="U1122">
            <v>6</v>
          </cell>
        </row>
        <row r="1123">
          <cell r="D1123">
            <v>11</v>
          </cell>
          <cell r="S1123">
            <v>30</v>
          </cell>
          <cell r="T1123">
            <v>0.75</v>
          </cell>
          <cell r="U1123">
            <v>2</v>
          </cell>
        </row>
        <row r="1124">
          <cell r="D1124">
            <v>11</v>
          </cell>
          <cell r="S1124">
            <v>9</v>
          </cell>
          <cell r="T1124">
            <v>0.25</v>
          </cell>
          <cell r="U1124">
            <v>1</v>
          </cell>
        </row>
        <row r="1125">
          <cell r="D1125">
            <v>11</v>
          </cell>
          <cell r="S1125">
            <v>5</v>
          </cell>
          <cell r="T1125">
            <v>0.16</v>
          </cell>
          <cell r="U1125">
            <v>2</v>
          </cell>
        </row>
        <row r="1126">
          <cell r="D1126">
            <v>1</v>
          </cell>
          <cell r="S1126">
            <v>11</v>
          </cell>
          <cell r="T1126">
            <v>0.66</v>
          </cell>
          <cell r="U1126">
            <v>3</v>
          </cell>
        </row>
        <row r="1127">
          <cell r="D1127">
            <v>11</v>
          </cell>
          <cell r="S1127">
            <v>12</v>
          </cell>
          <cell r="T1127">
            <v>0.66</v>
          </cell>
          <cell r="U1127">
            <v>1</v>
          </cell>
        </row>
        <row r="1128">
          <cell r="D1128">
            <v>8</v>
          </cell>
          <cell r="S1128">
            <v>20</v>
          </cell>
          <cell r="T1128">
            <v>1.5</v>
          </cell>
          <cell r="U1128">
            <v>0</v>
          </cell>
        </row>
        <row r="1129">
          <cell r="D1129">
            <v>11</v>
          </cell>
          <cell r="S1129">
            <v>3</v>
          </cell>
          <cell r="T1129">
            <v>0.16600000000000001</v>
          </cell>
          <cell r="U1129">
            <v>1</v>
          </cell>
        </row>
        <row r="1130">
          <cell r="D1130">
            <v>11</v>
          </cell>
          <cell r="S1130">
            <v>0.5</v>
          </cell>
          <cell r="T1130">
            <v>0.08</v>
          </cell>
          <cell r="U1130">
            <v>1</v>
          </cell>
        </row>
        <row r="1131">
          <cell r="D1131">
            <v>2</v>
          </cell>
          <cell r="S1131">
            <v>2</v>
          </cell>
          <cell r="T1131">
            <v>0.16</v>
          </cell>
          <cell r="U1131">
            <v>3</v>
          </cell>
        </row>
        <row r="1132">
          <cell r="D1132">
            <v>11</v>
          </cell>
          <cell r="S1132">
            <v>3</v>
          </cell>
          <cell r="T1132">
            <v>0.5</v>
          </cell>
          <cell r="U1132">
            <v>2</v>
          </cell>
        </row>
        <row r="1133">
          <cell r="D1133">
            <v>11</v>
          </cell>
          <cell r="S1133">
            <v>1</v>
          </cell>
          <cell r="T1133">
            <v>0.16</v>
          </cell>
          <cell r="U1133">
            <v>1</v>
          </cell>
        </row>
        <row r="1134">
          <cell r="D1134">
            <v>4</v>
          </cell>
          <cell r="S1134">
            <v>6</v>
          </cell>
          <cell r="T1134">
            <v>0.5</v>
          </cell>
          <cell r="U1134">
            <v>1</v>
          </cell>
        </row>
        <row r="1135">
          <cell r="D1135">
            <v>11</v>
          </cell>
          <cell r="S1135">
            <v>1.5</v>
          </cell>
          <cell r="T1135">
            <v>0.33</v>
          </cell>
          <cell r="U1135">
            <v>1</v>
          </cell>
        </row>
        <row r="1136">
          <cell r="D1136">
            <v>11</v>
          </cell>
          <cell r="S1136">
            <v>3</v>
          </cell>
          <cell r="T1136">
            <v>0.16</v>
          </cell>
          <cell r="U1136">
            <v>2</v>
          </cell>
        </row>
        <row r="1137">
          <cell r="D1137">
            <v>11</v>
          </cell>
          <cell r="S1137">
            <v>7</v>
          </cell>
          <cell r="T1137">
            <v>0.5</v>
          </cell>
          <cell r="U1137">
            <v>1</v>
          </cell>
        </row>
        <row r="1138">
          <cell r="D1138">
            <v>4</v>
          </cell>
          <cell r="S1138">
            <v>5</v>
          </cell>
          <cell r="T1138">
            <v>0.5</v>
          </cell>
          <cell r="U1138">
            <v>1</v>
          </cell>
        </row>
        <row r="1139">
          <cell r="D1139">
            <v>11</v>
          </cell>
          <cell r="S1139">
            <v>8</v>
          </cell>
          <cell r="T1139">
            <v>0.5</v>
          </cell>
          <cell r="U1139">
            <v>2</v>
          </cell>
        </row>
        <row r="1140">
          <cell r="D1140">
            <v>1</v>
          </cell>
          <cell r="S1140">
            <v>10</v>
          </cell>
          <cell r="T1140">
            <v>0.8</v>
          </cell>
          <cell r="U1140">
            <v>5</v>
          </cell>
        </row>
        <row r="1141">
          <cell r="D1141">
            <v>1</v>
          </cell>
          <cell r="S1141">
            <v>2</v>
          </cell>
          <cell r="T1141">
            <v>0.33</v>
          </cell>
          <cell r="U1141">
            <v>2</v>
          </cell>
        </row>
        <row r="1142">
          <cell r="D1142">
            <v>11</v>
          </cell>
          <cell r="S1142">
            <v>2</v>
          </cell>
          <cell r="T1142">
            <v>0.16</v>
          </cell>
          <cell r="U1142">
            <v>2</v>
          </cell>
        </row>
        <row r="1143">
          <cell r="D1143">
            <v>4</v>
          </cell>
          <cell r="S1143">
            <v>12</v>
          </cell>
          <cell r="T1143">
            <v>1</v>
          </cell>
          <cell r="U1143">
            <v>5</v>
          </cell>
        </row>
        <row r="1144">
          <cell r="D1144">
            <v>11</v>
          </cell>
          <cell r="S1144">
            <v>6.5</v>
          </cell>
          <cell r="T1144">
            <v>0.25</v>
          </cell>
          <cell r="U1144">
            <v>2</v>
          </cell>
        </row>
        <row r="1145">
          <cell r="D1145">
            <v>4</v>
          </cell>
          <cell r="S1145">
            <v>7</v>
          </cell>
          <cell r="T1145">
            <v>0.66</v>
          </cell>
          <cell r="U1145">
            <v>1</v>
          </cell>
        </row>
        <row r="1146">
          <cell r="D1146">
            <v>3</v>
          </cell>
          <cell r="S1146">
            <v>6</v>
          </cell>
          <cell r="T1146">
            <v>0.5</v>
          </cell>
          <cell r="U1146">
            <v>4</v>
          </cell>
        </row>
        <row r="1147">
          <cell r="D1147">
            <v>1</v>
          </cell>
          <cell r="S1147">
            <v>12</v>
          </cell>
          <cell r="T1147">
            <v>0.66</v>
          </cell>
          <cell r="U1147">
            <v>4</v>
          </cell>
        </row>
        <row r="1148">
          <cell r="D1148">
            <v>11</v>
          </cell>
          <cell r="S1148">
            <v>6</v>
          </cell>
          <cell r="T1148">
            <v>0.41</v>
          </cell>
          <cell r="U1148">
            <v>2</v>
          </cell>
        </row>
        <row r="1149">
          <cell r="D1149">
            <v>11</v>
          </cell>
          <cell r="S1149">
            <v>8</v>
          </cell>
          <cell r="T1149">
            <v>0.5</v>
          </cell>
          <cell r="U1149">
            <v>2</v>
          </cell>
        </row>
        <row r="1150">
          <cell r="D1150">
            <v>11</v>
          </cell>
          <cell r="S1150">
            <v>15</v>
          </cell>
          <cell r="T1150">
            <v>0.83</v>
          </cell>
          <cell r="U1150">
            <v>2</v>
          </cell>
        </row>
        <row r="1151">
          <cell r="D1151">
            <v>11</v>
          </cell>
          <cell r="S1151">
            <v>4</v>
          </cell>
          <cell r="T1151">
            <v>0.16</v>
          </cell>
          <cell r="U1151">
            <v>2</v>
          </cell>
        </row>
        <row r="1152">
          <cell r="D1152">
            <v>1</v>
          </cell>
          <cell r="S1152">
            <v>10</v>
          </cell>
          <cell r="T1152">
            <v>1</v>
          </cell>
          <cell r="U1152">
            <v>2</v>
          </cell>
        </row>
        <row r="1153">
          <cell r="D1153">
            <v>11</v>
          </cell>
          <cell r="S1153">
            <v>2</v>
          </cell>
          <cell r="T1153">
            <v>0.16</v>
          </cell>
          <cell r="U1153">
            <v>2</v>
          </cell>
        </row>
        <row r="1154">
          <cell r="D1154">
            <v>11</v>
          </cell>
          <cell r="S1154">
            <v>7</v>
          </cell>
          <cell r="T1154">
            <v>0.5</v>
          </cell>
          <cell r="U1154">
            <v>2</v>
          </cell>
        </row>
        <row r="1155">
          <cell r="D1155">
            <v>11</v>
          </cell>
          <cell r="S1155">
            <v>2</v>
          </cell>
          <cell r="T1155">
            <v>0.08</v>
          </cell>
          <cell r="U1155">
            <v>2</v>
          </cell>
        </row>
        <row r="1156">
          <cell r="D1156">
            <v>11</v>
          </cell>
          <cell r="S1156">
            <v>3</v>
          </cell>
          <cell r="T1156">
            <v>0.16</v>
          </cell>
          <cell r="U1156">
            <v>2</v>
          </cell>
        </row>
        <row r="1157">
          <cell r="D1157">
            <v>11</v>
          </cell>
          <cell r="S1157">
            <v>6</v>
          </cell>
          <cell r="T1157">
            <v>0.33</v>
          </cell>
          <cell r="U1157">
            <v>2</v>
          </cell>
        </row>
        <row r="1158">
          <cell r="D1158">
            <v>3</v>
          </cell>
          <cell r="S1158">
            <v>8</v>
          </cell>
          <cell r="T1158">
            <v>1</v>
          </cell>
          <cell r="U1158">
            <v>4</v>
          </cell>
        </row>
        <row r="1159">
          <cell r="D1159">
            <v>1</v>
          </cell>
          <cell r="S1159">
            <v>10</v>
          </cell>
          <cell r="T1159">
            <v>0.5</v>
          </cell>
          <cell r="U1159">
            <v>2</v>
          </cell>
        </row>
        <row r="1160">
          <cell r="D1160">
            <v>4</v>
          </cell>
          <cell r="S1160">
            <v>10</v>
          </cell>
          <cell r="T1160">
            <v>0.8</v>
          </cell>
          <cell r="U1160">
            <v>2</v>
          </cell>
        </row>
        <row r="1161">
          <cell r="D1161">
            <v>4</v>
          </cell>
          <cell r="S1161">
            <v>5</v>
          </cell>
          <cell r="T1161">
            <v>0.5</v>
          </cell>
          <cell r="U1161">
            <v>1</v>
          </cell>
        </row>
        <row r="1162">
          <cell r="D1162">
            <v>11</v>
          </cell>
          <cell r="S1162">
            <v>4</v>
          </cell>
          <cell r="T1162">
            <v>0.25</v>
          </cell>
          <cell r="U1162">
            <v>2</v>
          </cell>
        </row>
        <row r="1163">
          <cell r="D1163">
            <v>11</v>
          </cell>
          <cell r="S1163">
            <v>3</v>
          </cell>
          <cell r="T1163">
            <v>0.3</v>
          </cell>
          <cell r="U1163">
            <v>2</v>
          </cell>
        </row>
        <row r="1164">
          <cell r="D1164">
            <v>4</v>
          </cell>
          <cell r="S1164">
            <v>1.5</v>
          </cell>
          <cell r="T1164">
            <v>1.5</v>
          </cell>
          <cell r="U1164">
            <v>1</v>
          </cell>
        </row>
        <row r="1165">
          <cell r="D1165">
            <v>4</v>
          </cell>
          <cell r="S1165">
            <v>6</v>
          </cell>
          <cell r="T1165">
            <v>0.5</v>
          </cell>
          <cell r="U1165">
            <v>1</v>
          </cell>
        </row>
        <row r="1166">
          <cell r="D1166">
            <v>4</v>
          </cell>
          <cell r="S1166">
            <v>1.5</v>
          </cell>
          <cell r="T1166">
            <v>0.5</v>
          </cell>
          <cell r="U1166">
            <v>1</v>
          </cell>
        </row>
        <row r="1167">
          <cell r="D1167">
            <v>4</v>
          </cell>
          <cell r="S1167">
            <v>8</v>
          </cell>
          <cell r="T1167">
            <v>0.7</v>
          </cell>
          <cell r="U1167">
            <v>1</v>
          </cell>
        </row>
        <row r="1168">
          <cell r="D1168">
            <v>4</v>
          </cell>
          <cell r="S1168">
            <v>5</v>
          </cell>
          <cell r="T1168">
            <v>1</v>
          </cell>
          <cell r="U1168">
            <v>1</v>
          </cell>
        </row>
        <row r="1169">
          <cell r="D1169">
            <v>1</v>
          </cell>
          <cell r="S1169">
            <v>18</v>
          </cell>
          <cell r="T1169">
            <v>0.75</v>
          </cell>
          <cell r="U1169">
            <v>0</v>
          </cell>
        </row>
        <row r="1170">
          <cell r="D1170">
            <v>3</v>
          </cell>
          <cell r="S1170">
            <v>6</v>
          </cell>
          <cell r="T1170">
            <v>0.5</v>
          </cell>
          <cell r="U1170">
            <v>1</v>
          </cell>
        </row>
        <row r="1171">
          <cell r="D1171">
            <v>2</v>
          </cell>
          <cell r="S1171">
            <v>15</v>
          </cell>
          <cell r="T1171">
            <v>1</v>
          </cell>
          <cell r="U1171">
            <v>3</v>
          </cell>
        </row>
        <row r="1172">
          <cell r="D1172">
            <v>4</v>
          </cell>
          <cell r="S1172">
            <v>10</v>
          </cell>
          <cell r="T1172">
            <v>1</v>
          </cell>
          <cell r="U1172">
            <v>1</v>
          </cell>
        </row>
        <row r="1173">
          <cell r="D1173">
            <v>1</v>
          </cell>
          <cell r="S1173">
            <v>10</v>
          </cell>
          <cell r="T1173">
            <v>0.25</v>
          </cell>
          <cell r="U1173">
            <v>1</v>
          </cell>
        </row>
        <row r="1174">
          <cell r="D1174">
            <v>7</v>
          </cell>
          <cell r="S1174">
            <v>40</v>
          </cell>
          <cell r="T1174">
            <v>1</v>
          </cell>
          <cell r="U1174">
            <v>1</v>
          </cell>
        </row>
        <row r="1175">
          <cell r="D1175">
            <v>8</v>
          </cell>
          <cell r="S1175">
            <v>40</v>
          </cell>
          <cell r="T1175">
            <v>1.5</v>
          </cell>
          <cell r="U1175">
            <v>1</v>
          </cell>
        </row>
        <row r="1176">
          <cell r="D1176">
            <v>1</v>
          </cell>
          <cell r="S1176">
            <v>20</v>
          </cell>
          <cell r="T1176">
            <v>0.75</v>
          </cell>
          <cell r="U1176">
            <v>1</v>
          </cell>
        </row>
        <row r="1177">
          <cell r="D1177">
            <v>8</v>
          </cell>
          <cell r="S1177">
            <v>15</v>
          </cell>
          <cell r="T1177">
            <v>0.66</v>
          </cell>
          <cell r="U1177">
            <v>1</v>
          </cell>
        </row>
        <row r="1178">
          <cell r="D1178">
            <v>7</v>
          </cell>
          <cell r="S1178">
            <v>8</v>
          </cell>
          <cell r="T1178">
            <v>0.41</v>
          </cell>
          <cell r="U1178">
            <v>1</v>
          </cell>
        </row>
        <row r="1179">
          <cell r="D1179">
            <v>2</v>
          </cell>
          <cell r="S1179">
            <v>4</v>
          </cell>
          <cell r="T1179">
            <v>0.25</v>
          </cell>
          <cell r="U1179">
            <v>1</v>
          </cell>
        </row>
        <row r="1180">
          <cell r="D1180">
            <v>1</v>
          </cell>
          <cell r="S1180">
            <v>4</v>
          </cell>
          <cell r="T1180">
            <v>0.41</v>
          </cell>
          <cell r="U1180">
            <v>1</v>
          </cell>
        </row>
        <row r="1181">
          <cell r="D1181">
            <v>1</v>
          </cell>
          <cell r="S1181">
            <v>15</v>
          </cell>
          <cell r="T1181">
            <v>0.66</v>
          </cell>
          <cell r="U1181">
            <v>1</v>
          </cell>
        </row>
        <row r="1182">
          <cell r="D1182">
            <v>1</v>
          </cell>
          <cell r="S1182">
            <v>10</v>
          </cell>
          <cell r="T1182">
            <v>0.33</v>
          </cell>
          <cell r="U1182">
            <v>6</v>
          </cell>
        </row>
        <row r="1183">
          <cell r="D1183">
            <v>11</v>
          </cell>
          <cell r="S1183">
            <v>6</v>
          </cell>
          <cell r="T1183">
            <v>0.25</v>
          </cell>
          <cell r="U1183">
            <v>1</v>
          </cell>
        </row>
        <row r="1184">
          <cell r="D1184">
            <v>1</v>
          </cell>
          <cell r="S1184">
            <v>0</v>
          </cell>
          <cell r="T1184">
            <v>0</v>
          </cell>
          <cell r="U1184">
            <v>5</v>
          </cell>
        </row>
        <row r="1185">
          <cell r="D1185">
            <v>1</v>
          </cell>
          <cell r="S1185">
            <v>6</v>
          </cell>
          <cell r="T1185">
            <v>0.25</v>
          </cell>
          <cell r="U1185">
            <v>5</v>
          </cell>
        </row>
        <row r="1186">
          <cell r="D1186">
            <v>1</v>
          </cell>
          <cell r="S1186">
            <v>0</v>
          </cell>
          <cell r="T1186">
            <v>0</v>
          </cell>
          <cell r="U1186">
            <v>3</v>
          </cell>
        </row>
        <row r="1187">
          <cell r="D1187">
            <v>4</v>
          </cell>
          <cell r="S1187">
            <v>20</v>
          </cell>
          <cell r="T1187">
            <v>1.5</v>
          </cell>
          <cell r="U1187">
            <v>1</v>
          </cell>
        </row>
        <row r="1188">
          <cell r="D1188">
            <v>4</v>
          </cell>
          <cell r="S1188">
            <v>0</v>
          </cell>
          <cell r="T1188">
            <v>0.5</v>
          </cell>
          <cell r="U1188">
            <v>1</v>
          </cell>
        </row>
        <row r="1189">
          <cell r="D1189">
            <v>1</v>
          </cell>
          <cell r="S1189">
            <v>3</v>
          </cell>
          <cell r="T1189">
            <v>0.5</v>
          </cell>
          <cell r="U1189">
            <v>4</v>
          </cell>
        </row>
        <row r="1190">
          <cell r="D1190">
            <v>4</v>
          </cell>
          <cell r="S1190">
            <v>1</v>
          </cell>
          <cell r="T1190">
            <v>0.75</v>
          </cell>
          <cell r="U1190">
            <v>1</v>
          </cell>
        </row>
        <row r="1191">
          <cell r="D1191">
            <v>11</v>
          </cell>
          <cell r="S1191">
            <v>0</v>
          </cell>
          <cell r="T1191">
            <v>0</v>
          </cell>
          <cell r="U1191">
            <v>0</v>
          </cell>
        </row>
        <row r="1192">
          <cell r="D1192">
            <v>1</v>
          </cell>
          <cell r="S1192">
            <v>3</v>
          </cell>
          <cell r="T1192">
            <v>0</v>
          </cell>
          <cell r="U1192">
            <v>6</v>
          </cell>
        </row>
        <row r="1193">
          <cell r="D1193">
            <v>3</v>
          </cell>
          <cell r="S1193">
            <v>6</v>
          </cell>
          <cell r="T1193">
            <v>0.5</v>
          </cell>
          <cell r="U1193">
            <v>1</v>
          </cell>
        </row>
        <row r="1194">
          <cell r="D1194">
            <v>1</v>
          </cell>
          <cell r="S1194">
            <v>6</v>
          </cell>
          <cell r="T1194">
            <v>0</v>
          </cell>
          <cell r="U1194">
            <v>0</v>
          </cell>
        </row>
        <row r="1195">
          <cell r="D1195">
            <v>8</v>
          </cell>
          <cell r="S1195">
            <v>40</v>
          </cell>
          <cell r="T1195">
            <v>1</v>
          </cell>
          <cell r="U1195">
            <v>1</v>
          </cell>
        </row>
        <row r="1196">
          <cell r="D1196">
            <v>3</v>
          </cell>
          <cell r="S1196">
            <v>0.33</v>
          </cell>
          <cell r="T1196">
            <v>2</v>
          </cell>
          <cell r="U1196">
            <v>2</v>
          </cell>
        </row>
        <row r="1197">
          <cell r="D1197">
            <v>3</v>
          </cell>
          <cell r="S1197">
            <v>18</v>
          </cell>
          <cell r="T1197">
            <v>0.5</v>
          </cell>
          <cell r="U1197">
            <v>2</v>
          </cell>
        </row>
        <row r="1198">
          <cell r="D1198">
            <v>2</v>
          </cell>
          <cell r="S1198">
            <v>0</v>
          </cell>
          <cell r="T1198">
            <v>10</v>
          </cell>
          <cell r="U1198">
            <v>1</v>
          </cell>
        </row>
        <row r="1199">
          <cell r="D1199">
            <v>3</v>
          </cell>
          <cell r="S1199">
            <v>8</v>
          </cell>
          <cell r="T1199">
            <v>0.28000000000000003</v>
          </cell>
          <cell r="U1199">
            <v>3</v>
          </cell>
        </row>
        <row r="1200">
          <cell r="D1200">
            <v>1</v>
          </cell>
          <cell r="S1200">
            <v>10</v>
          </cell>
          <cell r="T1200">
            <v>0.5</v>
          </cell>
          <cell r="U1200">
            <v>1</v>
          </cell>
        </row>
        <row r="1201">
          <cell r="D1201">
            <v>11</v>
          </cell>
          <cell r="S1201">
            <v>2</v>
          </cell>
          <cell r="T1201">
            <v>0.08</v>
          </cell>
          <cell r="U1201">
            <v>1</v>
          </cell>
        </row>
        <row r="1202">
          <cell r="D1202">
            <v>1</v>
          </cell>
          <cell r="S1202">
            <v>10</v>
          </cell>
          <cell r="T1202">
            <v>0.3</v>
          </cell>
          <cell r="U1202">
            <v>1</v>
          </cell>
        </row>
        <row r="1203">
          <cell r="D1203">
            <v>1</v>
          </cell>
          <cell r="S1203">
            <v>0</v>
          </cell>
          <cell r="T1203">
            <v>0.16</v>
          </cell>
          <cell r="U1203">
            <v>6</v>
          </cell>
        </row>
        <row r="1204">
          <cell r="D1204">
            <v>5</v>
          </cell>
          <cell r="S1204">
            <v>0</v>
          </cell>
          <cell r="T1204">
            <v>0.25</v>
          </cell>
          <cell r="U1204">
            <v>1</v>
          </cell>
        </row>
        <row r="1205">
          <cell r="D1205">
            <v>4</v>
          </cell>
          <cell r="S1205">
            <v>3</v>
          </cell>
          <cell r="T1205">
            <v>0.5</v>
          </cell>
          <cell r="U1205">
            <v>1</v>
          </cell>
        </row>
        <row r="1206">
          <cell r="D1206">
            <v>1</v>
          </cell>
          <cell r="S1206">
            <v>4</v>
          </cell>
          <cell r="T1206">
            <v>0.25</v>
          </cell>
          <cell r="U1206">
            <v>1</v>
          </cell>
        </row>
        <row r="1207">
          <cell r="D1207">
            <v>1</v>
          </cell>
          <cell r="S1207">
            <v>20</v>
          </cell>
          <cell r="T1207">
            <v>0.33</v>
          </cell>
          <cell r="U1207">
            <v>1</v>
          </cell>
        </row>
        <row r="1208">
          <cell r="D1208">
            <v>1</v>
          </cell>
          <cell r="S1208">
            <v>0</v>
          </cell>
          <cell r="T1208">
            <v>0.5</v>
          </cell>
          <cell r="U1208">
            <v>6</v>
          </cell>
        </row>
        <row r="1209">
          <cell r="D1209">
            <v>1</v>
          </cell>
          <cell r="S1209">
            <v>0</v>
          </cell>
          <cell r="T1209">
            <v>0.33</v>
          </cell>
          <cell r="U1209">
            <v>1</v>
          </cell>
        </row>
        <row r="1210">
          <cell r="D1210">
            <v>1</v>
          </cell>
          <cell r="S1210">
            <v>27</v>
          </cell>
          <cell r="T1210">
            <v>1</v>
          </cell>
          <cell r="U1210">
            <v>6</v>
          </cell>
        </row>
        <row r="1211">
          <cell r="D1211">
            <v>1</v>
          </cell>
          <cell r="S1211">
            <v>20</v>
          </cell>
          <cell r="T1211">
            <v>1</v>
          </cell>
          <cell r="U1211">
            <v>4</v>
          </cell>
        </row>
        <row r="1212">
          <cell r="D1212">
            <v>4</v>
          </cell>
          <cell r="S1212">
            <v>6</v>
          </cell>
          <cell r="T1212">
            <v>0.33</v>
          </cell>
          <cell r="U1212">
            <v>1</v>
          </cell>
        </row>
        <row r="1213">
          <cell r="D1213">
            <v>1</v>
          </cell>
          <cell r="S1213">
            <v>3</v>
          </cell>
          <cell r="T1213">
            <v>0.5</v>
          </cell>
          <cell r="U1213">
            <v>2</v>
          </cell>
        </row>
        <row r="1214">
          <cell r="D1214">
            <v>8</v>
          </cell>
          <cell r="S1214">
            <v>5</v>
          </cell>
          <cell r="T1214">
            <v>0.5</v>
          </cell>
          <cell r="U1214">
            <v>4</v>
          </cell>
        </row>
        <row r="1215">
          <cell r="D1215">
            <v>7</v>
          </cell>
          <cell r="S1215">
            <v>4</v>
          </cell>
          <cell r="T1215">
            <v>0.5</v>
          </cell>
          <cell r="U1215">
            <v>1</v>
          </cell>
        </row>
        <row r="1216">
          <cell r="D1216">
            <v>11</v>
          </cell>
          <cell r="S1216">
            <v>3</v>
          </cell>
          <cell r="T1216">
            <v>0.11</v>
          </cell>
          <cell r="U1216">
            <v>1</v>
          </cell>
        </row>
        <row r="1217">
          <cell r="D1217">
            <v>11</v>
          </cell>
          <cell r="S1217">
            <v>8</v>
          </cell>
          <cell r="T1217">
            <v>0.5</v>
          </cell>
          <cell r="U1217">
            <v>1</v>
          </cell>
        </row>
        <row r="1218">
          <cell r="D1218">
            <v>11</v>
          </cell>
          <cell r="S1218">
            <v>5</v>
          </cell>
          <cell r="T1218">
            <v>0.33</v>
          </cell>
          <cell r="U1218">
            <v>1</v>
          </cell>
        </row>
        <row r="1219">
          <cell r="D1219">
            <v>11</v>
          </cell>
          <cell r="S1219">
            <v>7</v>
          </cell>
          <cell r="T1219">
            <v>0.25</v>
          </cell>
          <cell r="U1219">
            <v>1</v>
          </cell>
        </row>
        <row r="1220">
          <cell r="D1220">
            <v>4</v>
          </cell>
          <cell r="S1220">
            <v>10</v>
          </cell>
          <cell r="T1220">
            <v>0.41</v>
          </cell>
          <cell r="U1220">
            <v>1</v>
          </cell>
        </row>
        <row r="1221">
          <cell r="D1221">
            <v>1</v>
          </cell>
          <cell r="S1221">
            <v>10</v>
          </cell>
          <cell r="T1221">
            <v>0.3</v>
          </cell>
          <cell r="U1221">
            <v>1</v>
          </cell>
        </row>
        <row r="1222">
          <cell r="D1222">
            <v>11</v>
          </cell>
          <cell r="S1222">
            <v>20</v>
          </cell>
          <cell r="T1222">
            <v>0.75</v>
          </cell>
          <cell r="U1222">
            <v>1</v>
          </cell>
        </row>
        <row r="1223">
          <cell r="D1223">
            <v>11</v>
          </cell>
          <cell r="S1223">
            <v>15</v>
          </cell>
          <cell r="T1223">
            <v>0.75</v>
          </cell>
          <cell r="U1223">
            <v>1</v>
          </cell>
        </row>
        <row r="1224">
          <cell r="D1224">
            <v>11</v>
          </cell>
          <cell r="S1224">
            <v>10</v>
          </cell>
          <cell r="T1224">
            <v>0.25</v>
          </cell>
          <cell r="U1224">
            <v>1</v>
          </cell>
        </row>
        <row r="1225">
          <cell r="D1225">
            <v>2</v>
          </cell>
          <cell r="S1225">
            <v>10</v>
          </cell>
          <cell r="T1225">
            <v>1</v>
          </cell>
          <cell r="U1225">
            <v>0</v>
          </cell>
        </row>
        <row r="1226">
          <cell r="D1226">
            <v>11</v>
          </cell>
          <cell r="S1226">
            <v>10</v>
          </cell>
          <cell r="T1226">
            <v>0.33</v>
          </cell>
          <cell r="U1226">
            <v>1</v>
          </cell>
        </row>
        <row r="1227">
          <cell r="D1227">
            <v>11</v>
          </cell>
          <cell r="S1227">
            <v>8</v>
          </cell>
          <cell r="T1227">
            <v>0.33</v>
          </cell>
          <cell r="U1227">
            <v>1</v>
          </cell>
        </row>
        <row r="1228">
          <cell r="D1228">
            <v>1</v>
          </cell>
          <cell r="S1228">
            <v>1</v>
          </cell>
          <cell r="T1228">
            <v>0.16</v>
          </cell>
          <cell r="U1228">
            <v>2</v>
          </cell>
        </row>
        <row r="1229">
          <cell r="D1229">
            <v>4</v>
          </cell>
          <cell r="S1229">
            <v>41</v>
          </cell>
          <cell r="T1229">
            <v>2</v>
          </cell>
          <cell r="U1229">
            <v>1</v>
          </cell>
        </row>
        <row r="1230">
          <cell r="D1230">
            <v>1</v>
          </cell>
          <cell r="S1230">
            <v>6</v>
          </cell>
          <cell r="T1230">
            <v>1</v>
          </cell>
          <cell r="U1230">
            <v>2</v>
          </cell>
        </row>
        <row r="1231">
          <cell r="D1231">
            <v>1</v>
          </cell>
          <cell r="S1231">
            <v>20</v>
          </cell>
          <cell r="T1231">
            <v>0.33</v>
          </cell>
          <cell r="U1231">
            <v>1</v>
          </cell>
        </row>
        <row r="1232">
          <cell r="D1232">
            <v>1</v>
          </cell>
          <cell r="S1232">
            <v>0</v>
          </cell>
          <cell r="T1232">
            <v>0</v>
          </cell>
          <cell r="U1232">
            <v>2</v>
          </cell>
        </row>
        <row r="1233">
          <cell r="D1233">
            <v>1</v>
          </cell>
          <cell r="S1233">
            <v>2</v>
          </cell>
          <cell r="T1233">
            <v>1</v>
          </cell>
          <cell r="U1233">
            <v>2</v>
          </cell>
        </row>
        <row r="1234">
          <cell r="D1234">
            <v>3</v>
          </cell>
          <cell r="S1234">
            <v>16</v>
          </cell>
          <cell r="T1234">
            <v>0</v>
          </cell>
          <cell r="U1234">
            <v>2</v>
          </cell>
        </row>
        <row r="1235">
          <cell r="D1235">
            <v>1</v>
          </cell>
          <cell r="S1235">
            <v>1</v>
          </cell>
          <cell r="T1235">
            <v>8.0000000000000002E-3</v>
          </cell>
          <cell r="U1235">
            <v>2</v>
          </cell>
        </row>
        <row r="1236">
          <cell r="D1236">
            <v>11</v>
          </cell>
          <cell r="S1236">
            <v>4</v>
          </cell>
          <cell r="T1236">
            <v>0</v>
          </cell>
          <cell r="U1236">
            <v>2</v>
          </cell>
        </row>
        <row r="1237">
          <cell r="D1237">
            <v>11</v>
          </cell>
          <cell r="S1237">
            <v>7</v>
          </cell>
          <cell r="T1237">
            <v>0.33</v>
          </cell>
          <cell r="U1237">
            <v>1</v>
          </cell>
        </row>
        <row r="1238">
          <cell r="D1238">
            <v>1</v>
          </cell>
          <cell r="S1238">
            <v>1</v>
          </cell>
          <cell r="T1238">
            <v>0.25</v>
          </cell>
          <cell r="U1238">
            <v>4</v>
          </cell>
        </row>
        <row r="1239">
          <cell r="D1239">
            <v>4</v>
          </cell>
          <cell r="S1239">
            <v>1</v>
          </cell>
          <cell r="T1239">
            <v>0</v>
          </cell>
          <cell r="U1239">
            <v>4</v>
          </cell>
        </row>
        <row r="1240">
          <cell r="D1240">
            <v>3</v>
          </cell>
          <cell r="S1240">
            <v>0</v>
          </cell>
          <cell r="T1240">
            <v>0</v>
          </cell>
          <cell r="U1240">
            <v>1</v>
          </cell>
        </row>
        <row r="1241">
          <cell r="D1241">
            <v>1</v>
          </cell>
          <cell r="S1241">
            <v>13.8</v>
          </cell>
          <cell r="T1241">
            <v>3</v>
          </cell>
          <cell r="U1241">
            <v>3</v>
          </cell>
        </row>
        <row r="1242">
          <cell r="D1242">
            <v>4</v>
          </cell>
          <cell r="S1242">
            <v>3</v>
          </cell>
          <cell r="T1242">
            <v>1</v>
          </cell>
          <cell r="U1242">
            <v>1</v>
          </cell>
        </row>
        <row r="1243">
          <cell r="D1243">
            <v>1</v>
          </cell>
          <cell r="S1243">
            <v>0.8</v>
          </cell>
          <cell r="T1243">
            <v>0.66</v>
          </cell>
          <cell r="U1243">
            <v>3</v>
          </cell>
        </row>
        <row r="1244">
          <cell r="D1244">
            <v>11</v>
          </cell>
          <cell r="S1244">
            <v>1</v>
          </cell>
          <cell r="T1244">
            <v>0.33</v>
          </cell>
          <cell r="U1244">
            <v>1</v>
          </cell>
        </row>
        <row r="1245">
          <cell r="D1245">
            <v>1</v>
          </cell>
          <cell r="S1245">
            <v>2</v>
          </cell>
          <cell r="T1245">
            <v>0.33</v>
          </cell>
          <cell r="U1245">
            <v>2</v>
          </cell>
        </row>
        <row r="1246">
          <cell r="D1246">
            <v>4</v>
          </cell>
          <cell r="S1246">
            <v>1</v>
          </cell>
          <cell r="T1246">
            <v>0.33</v>
          </cell>
          <cell r="U1246">
            <v>1</v>
          </cell>
        </row>
        <row r="1247">
          <cell r="D1247">
            <v>1</v>
          </cell>
          <cell r="S1247">
            <v>0.8</v>
          </cell>
          <cell r="T1247">
            <v>0.25</v>
          </cell>
          <cell r="U1247">
            <v>3</v>
          </cell>
        </row>
        <row r="1248">
          <cell r="D1248">
            <v>11</v>
          </cell>
          <cell r="S1248">
            <v>1</v>
          </cell>
          <cell r="T1248">
            <v>0.25</v>
          </cell>
          <cell r="U1248">
            <v>1</v>
          </cell>
        </row>
        <row r="1249">
          <cell r="D1249">
            <v>1</v>
          </cell>
          <cell r="S1249">
            <v>3</v>
          </cell>
          <cell r="T1249">
            <v>0</v>
          </cell>
          <cell r="U1249">
            <v>0</v>
          </cell>
        </row>
        <row r="1250">
          <cell r="D1250">
            <v>2</v>
          </cell>
          <cell r="S1250">
            <v>8.4</v>
          </cell>
          <cell r="T1250">
            <v>0.5</v>
          </cell>
          <cell r="U1250">
            <v>3</v>
          </cell>
        </row>
        <row r="1251">
          <cell r="D1251">
            <v>4</v>
          </cell>
          <cell r="S1251">
            <v>4.8</v>
          </cell>
          <cell r="T1251">
            <v>0</v>
          </cell>
          <cell r="U1251">
            <v>0.25</v>
          </cell>
        </row>
        <row r="1252">
          <cell r="D1252">
            <v>4</v>
          </cell>
          <cell r="S1252">
            <v>3.2</v>
          </cell>
          <cell r="T1252">
            <v>0.33</v>
          </cell>
          <cell r="U1252">
            <v>1</v>
          </cell>
        </row>
        <row r="1253">
          <cell r="D1253">
            <v>1</v>
          </cell>
          <cell r="S1253">
            <v>9.6</v>
          </cell>
          <cell r="T1253">
            <v>1</v>
          </cell>
          <cell r="U1253">
            <v>3</v>
          </cell>
        </row>
        <row r="1254">
          <cell r="D1254">
            <v>4</v>
          </cell>
          <cell r="S1254">
            <v>1.6</v>
          </cell>
          <cell r="T1254">
            <v>0.3</v>
          </cell>
          <cell r="U1254">
            <v>1</v>
          </cell>
        </row>
        <row r="1255">
          <cell r="D1255">
            <v>1</v>
          </cell>
          <cell r="S1255">
            <v>4</v>
          </cell>
          <cell r="T1255">
            <v>1</v>
          </cell>
          <cell r="U1255">
            <v>1</v>
          </cell>
        </row>
        <row r="1256">
          <cell r="D1256">
            <v>11</v>
          </cell>
          <cell r="S1256">
            <v>3.2</v>
          </cell>
          <cell r="T1256">
            <v>0.5</v>
          </cell>
          <cell r="U1256">
            <v>1</v>
          </cell>
        </row>
        <row r="1257">
          <cell r="D1257">
            <v>4</v>
          </cell>
          <cell r="S1257">
            <v>1.6</v>
          </cell>
          <cell r="T1257">
            <v>0.5</v>
          </cell>
          <cell r="U1257">
            <v>1</v>
          </cell>
        </row>
        <row r="1258">
          <cell r="D1258">
            <v>11</v>
          </cell>
          <cell r="S1258">
            <v>1.6</v>
          </cell>
          <cell r="T1258">
            <v>0.16</v>
          </cell>
          <cell r="U1258">
            <v>3</v>
          </cell>
        </row>
        <row r="1259">
          <cell r="D1259">
            <v>11</v>
          </cell>
          <cell r="S1259">
            <v>1.6</v>
          </cell>
          <cell r="T1259">
            <v>0.25</v>
          </cell>
          <cell r="U1259">
            <v>3</v>
          </cell>
        </row>
        <row r="1260">
          <cell r="D1260">
            <v>1</v>
          </cell>
          <cell r="S1260">
            <v>11.26</v>
          </cell>
          <cell r="T1260">
            <v>0.66</v>
          </cell>
          <cell r="U1260">
            <v>3</v>
          </cell>
        </row>
        <row r="1261">
          <cell r="D1261">
            <v>4</v>
          </cell>
          <cell r="S1261">
            <v>2.2000000000000002</v>
          </cell>
          <cell r="T1261">
            <v>0.66</v>
          </cell>
          <cell r="U1261">
            <v>1</v>
          </cell>
        </row>
        <row r="1262">
          <cell r="D1262">
            <v>1</v>
          </cell>
          <cell r="S1262">
            <v>2</v>
          </cell>
          <cell r="T1262">
            <v>1</v>
          </cell>
          <cell r="U1262">
            <v>1</v>
          </cell>
        </row>
        <row r="1263">
          <cell r="D1263">
            <v>11</v>
          </cell>
          <cell r="S1263">
            <v>3.2</v>
          </cell>
          <cell r="T1263">
            <v>0.33</v>
          </cell>
          <cell r="U1263">
            <v>1</v>
          </cell>
        </row>
        <row r="1264">
          <cell r="D1264">
            <v>1</v>
          </cell>
          <cell r="S1264">
            <v>0.3</v>
          </cell>
          <cell r="T1264">
            <v>0.5</v>
          </cell>
          <cell r="U1264">
            <v>3</v>
          </cell>
        </row>
        <row r="1265">
          <cell r="D1265">
            <v>11</v>
          </cell>
          <cell r="S1265">
            <v>4.8</v>
          </cell>
          <cell r="T1265">
            <v>1</v>
          </cell>
          <cell r="U1265">
            <v>3</v>
          </cell>
        </row>
        <row r="1266">
          <cell r="D1266">
            <v>1</v>
          </cell>
          <cell r="S1266">
            <v>40.200000000000003</v>
          </cell>
          <cell r="T1266">
            <v>0.5</v>
          </cell>
          <cell r="U1266">
            <v>3</v>
          </cell>
        </row>
        <row r="1267">
          <cell r="D1267">
            <v>1</v>
          </cell>
          <cell r="S1267">
            <v>4</v>
          </cell>
          <cell r="T1267">
            <v>0.5</v>
          </cell>
          <cell r="U1267">
            <v>3</v>
          </cell>
        </row>
        <row r="1268">
          <cell r="D1268">
            <v>4</v>
          </cell>
          <cell r="S1268">
            <v>2</v>
          </cell>
          <cell r="T1268">
            <v>0.66</v>
          </cell>
          <cell r="U1268">
            <v>3</v>
          </cell>
        </row>
        <row r="1269">
          <cell r="D1269">
            <v>1</v>
          </cell>
          <cell r="S1269">
            <v>1</v>
          </cell>
          <cell r="T1269">
            <v>0.08</v>
          </cell>
          <cell r="U1269">
            <v>3</v>
          </cell>
        </row>
        <row r="1270">
          <cell r="D1270">
            <v>3</v>
          </cell>
          <cell r="S1270">
            <v>15</v>
          </cell>
          <cell r="T1270">
            <v>0.75</v>
          </cell>
          <cell r="U1270">
            <v>3</v>
          </cell>
        </row>
        <row r="1271">
          <cell r="D1271">
            <v>1</v>
          </cell>
          <cell r="S1271">
            <v>2</v>
          </cell>
          <cell r="T1271">
            <v>0.5</v>
          </cell>
          <cell r="U1271">
            <v>3</v>
          </cell>
        </row>
        <row r="1272">
          <cell r="D1272">
            <v>11</v>
          </cell>
          <cell r="S1272">
            <v>11.26</v>
          </cell>
          <cell r="T1272">
            <v>0.5</v>
          </cell>
          <cell r="U1272">
            <v>1</v>
          </cell>
        </row>
        <row r="1273">
          <cell r="D1273">
            <v>3</v>
          </cell>
          <cell r="S1273">
            <v>0.8</v>
          </cell>
          <cell r="T1273">
            <v>0.16</v>
          </cell>
          <cell r="U1273">
            <v>3</v>
          </cell>
        </row>
        <row r="1274">
          <cell r="D1274">
            <v>4</v>
          </cell>
          <cell r="S1274">
            <v>2</v>
          </cell>
          <cell r="T1274">
            <v>1</v>
          </cell>
          <cell r="U1274">
            <v>3</v>
          </cell>
        </row>
        <row r="1275">
          <cell r="D1275">
            <v>8</v>
          </cell>
          <cell r="S1275">
            <v>10</v>
          </cell>
          <cell r="T1275">
            <v>3</v>
          </cell>
          <cell r="U1275">
            <v>3</v>
          </cell>
        </row>
        <row r="1276">
          <cell r="D1276">
            <v>2</v>
          </cell>
          <cell r="S1276">
            <v>3.21</v>
          </cell>
          <cell r="T1276">
            <v>0.33</v>
          </cell>
          <cell r="U1276">
            <v>2</v>
          </cell>
        </row>
        <row r="1277">
          <cell r="D1277">
            <v>4</v>
          </cell>
          <cell r="S1277">
            <v>0.3</v>
          </cell>
          <cell r="T1277">
            <v>0.33</v>
          </cell>
          <cell r="U1277">
            <v>1</v>
          </cell>
        </row>
        <row r="1278">
          <cell r="D1278">
            <v>1</v>
          </cell>
          <cell r="S1278">
            <v>8.8000000000000007</v>
          </cell>
          <cell r="T1278">
            <v>0.41</v>
          </cell>
          <cell r="U1278">
            <v>3</v>
          </cell>
        </row>
        <row r="1279">
          <cell r="D1279">
            <v>11</v>
          </cell>
          <cell r="S1279">
            <v>3</v>
          </cell>
          <cell r="T1279">
            <v>0.25</v>
          </cell>
          <cell r="U1279">
            <v>1</v>
          </cell>
        </row>
        <row r="1280">
          <cell r="D1280">
            <v>4</v>
          </cell>
          <cell r="S1280">
            <v>4.8</v>
          </cell>
          <cell r="T1280">
            <v>2</v>
          </cell>
          <cell r="U1280">
            <v>1</v>
          </cell>
        </row>
        <row r="1281">
          <cell r="D1281">
            <v>4</v>
          </cell>
          <cell r="S1281">
            <v>3.2</v>
          </cell>
          <cell r="T1281">
            <v>0.5</v>
          </cell>
          <cell r="U1281">
            <v>1</v>
          </cell>
        </row>
        <row r="1282">
          <cell r="D1282">
            <v>1</v>
          </cell>
          <cell r="S1282">
            <v>8.0399999999999991</v>
          </cell>
          <cell r="T1282">
            <v>1</v>
          </cell>
          <cell r="U1282">
            <v>3</v>
          </cell>
        </row>
        <row r="1283">
          <cell r="D1283">
            <v>4</v>
          </cell>
          <cell r="S1283">
            <v>4.8</v>
          </cell>
          <cell r="T1283">
            <v>0.5</v>
          </cell>
          <cell r="U1283">
            <v>1</v>
          </cell>
        </row>
        <row r="1284">
          <cell r="D1284">
            <v>4</v>
          </cell>
          <cell r="S1284">
            <v>8.4</v>
          </cell>
          <cell r="T1284">
            <v>1</v>
          </cell>
          <cell r="U1284">
            <v>3</v>
          </cell>
        </row>
        <row r="1285">
          <cell r="D1285">
            <v>1</v>
          </cell>
          <cell r="S1285">
            <v>10</v>
          </cell>
          <cell r="T1285">
            <v>0.33</v>
          </cell>
          <cell r="U1285">
            <v>1</v>
          </cell>
        </row>
        <row r="1286">
          <cell r="D1286">
            <v>1</v>
          </cell>
          <cell r="S1286">
            <v>0.8</v>
          </cell>
          <cell r="T1286">
            <v>0.16</v>
          </cell>
          <cell r="U1286">
            <v>6</v>
          </cell>
        </row>
        <row r="1287">
          <cell r="D1287">
            <v>2</v>
          </cell>
          <cell r="S1287">
            <v>1.6</v>
          </cell>
          <cell r="T1287">
            <v>3</v>
          </cell>
          <cell r="U1287">
            <v>6</v>
          </cell>
        </row>
        <row r="1288">
          <cell r="D1288">
            <v>11</v>
          </cell>
          <cell r="S1288">
            <v>4</v>
          </cell>
          <cell r="T1288">
            <v>1</v>
          </cell>
          <cell r="U1288">
            <v>1</v>
          </cell>
        </row>
        <row r="1289">
          <cell r="D1289">
            <v>1</v>
          </cell>
          <cell r="S1289">
            <v>0.8</v>
          </cell>
          <cell r="T1289">
            <v>1</v>
          </cell>
          <cell r="U1289">
            <v>3</v>
          </cell>
        </row>
        <row r="1290">
          <cell r="D1290">
            <v>4</v>
          </cell>
          <cell r="S1290">
            <v>0.8</v>
          </cell>
          <cell r="T1290">
            <v>0.5</v>
          </cell>
          <cell r="U1290">
            <v>1</v>
          </cell>
        </row>
        <row r="1291">
          <cell r="D1291">
            <v>4</v>
          </cell>
          <cell r="S1291">
            <v>1.5</v>
          </cell>
          <cell r="T1291">
            <v>0.66</v>
          </cell>
          <cell r="U1291">
            <v>1</v>
          </cell>
        </row>
        <row r="1292">
          <cell r="D1292">
            <v>3</v>
          </cell>
          <cell r="S1292">
            <v>3.2</v>
          </cell>
          <cell r="T1292">
            <v>0.5</v>
          </cell>
          <cell r="U1292">
            <v>3</v>
          </cell>
        </row>
        <row r="1293">
          <cell r="D1293">
            <v>1</v>
          </cell>
          <cell r="S1293">
            <v>1.6</v>
          </cell>
          <cell r="T1293">
            <v>1</v>
          </cell>
          <cell r="U1293">
            <v>3</v>
          </cell>
        </row>
        <row r="1294">
          <cell r="D1294">
            <v>1</v>
          </cell>
          <cell r="S1294">
            <v>12</v>
          </cell>
          <cell r="T1294">
            <v>1</v>
          </cell>
          <cell r="U1294">
            <v>3</v>
          </cell>
        </row>
        <row r="1295">
          <cell r="D1295">
            <v>1</v>
          </cell>
          <cell r="S1295">
            <v>0.5</v>
          </cell>
          <cell r="T1295">
            <v>1</v>
          </cell>
          <cell r="U1295">
            <v>0</v>
          </cell>
        </row>
        <row r="1296">
          <cell r="D1296">
            <v>4</v>
          </cell>
          <cell r="S1296">
            <v>1</v>
          </cell>
          <cell r="T1296">
            <v>0.75</v>
          </cell>
          <cell r="U1296">
            <v>1</v>
          </cell>
        </row>
        <row r="1297">
          <cell r="D1297">
            <v>2</v>
          </cell>
          <cell r="S1297">
            <v>0.5</v>
          </cell>
          <cell r="T1297">
            <v>0.5</v>
          </cell>
          <cell r="U1297">
            <v>3</v>
          </cell>
        </row>
        <row r="1298">
          <cell r="D1298">
            <v>4</v>
          </cell>
          <cell r="S1298">
            <v>11.26</v>
          </cell>
          <cell r="T1298">
            <v>2</v>
          </cell>
          <cell r="U1298">
            <v>6</v>
          </cell>
        </row>
        <row r="1299">
          <cell r="D1299">
            <v>1</v>
          </cell>
          <cell r="S1299">
            <v>4.8</v>
          </cell>
          <cell r="T1299">
            <v>1.5</v>
          </cell>
          <cell r="U1299">
            <v>3</v>
          </cell>
        </row>
        <row r="1300">
          <cell r="D1300">
            <v>4</v>
          </cell>
          <cell r="S1300">
            <v>0.5</v>
          </cell>
          <cell r="T1300">
            <v>0.5</v>
          </cell>
          <cell r="U1300">
            <v>1</v>
          </cell>
        </row>
        <row r="1301">
          <cell r="D1301">
            <v>1</v>
          </cell>
          <cell r="S1301">
            <v>1</v>
          </cell>
          <cell r="T1301">
            <v>0.5</v>
          </cell>
          <cell r="U1301">
            <v>3</v>
          </cell>
        </row>
        <row r="1302">
          <cell r="D1302">
            <v>4</v>
          </cell>
          <cell r="S1302">
            <v>0.5</v>
          </cell>
          <cell r="T1302">
            <v>0.5</v>
          </cell>
          <cell r="U1302">
            <v>3</v>
          </cell>
        </row>
        <row r="1303">
          <cell r="D1303">
            <v>1</v>
          </cell>
          <cell r="S1303">
            <v>0.5</v>
          </cell>
          <cell r="T1303">
            <v>0.5</v>
          </cell>
          <cell r="U1303">
            <v>6</v>
          </cell>
        </row>
        <row r="1304">
          <cell r="D1304">
            <v>4</v>
          </cell>
          <cell r="S1304">
            <v>1.6</v>
          </cell>
          <cell r="T1304">
            <v>1</v>
          </cell>
          <cell r="U1304">
            <v>1</v>
          </cell>
        </row>
        <row r="1305">
          <cell r="D1305">
            <v>3</v>
          </cell>
          <cell r="S1305">
            <v>1.6</v>
          </cell>
          <cell r="T1305">
            <v>1</v>
          </cell>
          <cell r="U1305">
            <v>3</v>
          </cell>
        </row>
        <row r="1306">
          <cell r="D1306">
            <v>1</v>
          </cell>
          <cell r="S1306">
            <v>2</v>
          </cell>
          <cell r="T1306">
            <v>1</v>
          </cell>
          <cell r="U1306">
            <v>3</v>
          </cell>
        </row>
        <row r="1307">
          <cell r="D1307">
            <v>1</v>
          </cell>
          <cell r="S1307">
            <v>8.0399999999999991</v>
          </cell>
          <cell r="T1307">
            <v>3</v>
          </cell>
          <cell r="U1307">
            <v>3</v>
          </cell>
        </row>
        <row r="1308">
          <cell r="D1308">
            <v>1</v>
          </cell>
          <cell r="S1308">
            <v>0.5</v>
          </cell>
          <cell r="T1308">
            <v>1</v>
          </cell>
          <cell r="U1308">
            <v>2</v>
          </cell>
        </row>
        <row r="1309">
          <cell r="D1309">
            <v>9</v>
          </cell>
          <cell r="S1309">
            <v>0.5</v>
          </cell>
          <cell r="T1309">
            <v>1</v>
          </cell>
          <cell r="U1309">
            <v>3</v>
          </cell>
        </row>
        <row r="1310">
          <cell r="D1310">
            <v>4</v>
          </cell>
          <cell r="S1310">
            <v>0.5</v>
          </cell>
          <cell r="T1310">
            <v>1</v>
          </cell>
          <cell r="U1310">
            <v>1</v>
          </cell>
        </row>
        <row r="1311">
          <cell r="D1311">
            <v>2</v>
          </cell>
          <cell r="S1311">
            <v>2</v>
          </cell>
          <cell r="T1311">
            <v>1</v>
          </cell>
          <cell r="U1311">
            <v>1</v>
          </cell>
        </row>
        <row r="1312">
          <cell r="D1312">
            <v>11</v>
          </cell>
          <cell r="S1312">
            <v>0.5</v>
          </cell>
          <cell r="T1312">
            <v>1</v>
          </cell>
          <cell r="U1312">
            <v>6</v>
          </cell>
        </row>
        <row r="1313">
          <cell r="D1313">
            <v>1</v>
          </cell>
          <cell r="S1313">
            <v>2.5</v>
          </cell>
          <cell r="T1313">
            <v>2</v>
          </cell>
          <cell r="U1313">
            <v>1</v>
          </cell>
        </row>
        <row r="1314">
          <cell r="D1314">
            <v>1</v>
          </cell>
          <cell r="S1314">
            <v>6</v>
          </cell>
          <cell r="T1314">
            <v>0.5</v>
          </cell>
          <cell r="U1314">
            <v>1</v>
          </cell>
        </row>
        <row r="1315">
          <cell r="D1315">
            <v>11</v>
          </cell>
          <cell r="S1315">
            <v>2.5</v>
          </cell>
          <cell r="T1315">
            <v>0.5</v>
          </cell>
          <cell r="U1315">
            <v>2</v>
          </cell>
        </row>
        <row r="1316">
          <cell r="D1316">
            <v>2</v>
          </cell>
          <cell r="S1316">
            <v>0.5</v>
          </cell>
          <cell r="T1316">
            <v>1</v>
          </cell>
          <cell r="U1316">
            <v>2</v>
          </cell>
        </row>
        <row r="1317">
          <cell r="D1317">
            <v>1</v>
          </cell>
          <cell r="S1317">
            <v>1.6</v>
          </cell>
          <cell r="T1317">
            <v>1</v>
          </cell>
          <cell r="U1317">
            <v>2</v>
          </cell>
        </row>
        <row r="1318">
          <cell r="D1318">
            <v>1</v>
          </cell>
          <cell r="S1318">
            <v>1.6</v>
          </cell>
          <cell r="T1318">
            <v>1</v>
          </cell>
          <cell r="U1318">
            <v>2</v>
          </cell>
        </row>
        <row r="1319">
          <cell r="D1319">
            <v>1</v>
          </cell>
          <cell r="S1319">
            <v>2</v>
          </cell>
          <cell r="T1319">
            <v>0.5</v>
          </cell>
          <cell r="U1319">
            <v>2</v>
          </cell>
        </row>
        <row r="1320">
          <cell r="D1320">
            <v>4</v>
          </cell>
          <cell r="S1320">
            <v>6.4</v>
          </cell>
          <cell r="T1320">
            <v>0.25</v>
          </cell>
          <cell r="U1320">
            <v>1</v>
          </cell>
        </row>
        <row r="1321">
          <cell r="D1321">
            <v>1</v>
          </cell>
          <cell r="S1321">
            <v>0</v>
          </cell>
          <cell r="T1321">
            <v>1</v>
          </cell>
          <cell r="U1321">
            <v>2</v>
          </cell>
        </row>
        <row r="1322">
          <cell r="D1322">
            <v>4</v>
          </cell>
          <cell r="S1322">
            <v>11.26</v>
          </cell>
          <cell r="T1322">
            <v>1</v>
          </cell>
          <cell r="U1322">
            <v>1</v>
          </cell>
        </row>
        <row r="1323">
          <cell r="D1323">
            <v>4</v>
          </cell>
          <cell r="S1323">
            <v>4</v>
          </cell>
          <cell r="T1323">
            <v>0.5</v>
          </cell>
          <cell r="U1323">
            <v>1</v>
          </cell>
        </row>
        <row r="1324">
          <cell r="D1324">
            <v>4</v>
          </cell>
          <cell r="S1324">
            <v>4</v>
          </cell>
          <cell r="T1324">
            <v>0.66</v>
          </cell>
          <cell r="U1324">
            <v>0</v>
          </cell>
        </row>
        <row r="1325">
          <cell r="D1325">
            <v>11</v>
          </cell>
          <cell r="S1325">
            <v>3</v>
          </cell>
          <cell r="T1325">
            <v>0.66</v>
          </cell>
          <cell r="U1325">
            <v>1</v>
          </cell>
        </row>
        <row r="1326">
          <cell r="D1326">
            <v>1</v>
          </cell>
          <cell r="S1326">
            <v>0</v>
          </cell>
          <cell r="T1326">
            <v>2.5</v>
          </cell>
          <cell r="U1326">
            <v>1</v>
          </cell>
        </row>
        <row r="1327">
          <cell r="D1327">
            <v>4</v>
          </cell>
          <cell r="S1327">
            <v>3</v>
          </cell>
          <cell r="T1327">
            <v>0.5</v>
          </cell>
          <cell r="U1327">
            <v>1</v>
          </cell>
        </row>
        <row r="1328">
          <cell r="D1328">
            <v>1</v>
          </cell>
          <cell r="S1328">
            <v>4</v>
          </cell>
          <cell r="T1328">
            <v>0.66</v>
          </cell>
          <cell r="U1328">
            <v>1</v>
          </cell>
        </row>
        <row r="1329">
          <cell r="D1329">
            <v>11</v>
          </cell>
          <cell r="S1329">
            <v>4</v>
          </cell>
          <cell r="T1329">
            <v>0.5</v>
          </cell>
          <cell r="U1329">
            <v>1</v>
          </cell>
        </row>
        <row r="1330">
          <cell r="D1330">
            <v>1</v>
          </cell>
          <cell r="S1330">
            <v>3</v>
          </cell>
          <cell r="T1330">
            <v>0.25</v>
          </cell>
          <cell r="U1330">
            <v>1</v>
          </cell>
        </row>
        <row r="1331">
          <cell r="D1331">
            <v>4</v>
          </cell>
          <cell r="S1331">
            <v>4</v>
          </cell>
          <cell r="T1331">
            <v>0.66</v>
          </cell>
          <cell r="U1331">
            <v>0</v>
          </cell>
        </row>
        <row r="1332">
          <cell r="D1332">
            <v>1</v>
          </cell>
          <cell r="S1332">
            <v>0</v>
          </cell>
          <cell r="T1332">
            <v>0.66</v>
          </cell>
          <cell r="U1332">
            <v>2</v>
          </cell>
        </row>
        <row r="1333">
          <cell r="D1333">
            <v>4</v>
          </cell>
          <cell r="S1333">
            <v>4</v>
          </cell>
          <cell r="T1333">
            <v>0.25</v>
          </cell>
          <cell r="U1333">
            <v>1</v>
          </cell>
        </row>
        <row r="1334">
          <cell r="D1334">
            <v>4</v>
          </cell>
          <cell r="S1334">
            <v>4</v>
          </cell>
          <cell r="T1334">
            <v>0.41</v>
          </cell>
          <cell r="U1334">
            <v>1</v>
          </cell>
        </row>
        <row r="1335">
          <cell r="D1335">
            <v>4</v>
          </cell>
          <cell r="S1335">
            <v>4</v>
          </cell>
          <cell r="T1335">
            <v>0.33</v>
          </cell>
          <cell r="U1335">
            <v>1</v>
          </cell>
        </row>
        <row r="1336">
          <cell r="D1336">
            <v>4</v>
          </cell>
          <cell r="S1336">
            <v>8</v>
          </cell>
          <cell r="T1336">
            <v>0.5</v>
          </cell>
          <cell r="U1336">
            <v>1</v>
          </cell>
        </row>
        <row r="1337">
          <cell r="D1337">
            <v>4</v>
          </cell>
          <cell r="S1337">
            <v>10</v>
          </cell>
          <cell r="T1337">
            <v>1</v>
          </cell>
          <cell r="U1337">
            <v>1</v>
          </cell>
        </row>
        <row r="1338">
          <cell r="D1338">
            <v>11</v>
          </cell>
          <cell r="S1338">
            <v>7</v>
          </cell>
          <cell r="T1338">
            <v>0.16</v>
          </cell>
          <cell r="U1338">
            <v>2</v>
          </cell>
        </row>
        <row r="1339">
          <cell r="D1339">
            <v>4</v>
          </cell>
          <cell r="S1339">
            <v>8</v>
          </cell>
          <cell r="T1339">
            <v>0.66</v>
          </cell>
          <cell r="U1339">
            <v>1</v>
          </cell>
        </row>
        <row r="1340">
          <cell r="D1340">
            <v>1</v>
          </cell>
          <cell r="S1340">
            <v>0</v>
          </cell>
          <cell r="T1340">
            <v>0.16</v>
          </cell>
          <cell r="U1340">
            <v>3</v>
          </cell>
        </row>
        <row r="1341">
          <cell r="D1341">
            <v>2</v>
          </cell>
          <cell r="S1341">
            <v>8</v>
          </cell>
          <cell r="T1341">
            <v>1</v>
          </cell>
          <cell r="U1341">
            <v>6</v>
          </cell>
        </row>
        <row r="1342">
          <cell r="D1342">
            <v>11</v>
          </cell>
          <cell r="S1342">
            <v>35</v>
          </cell>
          <cell r="T1342">
            <v>0.5</v>
          </cell>
          <cell r="U1342">
            <v>3</v>
          </cell>
        </row>
        <row r="1343">
          <cell r="D1343">
            <v>4</v>
          </cell>
          <cell r="S1343">
            <v>21</v>
          </cell>
          <cell r="T1343">
            <v>0.16</v>
          </cell>
          <cell r="U1343">
            <v>1</v>
          </cell>
        </row>
        <row r="1344">
          <cell r="D1344">
            <v>11</v>
          </cell>
          <cell r="S1344">
            <v>15</v>
          </cell>
          <cell r="T1344">
            <v>0.8</v>
          </cell>
          <cell r="U1344">
            <v>1</v>
          </cell>
        </row>
        <row r="1345">
          <cell r="D1345">
            <v>1</v>
          </cell>
          <cell r="S1345">
            <v>25</v>
          </cell>
          <cell r="T1345">
            <v>1.5</v>
          </cell>
          <cell r="U1345">
            <v>2</v>
          </cell>
        </row>
        <row r="1346">
          <cell r="D1346">
            <v>11</v>
          </cell>
          <cell r="S1346">
            <v>5</v>
          </cell>
          <cell r="T1346">
            <v>0.66</v>
          </cell>
          <cell r="U1346">
            <v>1</v>
          </cell>
        </row>
        <row r="1347">
          <cell r="D1347">
            <v>4</v>
          </cell>
          <cell r="S1347">
            <v>3</v>
          </cell>
          <cell r="T1347">
            <v>1</v>
          </cell>
          <cell r="U1347">
            <v>4</v>
          </cell>
        </row>
        <row r="1348">
          <cell r="D1348">
            <v>11</v>
          </cell>
          <cell r="S1348">
            <v>5</v>
          </cell>
          <cell r="T1348">
            <v>8.0000000000000002E-3</v>
          </cell>
          <cell r="U1348">
            <v>1</v>
          </cell>
        </row>
        <row r="1349">
          <cell r="D1349">
            <v>4</v>
          </cell>
          <cell r="S1349">
            <v>2</v>
          </cell>
          <cell r="T1349">
            <v>0.3</v>
          </cell>
          <cell r="U1349">
            <v>1</v>
          </cell>
        </row>
        <row r="1350">
          <cell r="D1350">
            <v>4</v>
          </cell>
          <cell r="S1350">
            <v>35</v>
          </cell>
          <cell r="T1350">
            <v>0.75</v>
          </cell>
          <cell r="U1350">
            <v>0</v>
          </cell>
        </row>
        <row r="1351">
          <cell r="D1351">
            <v>1</v>
          </cell>
          <cell r="S1351">
            <v>40</v>
          </cell>
          <cell r="T1351">
            <v>1</v>
          </cell>
          <cell r="U1351">
            <v>6</v>
          </cell>
        </row>
        <row r="1352">
          <cell r="D1352">
            <v>1</v>
          </cell>
          <cell r="S1352">
            <v>5</v>
          </cell>
          <cell r="T1352">
            <v>0.41</v>
          </cell>
          <cell r="U1352">
            <v>4</v>
          </cell>
        </row>
        <row r="1353">
          <cell r="D1353">
            <v>4</v>
          </cell>
          <cell r="S1353">
            <v>10</v>
          </cell>
          <cell r="T1353">
            <v>0.66</v>
          </cell>
          <cell r="U1353">
            <v>1</v>
          </cell>
        </row>
        <row r="1354">
          <cell r="D1354">
            <v>4</v>
          </cell>
          <cell r="S1354">
            <v>14</v>
          </cell>
          <cell r="T1354">
            <v>1</v>
          </cell>
          <cell r="U1354">
            <v>1</v>
          </cell>
        </row>
        <row r="1355">
          <cell r="D1355">
            <v>1</v>
          </cell>
          <cell r="S1355">
            <v>10</v>
          </cell>
          <cell r="T1355">
            <v>0.33</v>
          </cell>
          <cell r="U1355">
            <v>3</v>
          </cell>
        </row>
        <row r="1356">
          <cell r="D1356">
            <v>8</v>
          </cell>
          <cell r="S1356">
            <v>50</v>
          </cell>
          <cell r="T1356">
            <v>3</v>
          </cell>
          <cell r="U1356">
            <v>1</v>
          </cell>
        </row>
        <row r="1357">
          <cell r="D1357">
            <v>1</v>
          </cell>
          <cell r="S1357">
            <v>3</v>
          </cell>
          <cell r="T1357">
            <v>0.5</v>
          </cell>
          <cell r="U1357">
            <v>1</v>
          </cell>
        </row>
        <row r="1358">
          <cell r="D1358">
            <v>4</v>
          </cell>
          <cell r="S1358">
            <v>10</v>
          </cell>
          <cell r="T1358">
            <v>0.5</v>
          </cell>
          <cell r="U1358">
            <v>1</v>
          </cell>
        </row>
        <row r="1359">
          <cell r="D1359">
            <v>1</v>
          </cell>
          <cell r="S1359">
            <v>0</v>
          </cell>
          <cell r="T1359">
            <v>3</v>
          </cell>
          <cell r="U1359">
            <v>2</v>
          </cell>
        </row>
        <row r="1360">
          <cell r="D1360">
            <v>1</v>
          </cell>
          <cell r="S1360">
            <v>3</v>
          </cell>
          <cell r="T1360">
            <v>0</v>
          </cell>
          <cell r="U1360">
            <v>0</v>
          </cell>
        </row>
        <row r="1361">
          <cell r="D1361">
            <v>1</v>
          </cell>
          <cell r="S1361">
            <v>40</v>
          </cell>
          <cell r="T1361">
            <v>0.75</v>
          </cell>
          <cell r="U1361">
            <v>1</v>
          </cell>
        </row>
        <row r="1362">
          <cell r="D1362">
            <v>2</v>
          </cell>
          <cell r="S1362">
            <v>1</v>
          </cell>
          <cell r="T1362">
            <v>0.5</v>
          </cell>
          <cell r="U1362">
            <v>1</v>
          </cell>
        </row>
        <row r="1363">
          <cell r="D1363">
            <v>7</v>
          </cell>
          <cell r="S1363">
            <v>5</v>
          </cell>
          <cell r="T1363">
            <v>1</v>
          </cell>
          <cell r="U1363">
            <v>1</v>
          </cell>
        </row>
        <row r="1364">
          <cell r="D1364">
            <v>7</v>
          </cell>
          <cell r="S1364">
            <v>4</v>
          </cell>
          <cell r="T1364">
            <v>0.66</v>
          </cell>
          <cell r="U1364">
            <v>1</v>
          </cell>
        </row>
        <row r="1365">
          <cell r="D1365">
            <v>1</v>
          </cell>
          <cell r="S1365">
            <v>4</v>
          </cell>
          <cell r="T1365">
            <v>1</v>
          </cell>
          <cell r="U1365">
            <v>1</v>
          </cell>
        </row>
        <row r="1366">
          <cell r="D1366">
            <v>1</v>
          </cell>
          <cell r="S1366">
            <v>6</v>
          </cell>
          <cell r="T1366">
            <v>0.5</v>
          </cell>
          <cell r="U1366">
            <v>2</v>
          </cell>
        </row>
        <row r="1367">
          <cell r="D1367">
            <v>1</v>
          </cell>
          <cell r="S1367">
            <v>20</v>
          </cell>
          <cell r="T1367">
            <v>0.5</v>
          </cell>
          <cell r="U1367">
            <v>3</v>
          </cell>
        </row>
        <row r="1368">
          <cell r="D1368">
            <v>2</v>
          </cell>
          <cell r="S1368">
            <v>4</v>
          </cell>
          <cell r="T1368">
            <v>0.75</v>
          </cell>
          <cell r="U1368">
            <v>1</v>
          </cell>
        </row>
        <row r="1369">
          <cell r="D1369">
            <v>7</v>
          </cell>
          <cell r="S1369">
            <v>5</v>
          </cell>
          <cell r="T1369">
            <v>1</v>
          </cell>
          <cell r="U1369">
            <v>1</v>
          </cell>
        </row>
        <row r="1370">
          <cell r="D1370">
            <v>1</v>
          </cell>
          <cell r="S1370">
            <v>6</v>
          </cell>
          <cell r="T1370">
            <v>2</v>
          </cell>
          <cell r="U1370">
            <v>1</v>
          </cell>
        </row>
        <row r="1371">
          <cell r="D1371">
            <v>2</v>
          </cell>
          <cell r="S1371">
            <v>4</v>
          </cell>
          <cell r="T1371">
            <v>1</v>
          </cell>
          <cell r="U1371">
            <v>1</v>
          </cell>
        </row>
        <row r="1372">
          <cell r="D1372">
            <v>2</v>
          </cell>
          <cell r="S1372">
            <v>5</v>
          </cell>
          <cell r="T1372">
            <v>0.75</v>
          </cell>
          <cell r="U1372">
            <v>1</v>
          </cell>
        </row>
        <row r="1373">
          <cell r="D1373">
            <v>2</v>
          </cell>
          <cell r="S1373">
            <v>6</v>
          </cell>
          <cell r="T1373">
            <v>1</v>
          </cell>
          <cell r="U1373">
            <v>1</v>
          </cell>
        </row>
        <row r="1374">
          <cell r="D1374">
            <v>11</v>
          </cell>
          <cell r="S1374">
            <v>1</v>
          </cell>
          <cell r="T1374">
            <v>0.25</v>
          </cell>
          <cell r="U1374">
            <v>2</v>
          </cell>
        </row>
        <row r="1375">
          <cell r="D1375">
            <v>11</v>
          </cell>
          <cell r="S1375">
            <v>1</v>
          </cell>
          <cell r="T1375">
            <v>0.08</v>
          </cell>
          <cell r="U1375">
            <v>2</v>
          </cell>
        </row>
        <row r="1376">
          <cell r="D1376">
            <v>1</v>
          </cell>
          <cell r="S1376">
            <v>5</v>
          </cell>
          <cell r="T1376">
            <v>0.66</v>
          </cell>
          <cell r="U1376">
            <v>3</v>
          </cell>
        </row>
        <row r="1377">
          <cell r="D1377">
            <v>11</v>
          </cell>
          <cell r="S1377">
            <v>4</v>
          </cell>
          <cell r="T1377">
            <v>0.33</v>
          </cell>
          <cell r="U1377">
            <v>3</v>
          </cell>
        </row>
        <row r="1378">
          <cell r="D1378">
            <v>1</v>
          </cell>
          <cell r="S1378">
            <v>4</v>
          </cell>
          <cell r="T1378">
            <v>1</v>
          </cell>
          <cell r="U1378">
            <v>1</v>
          </cell>
        </row>
        <row r="1379">
          <cell r="D1379">
            <v>1</v>
          </cell>
          <cell r="S1379">
            <v>5</v>
          </cell>
          <cell r="T1379">
            <v>1</v>
          </cell>
          <cell r="U1379">
            <v>2</v>
          </cell>
        </row>
        <row r="1380">
          <cell r="D1380">
            <v>4</v>
          </cell>
          <cell r="S1380">
            <v>10</v>
          </cell>
          <cell r="T1380">
            <v>0.66</v>
          </cell>
          <cell r="U1380">
            <v>2</v>
          </cell>
        </row>
        <row r="1381">
          <cell r="D1381">
            <v>1</v>
          </cell>
          <cell r="S1381">
            <v>6</v>
          </cell>
          <cell r="T1381">
            <v>1</v>
          </cell>
          <cell r="U1381">
            <v>2</v>
          </cell>
        </row>
        <row r="1382">
          <cell r="D1382">
            <v>2</v>
          </cell>
          <cell r="S1382">
            <v>5</v>
          </cell>
          <cell r="T1382">
            <v>0.75</v>
          </cell>
          <cell r="U1382">
            <v>1</v>
          </cell>
        </row>
        <row r="1383">
          <cell r="D1383">
            <v>1</v>
          </cell>
          <cell r="S1383">
            <v>4</v>
          </cell>
          <cell r="T1383">
            <v>0.5</v>
          </cell>
          <cell r="U1383">
            <v>1</v>
          </cell>
        </row>
        <row r="1384">
          <cell r="D1384">
            <v>1</v>
          </cell>
          <cell r="S1384">
            <v>10</v>
          </cell>
          <cell r="T1384">
            <v>0.66</v>
          </cell>
          <cell r="U1384">
            <v>3</v>
          </cell>
        </row>
        <row r="1385">
          <cell r="D1385">
            <v>1</v>
          </cell>
          <cell r="S1385">
            <v>4</v>
          </cell>
          <cell r="T1385">
            <v>1</v>
          </cell>
          <cell r="U1385">
            <v>1</v>
          </cell>
        </row>
        <row r="1386">
          <cell r="D1386">
            <v>1</v>
          </cell>
          <cell r="S1386">
            <v>20</v>
          </cell>
          <cell r="T1386">
            <v>3</v>
          </cell>
          <cell r="U1386">
            <v>1</v>
          </cell>
        </row>
        <row r="1387">
          <cell r="D1387">
            <v>2</v>
          </cell>
          <cell r="S1387">
            <v>6</v>
          </cell>
          <cell r="T1387">
            <v>0.33</v>
          </cell>
          <cell r="U1387">
            <v>1</v>
          </cell>
        </row>
        <row r="1388">
          <cell r="D1388">
            <v>1</v>
          </cell>
          <cell r="S1388">
            <v>3</v>
          </cell>
          <cell r="T1388">
            <v>0.33</v>
          </cell>
          <cell r="U1388">
            <v>1</v>
          </cell>
        </row>
        <row r="1389">
          <cell r="D1389">
            <v>2</v>
          </cell>
          <cell r="S1389">
            <v>4</v>
          </cell>
          <cell r="T1389">
            <v>0.66</v>
          </cell>
          <cell r="U1389">
            <v>1</v>
          </cell>
        </row>
        <row r="1390">
          <cell r="D1390">
            <v>7</v>
          </cell>
          <cell r="S1390">
            <v>7</v>
          </cell>
          <cell r="T1390">
            <v>0.33</v>
          </cell>
          <cell r="U1390">
            <v>1</v>
          </cell>
        </row>
        <row r="1391">
          <cell r="D1391">
            <v>7</v>
          </cell>
          <cell r="S1391">
            <v>18</v>
          </cell>
          <cell r="T1391">
            <v>0.66</v>
          </cell>
          <cell r="U1391">
            <v>1</v>
          </cell>
        </row>
        <row r="1392">
          <cell r="D1392">
            <v>4</v>
          </cell>
          <cell r="S1392">
            <v>1</v>
          </cell>
          <cell r="T1392">
            <v>0.5</v>
          </cell>
          <cell r="U1392">
            <v>1</v>
          </cell>
        </row>
        <row r="1393">
          <cell r="D1393">
            <v>2</v>
          </cell>
          <cell r="S1393">
            <v>6</v>
          </cell>
          <cell r="T1393">
            <v>0.66</v>
          </cell>
          <cell r="U1393">
            <v>1</v>
          </cell>
        </row>
        <row r="1394">
          <cell r="D1394">
            <v>1</v>
          </cell>
          <cell r="S1394">
            <v>5</v>
          </cell>
          <cell r="T1394">
            <v>1</v>
          </cell>
          <cell r="U1394">
            <v>1</v>
          </cell>
        </row>
        <row r="1395">
          <cell r="D1395">
            <v>4</v>
          </cell>
          <cell r="S1395">
            <v>5</v>
          </cell>
          <cell r="T1395">
            <v>0.66</v>
          </cell>
          <cell r="U1395">
            <v>1</v>
          </cell>
        </row>
        <row r="1396">
          <cell r="D1396">
            <v>1</v>
          </cell>
          <cell r="S1396">
            <v>20</v>
          </cell>
          <cell r="T1396">
            <v>0.5</v>
          </cell>
          <cell r="U1396">
            <v>1</v>
          </cell>
        </row>
        <row r="1397">
          <cell r="D1397">
            <v>4</v>
          </cell>
          <cell r="S1397">
            <v>11.26</v>
          </cell>
          <cell r="T1397">
            <v>1</v>
          </cell>
          <cell r="U1397">
            <v>1</v>
          </cell>
        </row>
        <row r="1398">
          <cell r="D1398">
            <v>4</v>
          </cell>
          <cell r="S1398">
            <v>8</v>
          </cell>
          <cell r="T1398">
            <v>1</v>
          </cell>
          <cell r="U1398">
            <v>1</v>
          </cell>
        </row>
        <row r="1399">
          <cell r="D1399">
            <v>7</v>
          </cell>
          <cell r="S1399">
            <v>1</v>
          </cell>
          <cell r="T1399">
            <v>0.16</v>
          </cell>
          <cell r="U1399">
            <v>1</v>
          </cell>
        </row>
        <row r="1400">
          <cell r="D1400">
            <v>11</v>
          </cell>
          <cell r="S1400">
            <v>5</v>
          </cell>
          <cell r="T1400">
            <v>0.5</v>
          </cell>
          <cell r="U1400">
            <v>1</v>
          </cell>
        </row>
        <row r="1401">
          <cell r="D1401">
            <v>11</v>
          </cell>
          <cell r="S1401">
            <v>7</v>
          </cell>
          <cell r="T1401">
            <v>1</v>
          </cell>
          <cell r="U1401">
            <v>6</v>
          </cell>
        </row>
        <row r="1402">
          <cell r="D1402">
            <v>11</v>
          </cell>
          <cell r="S1402">
            <v>1</v>
          </cell>
          <cell r="T1402">
            <v>0.25</v>
          </cell>
          <cell r="U1402">
            <v>1</v>
          </cell>
        </row>
        <row r="1403">
          <cell r="D1403">
            <v>11</v>
          </cell>
          <cell r="S1403">
            <v>0</v>
          </cell>
          <cell r="T1403">
            <v>0</v>
          </cell>
          <cell r="U1403">
            <v>0</v>
          </cell>
        </row>
        <row r="1404">
          <cell r="D1404">
            <v>10</v>
          </cell>
          <cell r="S1404">
            <v>1</v>
          </cell>
          <cell r="T1404">
            <v>0.25</v>
          </cell>
          <cell r="U1404">
            <v>1</v>
          </cell>
        </row>
        <row r="1405">
          <cell r="D1405">
            <v>11</v>
          </cell>
          <cell r="S1405">
            <v>1</v>
          </cell>
          <cell r="T1405">
            <v>0.08</v>
          </cell>
          <cell r="U1405">
            <v>0</v>
          </cell>
        </row>
        <row r="1406">
          <cell r="D1406">
            <v>7</v>
          </cell>
          <cell r="S1406">
            <v>4</v>
          </cell>
          <cell r="T1406">
            <v>1</v>
          </cell>
          <cell r="U1406">
            <v>0.5</v>
          </cell>
        </row>
        <row r="1407">
          <cell r="D1407">
            <v>4</v>
          </cell>
          <cell r="S1407">
            <v>14</v>
          </cell>
          <cell r="T1407">
            <v>0.66</v>
          </cell>
          <cell r="U1407">
            <v>1</v>
          </cell>
        </row>
        <row r="1408">
          <cell r="D1408">
            <v>4</v>
          </cell>
          <cell r="S1408">
            <v>0</v>
          </cell>
          <cell r="T1408">
            <v>0.5</v>
          </cell>
          <cell r="U1408">
            <v>1</v>
          </cell>
        </row>
        <row r="1409">
          <cell r="D1409">
            <v>4</v>
          </cell>
          <cell r="S1409">
            <v>5</v>
          </cell>
          <cell r="T1409">
            <v>0.16600000000000001</v>
          </cell>
          <cell r="U1409">
            <v>1</v>
          </cell>
        </row>
        <row r="1410">
          <cell r="D1410">
            <v>1</v>
          </cell>
          <cell r="S1410">
            <v>12</v>
          </cell>
          <cell r="T1410">
            <v>0.2</v>
          </cell>
          <cell r="U1410">
            <v>1</v>
          </cell>
        </row>
        <row r="1411">
          <cell r="D1411">
            <v>4</v>
          </cell>
          <cell r="S1411">
            <v>5</v>
          </cell>
          <cell r="T1411">
            <v>0.25</v>
          </cell>
          <cell r="U1411">
            <v>1</v>
          </cell>
        </row>
        <row r="1412">
          <cell r="D1412">
            <v>11</v>
          </cell>
          <cell r="S1412">
            <v>0</v>
          </cell>
          <cell r="T1412">
            <v>0.66</v>
          </cell>
          <cell r="U1412">
            <v>3</v>
          </cell>
        </row>
        <row r="1413">
          <cell r="D1413">
            <v>7</v>
          </cell>
          <cell r="S1413">
            <v>3</v>
          </cell>
          <cell r="T1413">
            <v>0.08</v>
          </cell>
          <cell r="U1413">
            <v>1</v>
          </cell>
        </row>
        <row r="1414">
          <cell r="D1414">
            <v>11</v>
          </cell>
          <cell r="S1414">
            <v>5</v>
          </cell>
          <cell r="T1414">
            <v>0.16</v>
          </cell>
          <cell r="U1414">
            <v>1</v>
          </cell>
        </row>
        <row r="1415">
          <cell r="D1415">
            <v>1</v>
          </cell>
          <cell r="S1415">
            <v>0</v>
          </cell>
          <cell r="T1415">
            <v>0.5</v>
          </cell>
          <cell r="U1415">
            <v>2</v>
          </cell>
        </row>
        <row r="1416">
          <cell r="D1416">
            <v>1</v>
          </cell>
          <cell r="S1416">
            <v>2</v>
          </cell>
          <cell r="T1416">
            <v>0.66</v>
          </cell>
          <cell r="U1416">
            <v>2</v>
          </cell>
        </row>
        <row r="1417">
          <cell r="D1417">
            <v>4</v>
          </cell>
          <cell r="S1417">
            <v>0</v>
          </cell>
          <cell r="T1417">
            <v>1.5</v>
          </cell>
          <cell r="U1417">
            <v>1</v>
          </cell>
        </row>
        <row r="1418">
          <cell r="D1418">
            <v>1</v>
          </cell>
          <cell r="S1418">
            <v>0</v>
          </cell>
          <cell r="T1418">
            <v>0.41</v>
          </cell>
          <cell r="U1418">
            <v>2</v>
          </cell>
        </row>
        <row r="1419">
          <cell r="D1419">
            <v>1</v>
          </cell>
          <cell r="S1419">
            <v>2</v>
          </cell>
          <cell r="T1419">
            <v>0.16</v>
          </cell>
          <cell r="U1419">
            <v>1</v>
          </cell>
        </row>
        <row r="1420">
          <cell r="D1420">
            <v>11</v>
          </cell>
          <cell r="S1420">
            <v>5</v>
          </cell>
          <cell r="T1420">
            <v>0.5</v>
          </cell>
          <cell r="U1420">
            <v>2</v>
          </cell>
        </row>
        <row r="1421">
          <cell r="D1421">
            <v>1</v>
          </cell>
          <cell r="S1421">
            <v>5</v>
          </cell>
          <cell r="T1421">
            <v>0.66</v>
          </cell>
          <cell r="U1421">
            <v>2</v>
          </cell>
        </row>
        <row r="1422">
          <cell r="D1422">
            <v>11</v>
          </cell>
          <cell r="S1422">
            <v>1</v>
          </cell>
          <cell r="T1422">
            <v>0.08</v>
          </cell>
          <cell r="U1422">
            <v>1</v>
          </cell>
        </row>
        <row r="1423">
          <cell r="D1423">
            <v>4</v>
          </cell>
          <cell r="S1423">
            <v>4</v>
          </cell>
          <cell r="T1423">
            <v>0.5</v>
          </cell>
          <cell r="U1423">
            <v>2</v>
          </cell>
        </row>
        <row r="1424">
          <cell r="D1424">
            <v>1</v>
          </cell>
          <cell r="S1424">
            <v>3</v>
          </cell>
          <cell r="T1424">
            <v>0.5</v>
          </cell>
          <cell r="U1424">
            <v>2</v>
          </cell>
        </row>
        <row r="1425">
          <cell r="D1425">
            <v>1</v>
          </cell>
          <cell r="S1425">
            <v>2</v>
          </cell>
          <cell r="T1425">
            <v>1</v>
          </cell>
          <cell r="U1425">
            <v>2</v>
          </cell>
        </row>
        <row r="1426">
          <cell r="D1426">
            <v>1</v>
          </cell>
          <cell r="S1426">
            <v>1</v>
          </cell>
          <cell r="T1426">
            <v>0.5</v>
          </cell>
          <cell r="U1426">
            <v>1</v>
          </cell>
        </row>
        <row r="1427">
          <cell r="D1427">
            <v>1</v>
          </cell>
          <cell r="S1427">
            <v>2</v>
          </cell>
          <cell r="T1427">
            <v>0.08</v>
          </cell>
          <cell r="U1427">
            <v>1</v>
          </cell>
        </row>
        <row r="1428">
          <cell r="D1428">
            <v>1</v>
          </cell>
          <cell r="S1428">
            <v>8</v>
          </cell>
          <cell r="T1428">
            <v>1</v>
          </cell>
          <cell r="U1428">
            <v>2</v>
          </cell>
        </row>
        <row r="1429">
          <cell r="D1429">
            <v>1</v>
          </cell>
          <cell r="S1429">
            <v>4</v>
          </cell>
          <cell r="T1429">
            <v>0.5</v>
          </cell>
          <cell r="U1429">
            <v>1</v>
          </cell>
        </row>
        <row r="1430">
          <cell r="D1430">
            <v>11</v>
          </cell>
          <cell r="S1430">
            <v>12</v>
          </cell>
          <cell r="T1430">
            <v>5</v>
          </cell>
          <cell r="U1430">
            <v>2</v>
          </cell>
        </row>
        <row r="1431">
          <cell r="D1431">
            <v>1</v>
          </cell>
          <cell r="S1431">
            <v>5</v>
          </cell>
          <cell r="T1431">
            <v>0.5</v>
          </cell>
          <cell r="U1431">
            <v>2</v>
          </cell>
        </row>
        <row r="1432">
          <cell r="D1432">
            <v>1</v>
          </cell>
          <cell r="S1432">
            <v>5</v>
          </cell>
          <cell r="T1432">
            <v>0.33</v>
          </cell>
          <cell r="U1432">
            <v>0</v>
          </cell>
        </row>
        <row r="1433">
          <cell r="D1433">
            <v>1</v>
          </cell>
          <cell r="S1433">
            <v>0</v>
          </cell>
          <cell r="T1433">
            <v>0.5</v>
          </cell>
          <cell r="U1433">
            <v>1</v>
          </cell>
        </row>
        <row r="1434">
          <cell r="D1434">
            <v>4</v>
          </cell>
          <cell r="S1434">
            <v>6</v>
          </cell>
          <cell r="T1434">
            <v>0.5</v>
          </cell>
          <cell r="U1434">
            <v>2</v>
          </cell>
        </row>
        <row r="1435">
          <cell r="D1435">
            <v>3</v>
          </cell>
          <cell r="S1435">
            <v>1.5</v>
          </cell>
          <cell r="T1435">
            <v>0.75</v>
          </cell>
          <cell r="U1435">
            <v>2</v>
          </cell>
        </row>
        <row r="1436">
          <cell r="D1436">
            <v>1</v>
          </cell>
          <cell r="S1436">
            <v>0</v>
          </cell>
          <cell r="T1436">
            <v>0.08</v>
          </cell>
          <cell r="U1436">
            <v>2</v>
          </cell>
        </row>
        <row r="1437">
          <cell r="D1437">
            <v>4</v>
          </cell>
          <cell r="S1437">
            <v>2</v>
          </cell>
          <cell r="T1437">
            <v>0.5</v>
          </cell>
          <cell r="U1437">
            <v>5</v>
          </cell>
        </row>
        <row r="1438">
          <cell r="D1438">
            <v>1</v>
          </cell>
          <cell r="S1438">
            <v>2</v>
          </cell>
          <cell r="T1438">
            <v>0.16</v>
          </cell>
          <cell r="U1438">
            <v>2</v>
          </cell>
        </row>
        <row r="1439">
          <cell r="D1439">
            <v>1</v>
          </cell>
          <cell r="S1439">
            <v>0</v>
          </cell>
          <cell r="T1439">
            <v>0.16</v>
          </cell>
          <cell r="U1439">
            <v>2</v>
          </cell>
        </row>
        <row r="1440">
          <cell r="D1440">
            <v>1</v>
          </cell>
          <cell r="S1440">
            <v>2</v>
          </cell>
          <cell r="T1440">
            <v>0.16</v>
          </cell>
          <cell r="U1440">
            <v>0</v>
          </cell>
        </row>
        <row r="1441">
          <cell r="D1441">
            <v>11</v>
          </cell>
          <cell r="S1441">
            <v>5</v>
          </cell>
          <cell r="T1441">
            <v>0.02</v>
          </cell>
          <cell r="U1441">
            <v>1</v>
          </cell>
        </row>
        <row r="1442">
          <cell r="D1442">
            <v>11</v>
          </cell>
          <cell r="S1442">
            <v>3</v>
          </cell>
          <cell r="T1442">
            <v>0.5</v>
          </cell>
          <cell r="U1442">
            <v>2</v>
          </cell>
        </row>
        <row r="1443">
          <cell r="D1443">
            <v>4</v>
          </cell>
          <cell r="S1443">
            <v>7</v>
          </cell>
          <cell r="T1443">
            <v>0.16</v>
          </cell>
          <cell r="U1443">
            <v>1</v>
          </cell>
        </row>
        <row r="1444">
          <cell r="D1444">
            <v>11</v>
          </cell>
          <cell r="S1444">
            <v>2</v>
          </cell>
          <cell r="T1444">
            <v>0.16</v>
          </cell>
          <cell r="U1444">
            <v>2</v>
          </cell>
        </row>
        <row r="1445">
          <cell r="D1445">
            <v>1</v>
          </cell>
          <cell r="S1445">
            <v>0.5</v>
          </cell>
          <cell r="T1445">
            <v>0.16</v>
          </cell>
          <cell r="U1445">
            <v>1</v>
          </cell>
        </row>
        <row r="1446">
          <cell r="D1446">
            <v>11</v>
          </cell>
          <cell r="S1446">
            <v>2</v>
          </cell>
          <cell r="T1446">
            <v>0.08</v>
          </cell>
          <cell r="U1446">
            <v>2</v>
          </cell>
        </row>
        <row r="1447">
          <cell r="D1447">
            <v>1</v>
          </cell>
          <cell r="S1447">
            <v>4</v>
          </cell>
          <cell r="T1447">
            <v>0.25</v>
          </cell>
          <cell r="U1447">
            <v>1</v>
          </cell>
        </row>
        <row r="1448">
          <cell r="D1448">
            <v>11</v>
          </cell>
          <cell r="S1448">
            <v>7</v>
          </cell>
          <cell r="T1448">
            <v>0.16600000000000001</v>
          </cell>
          <cell r="U1448">
            <v>2</v>
          </cell>
        </row>
        <row r="1449">
          <cell r="D1449">
            <v>3</v>
          </cell>
          <cell r="S1449">
            <v>6</v>
          </cell>
          <cell r="T1449">
            <v>0.5</v>
          </cell>
          <cell r="U1449">
            <v>2</v>
          </cell>
        </row>
        <row r="1450">
          <cell r="D1450">
            <v>2</v>
          </cell>
          <cell r="S1450">
            <v>0</v>
          </cell>
          <cell r="T1450">
            <v>2</v>
          </cell>
          <cell r="U1450">
            <v>1</v>
          </cell>
        </row>
        <row r="1451">
          <cell r="D1451">
            <v>4</v>
          </cell>
          <cell r="S1451">
            <v>0</v>
          </cell>
          <cell r="T1451">
            <v>4</v>
          </cell>
          <cell r="U1451">
            <v>6</v>
          </cell>
        </row>
        <row r="1452">
          <cell r="D1452">
            <v>1</v>
          </cell>
          <cell r="S1452">
            <v>4</v>
          </cell>
          <cell r="T1452">
            <v>0.5</v>
          </cell>
          <cell r="U1452">
            <v>2</v>
          </cell>
        </row>
        <row r="1453">
          <cell r="D1453">
            <v>1</v>
          </cell>
          <cell r="S1453">
            <v>4</v>
          </cell>
          <cell r="T1453">
            <v>0.5</v>
          </cell>
          <cell r="U1453">
            <v>1</v>
          </cell>
        </row>
        <row r="1454">
          <cell r="D1454">
            <v>3</v>
          </cell>
          <cell r="S1454">
            <v>4</v>
          </cell>
          <cell r="T1454">
            <v>0.66</v>
          </cell>
          <cell r="U1454">
            <v>2</v>
          </cell>
        </row>
        <row r="1455">
          <cell r="D1455">
            <v>4</v>
          </cell>
          <cell r="S1455">
            <v>4</v>
          </cell>
          <cell r="T1455">
            <v>0.5</v>
          </cell>
          <cell r="U1455">
            <v>1</v>
          </cell>
        </row>
        <row r="1456">
          <cell r="D1456">
            <v>2</v>
          </cell>
          <cell r="S1456">
            <v>4</v>
          </cell>
          <cell r="T1456">
            <v>0.66</v>
          </cell>
          <cell r="U1456">
            <v>1</v>
          </cell>
        </row>
        <row r="1457">
          <cell r="D1457">
            <v>4</v>
          </cell>
          <cell r="S1457">
            <v>2</v>
          </cell>
          <cell r="T1457">
            <v>0.33</v>
          </cell>
          <cell r="U1457">
            <v>1</v>
          </cell>
        </row>
        <row r="1458">
          <cell r="D1458">
            <v>1</v>
          </cell>
          <cell r="S1458">
            <v>4</v>
          </cell>
          <cell r="T1458">
            <v>1</v>
          </cell>
          <cell r="U1458">
            <v>1</v>
          </cell>
        </row>
        <row r="1459">
          <cell r="D1459">
            <v>11</v>
          </cell>
          <cell r="S1459">
            <v>2</v>
          </cell>
          <cell r="T1459">
            <v>0.33</v>
          </cell>
          <cell r="U1459">
            <v>1</v>
          </cell>
        </row>
        <row r="1460">
          <cell r="D1460">
            <v>2</v>
          </cell>
          <cell r="S1460">
            <v>9</v>
          </cell>
          <cell r="T1460">
            <v>0.41</v>
          </cell>
          <cell r="U1460">
            <v>2</v>
          </cell>
        </row>
        <row r="1461">
          <cell r="D1461">
            <v>1</v>
          </cell>
          <cell r="S1461">
            <v>8</v>
          </cell>
          <cell r="T1461">
            <v>0.33</v>
          </cell>
          <cell r="U1461">
            <v>3</v>
          </cell>
        </row>
        <row r="1462">
          <cell r="D1462">
            <v>1</v>
          </cell>
          <cell r="S1462">
            <v>8</v>
          </cell>
          <cell r="T1462">
            <v>0.33</v>
          </cell>
          <cell r="U1462">
            <v>2</v>
          </cell>
        </row>
        <row r="1463">
          <cell r="D1463">
            <v>1</v>
          </cell>
          <cell r="S1463">
            <v>7</v>
          </cell>
          <cell r="T1463">
            <v>1</v>
          </cell>
          <cell r="U1463">
            <v>2</v>
          </cell>
        </row>
        <row r="1464">
          <cell r="D1464">
            <v>2</v>
          </cell>
          <cell r="S1464">
            <v>0</v>
          </cell>
          <cell r="T1464">
            <v>0.5</v>
          </cell>
          <cell r="U1464">
            <v>1</v>
          </cell>
        </row>
        <row r="1465">
          <cell r="D1465">
            <v>4</v>
          </cell>
          <cell r="S1465">
            <v>2.5</v>
          </cell>
          <cell r="T1465">
            <v>0.5</v>
          </cell>
          <cell r="U1465">
            <v>1</v>
          </cell>
        </row>
        <row r="1466">
          <cell r="D1466">
            <v>4</v>
          </cell>
          <cell r="S1466">
            <v>7</v>
          </cell>
          <cell r="T1466">
            <v>0.08</v>
          </cell>
          <cell r="U1466">
            <v>2</v>
          </cell>
        </row>
        <row r="1467">
          <cell r="D1467">
            <v>4</v>
          </cell>
          <cell r="S1467">
            <v>3</v>
          </cell>
          <cell r="T1467">
            <v>0.33</v>
          </cell>
          <cell r="U1467">
            <v>1</v>
          </cell>
        </row>
        <row r="1468">
          <cell r="D1468">
            <v>4</v>
          </cell>
          <cell r="S1468">
            <v>7</v>
          </cell>
          <cell r="T1468">
            <v>0.08</v>
          </cell>
          <cell r="U1468">
            <v>1</v>
          </cell>
        </row>
        <row r="1469">
          <cell r="D1469">
            <v>11</v>
          </cell>
          <cell r="S1469">
            <v>7</v>
          </cell>
          <cell r="T1469">
            <v>0.33</v>
          </cell>
          <cell r="U1469">
            <v>1</v>
          </cell>
        </row>
        <row r="1470">
          <cell r="D1470">
            <v>2</v>
          </cell>
          <cell r="S1470">
            <v>2</v>
          </cell>
          <cell r="T1470">
            <v>0.25</v>
          </cell>
          <cell r="U1470">
            <v>4</v>
          </cell>
        </row>
        <row r="1471">
          <cell r="D1471">
            <v>4</v>
          </cell>
          <cell r="S1471">
            <v>2</v>
          </cell>
          <cell r="T1471">
            <v>0.16</v>
          </cell>
          <cell r="U1471">
            <v>1</v>
          </cell>
        </row>
        <row r="1472">
          <cell r="D1472">
            <v>4</v>
          </cell>
          <cell r="S1472">
            <v>7</v>
          </cell>
          <cell r="T1472">
            <v>0.25</v>
          </cell>
          <cell r="U1472">
            <v>2</v>
          </cell>
        </row>
        <row r="1473">
          <cell r="D1473">
            <v>1</v>
          </cell>
          <cell r="S1473">
            <v>7</v>
          </cell>
          <cell r="T1473">
            <v>0.16</v>
          </cell>
          <cell r="U1473">
            <v>1</v>
          </cell>
        </row>
        <row r="1474">
          <cell r="D1474">
            <v>1</v>
          </cell>
          <cell r="S1474">
            <v>1</v>
          </cell>
          <cell r="T1474">
            <v>0.08</v>
          </cell>
          <cell r="U1474">
            <v>4</v>
          </cell>
        </row>
        <row r="1475">
          <cell r="D1475">
            <v>1</v>
          </cell>
          <cell r="S1475">
            <v>0</v>
          </cell>
          <cell r="T1475">
            <v>0.5</v>
          </cell>
          <cell r="U1475">
            <v>1</v>
          </cell>
        </row>
        <row r="1476">
          <cell r="D1476">
            <v>4</v>
          </cell>
          <cell r="S1476">
            <v>0</v>
          </cell>
          <cell r="T1476">
            <v>0</v>
          </cell>
          <cell r="U1476">
            <v>2</v>
          </cell>
        </row>
        <row r="1477">
          <cell r="D1477">
            <v>4</v>
          </cell>
          <cell r="S1477">
            <v>4</v>
          </cell>
          <cell r="T1477">
            <v>0.5</v>
          </cell>
          <cell r="U1477">
            <v>2</v>
          </cell>
        </row>
        <row r="1478">
          <cell r="D1478">
            <v>4</v>
          </cell>
          <cell r="S1478">
            <v>0</v>
          </cell>
          <cell r="T1478">
            <v>0.8</v>
          </cell>
          <cell r="U1478">
            <v>6</v>
          </cell>
        </row>
        <row r="1479">
          <cell r="D1479">
            <v>1</v>
          </cell>
          <cell r="S1479">
            <v>0</v>
          </cell>
          <cell r="T1479">
            <v>0.25</v>
          </cell>
          <cell r="U1479">
            <v>2</v>
          </cell>
        </row>
        <row r="1480">
          <cell r="D1480">
            <v>1</v>
          </cell>
          <cell r="S1480">
            <v>0</v>
          </cell>
          <cell r="T1480">
            <v>0.5</v>
          </cell>
          <cell r="U1480">
            <v>4</v>
          </cell>
        </row>
        <row r="1481">
          <cell r="D1481">
            <v>1</v>
          </cell>
          <cell r="S1481">
            <v>0</v>
          </cell>
          <cell r="T1481">
            <v>0.25</v>
          </cell>
          <cell r="U1481">
            <v>4</v>
          </cell>
        </row>
        <row r="1482">
          <cell r="D1482">
            <v>1</v>
          </cell>
          <cell r="S1482">
            <v>0</v>
          </cell>
          <cell r="T1482">
            <v>1</v>
          </cell>
          <cell r="U1482">
            <v>2</v>
          </cell>
        </row>
        <row r="1483">
          <cell r="D1483">
            <v>1</v>
          </cell>
          <cell r="S1483">
            <v>0</v>
          </cell>
          <cell r="T1483">
            <v>3</v>
          </cell>
          <cell r="U1483">
            <v>0</v>
          </cell>
        </row>
        <row r="1484">
          <cell r="D1484">
            <v>4</v>
          </cell>
          <cell r="S1484">
            <v>3</v>
          </cell>
          <cell r="T1484">
            <v>1</v>
          </cell>
          <cell r="U1484">
            <v>2</v>
          </cell>
        </row>
        <row r="1485">
          <cell r="D1485">
            <v>3</v>
          </cell>
          <cell r="S1485">
            <v>0</v>
          </cell>
          <cell r="T1485">
            <v>2</v>
          </cell>
          <cell r="U1485">
            <v>3</v>
          </cell>
        </row>
        <row r="1486">
          <cell r="D1486">
            <v>1</v>
          </cell>
          <cell r="S1486">
            <v>0</v>
          </cell>
          <cell r="T1486">
            <v>0.7</v>
          </cell>
          <cell r="U1486">
            <v>2</v>
          </cell>
        </row>
        <row r="1487">
          <cell r="D1487">
            <v>4</v>
          </cell>
          <cell r="S1487">
            <v>7</v>
          </cell>
          <cell r="T1487">
            <v>1</v>
          </cell>
          <cell r="U1487">
            <v>2</v>
          </cell>
        </row>
        <row r="1488">
          <cell r="D1488">
            <v>3</v>
          </cell>
          <cell r="S1488">
            <v>0</v>
          </cell>
          <cell r="T1488">
            <v>7</v>
          </cell>
          <cell r="U1488">
            <v>1</v>
          </cell>
        </row>
        <row r="1489">
          <cell r="D1489">
            <v>1</v>
          </cell>
          <cell r="S1489">
            <v>0</v>
          </cell>
          <cell r="T1489">
            <v>0.25</v>
          </cell>
          <cell r="U1489">
            <v>2</v>
          </cell>
        </row>
        <row r="1490">
          <cell r="D1490">
            <v>1</v>
          </cell>
          <cell r="S1490">
            <v>12</v>
          </cell>
          <cell r="T1490">
            <v>2</v>
          </cell>
          <cell r="U1490">
            <v>2</v>
          </cell>
        </row>
        <row r="1491">
          <cell r="D1491">
            <v>4</v>
          </cell>
          <cell r="S1491">
            <v>7</v>
          </cell>
          <cell r="T1491">
            <v>1</v>
          </cell>
          <cell r="U1491">
            <v>2</v>
          </cell>
        </row>
        <row r="1492">
          <cell r="D1492">
            <v>4</v>
          </cell>
          <cell r="S1492">
            <v>8</v>
          </cell>
          <cell r="T1492">
            <v>2</v>
          </cell>
          <cell r="U1492">
            <v>2</v>
          </cell>
        </row>
        <row r="1493">
          <cell r="D1493">
            <v>1</v>
          </cell>
          <cell r="S1493">
            <v>0</v>
          </cell>
          <cell r="T1493">
            <v>0.5</v>
          </cell>
          <cell r="U1493">
            <v>2</v>
          </cell>
        </row>
        <row r="1494">
          <cell r="D1494">
            <v>2</v>
          </cell>
          <cell r="S1494">
            <v>5</v>
          </cell>
          <cell r="T1494">
            <v>0.3</v>
          </cell>
          <cell r="U1494">
            <v>2</v>
          </cell>
        </row>
        <row r="1495">
          <cell r="D1495">
            <v>1</v>
          </cell>
          <cell r="S1495">
            <v>6</v>
          </cell>
          <cell r="T1495">
            <v>0.3</v>
          </cell>
          <cell r="U1495">
            <v>2</v>
          </cell>
        </row>
        <row r="1496">
          <cell r="D1496">
            <v>1</v>
          </cell>
          <cell r="S1496">
            <v>10</v>
          </cell>
          <cell r="T1496">
            <v>1</v>
          </cell>
          <cell r="U1496">
            <v>2</v>
          </cell>
        </row>
        <row r="1497">
          <cell r="D1497">
            <v>4</v>
          </cell>
          <cell r="S1497">
            <v>4</v>
          </cell>
          <cell r="T1497">
            <v>1</v>
          </cell>
          <cell r="U1497">
            <v>2</v>
          </cell>
        </row>
        <row r="1498">
          <cell r="D1498">
            <v>7</v>
          </cell>
          <cell r="S1498">
            <v>6</v>
          </cell>
          <cell r="T1498">
            <v>0.5</v>
          </cell>
          <cell r="U1498">
            <v>3</v>
          </cell>
        </row>
        <row r="1499">
          <cell r="D1499">
            <v>7</v>
          </cell>
          <cell r="S1499">
            <v>15</v>
          </cell>
          <cell r="T1499">
            <v>2</v>
          </cell>
          <cell r="U1499">
            <v>2</v>
          </cell>
        </row>
        <row r="1500">
          <cell r="D1500">
            <v>1</v>
          </cell>
          <cell r="S1500">
            <v>10</v>
          </cell>
          <cell r="T1500">
            <v>1</v>
          </cell>
          <cell r="U1500">
            <v>1</v>
          </cell>
        </row>
        <row r="1501">
          <cell r="D1501">
            <v>4</v>
          </cell>
          <cell r="S1501">
            <v>7</v>
          </cell>
          <cell r="T1501">
            <v>1</v>
          </cell>
          <cell r="U1501">
            <v>2</v>
          </cell>
        </row>
        <row r="1502">
          <cell r="D1502">
            <v>1</v>
          </cell>
          <cell r="S1502">
            <v>13</v>
          </cell>
          <cell r="T1502">
            <v>0.3</v>
          </cell>
          <cell r="U1502">
            <v>4</v>
          </cell>
        </row>
        <row r="1503">
          <cell r="D1503">
            <v>1</v>
          </cell>
          <cell r="S1503">
            <v>20</v>
          </cell>
          <cell r="T1503">
            <v>0.5</v>
          </cell>
          <cell r="U1503">
            <v>3</v>
          </cell>
        </row>
        <row r="1504">
          <cell r="D1504">
            <v>4</v>
          </cell>
          <cell r="S1504">
            <v>0</v>
          </cell>
          <cell r="T1504">
            <v>0.05</v>
          </cell>
          <cell r="U1504">
            <v>3</v>
          </cell>
        </row>
        <row r="1505">
          <cell r="D1505">
            <v>1</v>
          </cell>
          <cell r="S1505">
            <v>0</v>
          </cell>
          <cell r="T1505">
            <v>0.16700000000000001</v>
          </cell>
          <cell r="U1505">
            <v>3</v>
          </cell>
        </row>
        <row r="1506">
          <cell r="D1506">
            <v>2</v>
          </cell>
          <cell r="S1506">
            <v>0</v>
          </cell>
          <cell r="T1506">
            <v>1</v>
          </cell>
          <cell r="U1506">
            <v>3</v>
          </cell>
        </row>
        <row r="1507">
          <cell r="D1507">
            <v>1</v>
          </cell>
          <cell r="S1507">
            <v>4</v>
          </cell>
          <cell r="T1507">
            <v>0.5</v>
          </cell>
          <cell r="U1507">
            <v>4</v>
          </cell>
        </row>
        <row r="1508">
          <cell r="D1508">
            <v>1</v>
          </cell>
          <cell r="S1508">
            <v>2</v>
          </cell>
          <cell r="T1508">
            <v>0.7</v>
          </cell>
          <cell r="U1508">
            <v>0</v>
          </cell>
        </row>
        <row r="1509">
          <cell r="D1509">
            <v>4</v>
          </cell>
          <cell r="S1509">
            <v>3</v>
          </cell>
          <cell r="T1509">
            <v>0.3</v>
          </cell>
          <cell r="U1509">
            <v>2</v>
          </cell>
        </row>
        <row r="1510">
          <cell r="D1510">
            <v>1</v>
          </cell>
          <cell r="S1510">
            <v>0</v>
          </cell>
          <cell r="T1510">
            <v>0.3</v>
          </cell>
          <cell r="U1510">
            <v>3</v>
          </cell>
        </row>
        <row r="1511">
          <cell r="D1511">
            <v>1</v>
          </cell>
          <cell r="S1511">
            <v>2</v>
          </cell>
          <cell r="T1511">
            <v>0.1</v>
          </cell>
          <cell r="U1511">
            <v>2</v>
          </cell>
        </row>
        <row r="1512">
          <cell r="D1512">
            <v>1</v>
          </cell>
          <cell r="S1512">
            <v>0</v>
          </cell>
          <cell r="T1512">
            <v>1</v>
          </cell>
          <cell r="U1512">
            <v>2</v>
          </cell>
        </row>
        <row r="1513">
          <cell r="D1513">
            <v>4</v>
          </cell>
          <cell r="S1513">
            <v>0</v>
          </cell>
          <cell r="T1513">
            <v>2</v>
          </cell>
          <cell r="U1513">
            <v>2</v>
          </cell>
        </row>
        <row r="1514">
          <cell r="D1514">
            <v>7</v>
          </cell>
          <cell r="S1514">
            <v>0</v>
          </cell>
          <cell r="T1514">
            <v>2</v>
          </cell>
          <cell r="U1514">
            <v>4</v>
          </cell>
        </row>
        <row r="1515">
          <cell r="D1515">
            <v>8</v>
          </cell>
          <cell r="S1515">
            <v>0</v>
          </cell>
          <cell r="T1515">
            <v>0.3</v>
          </cell>
          <cell r="U1515">
            <v>4</v>
          </cell>
        </row>
        <row r="1516">
          <cell r="D1516">
            <v>7</v>
          </cell>
          <cell r="S1516">
            <v>0</v>
          </cell>
          <cell r="T1516">
            <v>0.7</v>
          </cell>
          <cell r="U1516">
            <v>4</v>
          </cell>
        </row>
        <row r="1517">
          <cell r="D1517">
            <v>3</v>
          </cell>
          <cell r="S1517">
            <v>0</v>
          </cell>
          <cell r="T1517">
            <v>1</v>
          </cell>
          <cell r="U1517">
            <v>2</v>
          </cell>
        </row>
        <row r="1518">
          <cell r="D1518">
            <v>1</v>
          </cell>
          <cell r="S1518">
            <v>0</v>
          </cell>
          <cell r="T1518">
            <v>0.5</v>
          </cell>
          <cell r="U1518">
            <v>2</v>
          </cell>
        </row>
        <row r="1519">
          <cell r="D1519">
            <v>2</v>
          </cell>
          <cell r="S1519">
            <v>0</v>
          </cell>
          <cell r="T1519">
            <v>0.7</v>
          </cell>
          <cell r="U1519">
            <v>2</v>
          </cell>
        </row>
        <row r="1520">
          <cell r="D1520">
            <v>7</v>
          </cell>
          <cell r="S1520">
            <v>0</v>
          </cell>
          <cell r="T1520">
            <v>1</v>
          </cell>
          <cell r="U1520">
            <v>3</v>
          </cell>
        </row>
        <row r="1521">
          <cell r="D1521">
            <v>11</v>
          </cell>
          <cell r="S1521">
            <v>0</v>
          </cell>
          <cell r="T1521">
            <v>0.5</v>
          </cell>
          <cell r="U1521">
            <v>2</v>
          </cell>
        </row>
        <row r="1522">
          <cell r="D1522">
            <v>1</v>
          </cell>
          <cell r="S1522">
            <v>0</v>
          </cell>
          <cell r="T1522">
            <v>1</v>
          </cell>
          <cell r="U1522">
            <v>3</v>
          </cell>
        </row>
        <row r="1523">
          <cell r="D1523">
            <v>1</v>
          </cell>
          <cell r="S1523">
            <v>0</v>
          </cell>
          <cell r="T1523">
            <v>0.5</v>
          </cell>
          <cell r="U1523">
            <v>3</v>
          </cell>
        </row>
        <row r="1524">
          <cell r="D1524">
            <v>8</v>
          </cell>
          <cell r="S1524">
            <v>0</v>
          </cell>
          <cell r="T1524">
            <v>3</v>
          </cell>
          <cell r="U1524">
            <v>3</v>
          </cell>
        </row>
        <row r="1525">
          <cell r="D1525">
            <v>2</v>
          </cell>
          <cell r="S1525">
            <v>0</v>
          </cell>
          <cell r="T1525">
            <v>1</v>
          </cell>
          <cell r="U1525">
            <v>4</v>
          </cell>
        </row>
        <row r="1526">
          <cell r="D1526">
            <v>7</v>
          </cell>
          <cell r="S1526">
            <v>0</v>
          </cell>
          <cell r="T1526">
            <v>1</v>
          </cell>
          <cell r="U1526">
            <v>2</v>
          </cell>
        </row>
        <row r="1527">
          <cell r="D1527">
            <v>5</v>
          </cell>
          <cell r="S1527">
            <v>0</v>
          </cell>
          <cell r="T1527">
            <v>0.5</v>
          </cell>
          <cell r="U1527">
            <v>2</v>
          </cell>
        </row>
        <row r="1528">
          <cell r="D1528">
            <v>7</v>
          </cell>
          <cell r="S1528">
            <v>0</v>
          </cell>
          <cell r="T1528">
            <v>0.1</v>
          </cell>
          <cell r="U1528">
            <v>2</v>
          </cell>
        </row>
        <row r="1529">
          <cell r="D1529">
            <v>1</v>
          </cell>
          <cell r="S1529">
            <v>0</v>
          </cell>
          <cell r="T1529">
            <v>0.5</v>
          </cell>
          <cell r="U1529">
            <v>2</v>
          </cell>
        </row>
        <row r="1530">
          <cell r="D1530">
            <v>7</v>
          </cell>
          <cell r="S1530">
            <v>0</v>
          </cell>
          <cell r="T1530">
            <v>0.5</v>
          </cell>
          <cell r="U1530">
            <v>2</v>
          </cell>
        </row>
        <row r="1531">
          <cell r="D1531">
            <v>1</v>
          </cell>
          <cell r="S1531">
            <v>0</v>
          </cell>
          <cell r="T1531">
            <v>0.4</v>
          </cell>
          <cell r="U1531">
            <v>2</v>
          </cell>
        </row>
        <row r="1532">
          <cell r="D1532">
            <v>11</v>
          </cell>
          <cell r="S1532">
            <v>2</v>
          </cell>
          <cell r="T1532">
            <v>0</v>
          </cell>
          <cell r="U1532">
            <v>0</v>
          </cell>
        </row>
        <row r="1533">
          <cell r="D1533">
            <v>1</v>
          </cell>
          <cell r="S1533">
            <v>0</v>
          </cell>
          <cell r="T1533">
            <v>0.5</v>
          </cell>
          <cell r="U1533">
            <v>2</v>
          </cell>
        </row>
        <row r="1534">
          <cell r="D1534">
            <v>2</v>
          </cell>
          <cell r="S1534">
            <v>0</v>
          </cell>
          <cell r="T1534">
            <v>0.5</v>
          </cell>
          <cell r="U1534">
            <v>0</v>
          </cell>
        </row>
        <row r="1535">
          <cell r="D1535">
            <v>1</v>
          </cell>
          <cell r="S1535">
            <v>0</v>
          </cell>
          <cell r="T1535">
            <v>1</v>
          </cell>
          <cell r="U1535">
            <v>2</v>
          </cell>
        </row>
        <row r="1536">
          <cell r="D1536">
            <v>11</v>
          </cell>
          <cell r="S1536">
            <v>0</v>
          </cell>
          <cell r="T1536">
            <v>0.3</v>
          </cell>
          <cell r="U1536">
            <v>2</v>
          </cell>
        </row>
        <row r="1537">
          <cell r="D1537">
            <v>4</v>
          </cell>
          <cell r="S1537">
            <v>0</v>
          </cell>
          <cell r="T1537">
            <v>0.5</v>
          </cell>
          <cell r="U1537">
            <v>2</v>
          </cell>
        </row>
        <row r="1538">
          <cell r="D1538">
            <v>9</v>
          </cell>
          <cell r="S1538">
            <v>0</v>
          </cell>
          <cell r="T1538">
            <v>0</v>
          </cell>
          <cell r="U1538">
            <v>2</v>
          </cell>
        </row>
        <row r="1539">
          <cell r="D1539">
            <v>4</v>
          </cell>
          <cell r="S1539">
            <v>0</v>
          </cell>
          <cell r="T1539">
            <v>0</v>
          </cell>
          <cell r="U1539">
            <v>2</v>
          </cell>
        </row>
        <row r="1540">
          <cell r="D1540">
            <v>1</v>
          </cell>
          <cell r="S1540">
            <v>0</v>
          </cell>
          <cell r="T1540">
            <v>0</v>
          </cell>
          <cell r="U1540">
            <v>2</v>
          </cell>
        </row>
        <row r="1541">
          <cell r="D1541">
            <v>4</v>
          </cell>
          <cell r="S1541">
            <v>0</v>
          </cell>
          <cell r="T1541">
            <v>0</v>
          </cell>
          <cell r="U1541">
            <v>2</v>
          </cell>
        </row>
        <row r="1542">
          <cell r="D1542">
            <v>1</v>
          </cell>
          <cell r="S1542">
            <v>0</v>
          </cell>
          <cell r="T1542">
            <v>0</v>
          </cell>
          <cell r="U1542">
            <v>2</v>
          </cell>
        </row>
        <row r="1543">
          <cell r="D1543">
            <v>4</v>
          </cell>
          <cell r="S1543">
            <v>0</v>
          </cell>
          <cell r="T1543">
            <v>0</v>
          </cell>
          <cell r="U1543">
            <v>0</v>
          </cell>
        </row>
        <row r="1544">
          <cell r="D1544">
            <v>4</v>
          </cell>
          <cell r="S1544">
            <v>0</v>
          </cell>
          <cell r="T1544">
            <v>0</v>
          </cell>
          <cell r="U1544">
            <v>2</v>
          </cell>
        </row>
        <row r="1545">
          <cell r="D1545">
            <v>1</v>
          </cell>
          <cell r="S1545">
            <v>0</v>
          </cell>
          <cell r="T1545">
            <v>0</v>
          </cell>
          <cell r="U1545">
            <v>2</v>
          </cell>
        </row>
        <row r="1546">
          <cell r="D1546">
            <v>1</v>
          </cell>
          <cell r="S1546">
            <v>0</v>
          </cell>
          <cell r="T1546">
            <v>0</v>
          </cell>
          <cell r="U1546">
            <v>0</v>
          </cell>
        </row>
        <row r="1547">
          <cell r="D1547">
            <v>1</v>
          </cell>
          <cell r="S1547">
            <v>0</v>
          </cell>
          <cell r="T1547">
            <v>0</v>
          </cell>
          <cell r="U1547">
            <v>2</v>
          </cell>
        </row>
        <row r="1548">
          <cell r="D1548">
            <v>1</v>
          </cell>
          <cell r="S1548">
            <v>0</v>
          </cell>
          <cell r="T1548">
            <v>0</v>
          </cell>
          <cell r="U1548">
            <v>2</v>
          </cell>
        </row>
        <row r="1549">
          <cell r="D1549">
            <v>1</v>
          </cell>
          <cell r="S1549">
            <v>0</v>
          </cell>
          <cell r="T1549">
            <v>0</v>
          </cell>
          <cell r="U1549">
            <v>2</v>
          </cell>
        </row>
        <row r="1550">
          <cell r="D1550">
            <v>1</v>
          </cell>
          <cell r="S1550">
            <v>0</v>
          </cell>
          <cell r="T1550">
            <v>0</v>
          </cell>
          <cell r="U1550">
            <v>2</v>
          </cell>
        </row>
        <row r="1551">
          <cell r="D1551">
            <v>4</v>
          </cell>
          <cell r="S1551">
            <v>0</v>
          </cell>
          <cell r="T1551">
            <v>0</v>
          </cell>
          <cell r="U1551">
            <v>2</v>
          </cell>
        </row>
        <row r="1552">
          <cell r="D1552">
            <v>1</v>
          </cell>
          <cell r="S1552">
            <v>0</v>
          </cell>
          <cell r="T1552">
            <v>0</v>
          </cell>
          <cell r="U1552">
            <v>2</v>
          </cell>
        </row>
        <row r="1553">
          <cell r="D1553">
            <v>1</v>
          </cell>
          <cell r="S1553">
            <v>0</v>
          </cell>
          <cell r="T1553">
            <v>0</v>
          </cell>
          <cell r="U1553">
            <v>2</v>
          </cell>
        </row>
        <row r="1554">
          <cell r="D1554">
            <v>1</v>
          </cell>
          <cell r="S1554">
            <v>0</v>
          </cell>
          <cell r="T1554">
            <v>0</v>
          </cell>
          <cell r="U1554">
            <v>2</v>
          </cell>
        </row>
        <row r="1555">
          <cell r="D1555">
            <v>1</v>
          </cell>
          <cell r="S1555">
            <v>0</v>
          </cell>
          <cell r="T1555">
            <v>0</v>
          </cell>
          <cell r="U1555">
            <v>1</v>
          </cell>
        </row>
        <row r="1556">
          <cell r="D1556">
            <v>1</v>
          </cell>
          <cell r="S1556">
            <v>0</v>
          </cell>
          <cell r="T1556">
            <v>0</v>
          </cell>
          <cell r="U1556">
            <v>1</v>
          </cell>
        </row>
        <row r="1557">
          <cell r="D1557">
            <v>1</v>
          </cell>
          <cell r="S1557">
            <v>0</v>
          </cell>
          <cell r="T1557">
            <v>0</v>
          </cell>
          <cell r="U1557">
            <v>2</v>
          </cell>
        </row>
        <row r="1558">
          <cell r="D1558">
            <v>1</v>
          </cell>
          <cell r="S1558">
            <v>0</v>
          </cell>
          <cell r="T1558">
            <v>0</v>
          </cell>
          <cell r="U1558">
            <v>2</v>
          </cell>
        </row>
        <row r="1559">
          <cell r="D1559">
            <v>1</v>
          </cell>
          <cell r="S1559">
            <v>0</v>
          </cell>
          <cell r="T1559">
            <v>0</v>
          </cell>
          <cell r="U1559">
            <v>2</v>
          </cell>
        </row>
        <row r="1560">
          <cell r="D1560">
            <v>1</v>
          </cell>
          <cell r="S1560">
            <v>0</v>
          </cell>
          <cell r="T1560">
            <v>0</v>
          </cell>
          <cell r="U1560">
            <v>2</v>
          </cell>
        </row>
        <row r="1561">
          <cell r="D1561">
            <v>1</v>
          </cell>
          <cell r="S1561">
            <v>0</v>
          </cell>
          <cell r="T1561">
            <v>0</v>
          </cell>
          <cell r="U1561">
            <v>0</v>
          </cell>
        </row>
        <row r="1562">
          <cell r="D1562">
            <v>4</v>
          </cell>
          <cell r="S1562">
            <v>0</v>
          </cell>
          <cell r="T1562">
            <v>0</v>
          </cell>
          <cell r="U1562">
            <v>2</v>
          </cell>
        </row>
        <row r="1563">
          <cell r="D1563">
            <v>1</v>
          </cell>
          <cell r="S1563">
            <v>0</v>
          </cell>
          <cell r="T1563">
            <v>0</v>
          </cell>
          <cell r="U1563">
            <v>2</v>
          </cell>
        </row>
        <row r="1564">
          <cell r="D1564">
            <v>1</v>
          </cell>
          <cell r="S1564">
            <v>0</v>
          </cell>
          <cell r="T1564">
            <v>0</v>
          </cell>
          <cell r="U1564">
            <v>2</v>
          </cell>
        </row>
        <row r="1565">
          <cell r="D1565">
            <v>1</v>
          </cell>
          <cell r="S1565">
            <v>0</v>
          </cell>
          <cell r="T1565">
            <v>0</v>
          </cell>
          <cell r="U1565">
            <v>1</v>
          </cell>
        </row>
        <row r="1566">
          <cell r="D1566">
            <v>1</v>
          </cell>
          <cell r="S1566">
            <v>0</v>
          </cell>
          <cell r="T1566">
            <v>0</v>
          </cell>
          <cell r="U1566">
            <v>2</v>
          </cell>
        </row>
        <row r="1567">
          <cell r="D1567">
            <v>1</v>
          </cell>
          <cell r="S1567">
            <v>0</v>
          </cell>
          <cell r="T1567">
            <v>0</v>
          </cell>
          <cell r="U1567">
            <v>0</v>
          </cell>
        </row>
        <row r="1568">
          <cell r="D1568">
            <v>1</v>
          </cell>
          <cell r="S1568">
            <v>0</v>
          </cell>
          <cell r="T1568">
            <v>0</v>
          </cell>
          <cell r="U1568">
            <v>2</v>
          </cell>
        </row>
        <row r="1569">
          <cell r="D1569">
            <v>1</v>
          </cell>
          <cell r="S1569">
            <v>0</v>
          </cell>
          <cell r="T1569">
            <v>0</v>
          </cell>
          <cell r="U1569">
            <v>3</v>
          </cell>
        </row>
        <row r="1570">
          <cell r="D1570">
            <v>11</v>
          </cell>
          <cell r="S1570">
            <v>0</v>
          </cell>
          <cell r="T1570">
            <v>0</v>
          </cell>
          <cell r="U1570">
            <v>2</v>
          </cell>
        </row>
        <row r="1571">
          <cell r="D1571">
            <v>1</v>
          </cell>
          <cell r="S1571">
            <v>0</v>
          </cell>
          <cell r="T1571">
            <v>0</v>
          </cell>
          <cell r="U1571">
            <v>2</v>
          </cell>
        </row>
        <row r="1572">
          <cell r="D1572">
            <v>1</v>
          </cell>
          <cell r="S1572">
            <v>0</v>
          </cell>
          <cell r="T1572">
            <v>0</v>
          </cell>
          <cell r="U1572">
            <v>2</v>
          </cell>
        </row>
        <row r="1573">
          <cell r="D1573">
            <v>1</v>
          </cell>
          <cell r="S1573">
            <v>0</v>
          </cell>
          <cell r="T1573">
            <v>0</v>
          </cell>
          <cell r="U1573">
            <v>2</v>
          </cell>
        </row>
        <row r="1574">
          <cell r="D1574">
            <v>1</v>
          </cell>
          <cell r="S1574">
            <v>0</v>
          </cell>
          <cell r="T1574">
            <v>0</v>
          </cell>
          <cell r="U1574">
            <v>1</v>
          </cell>
        </row>
        <row r="1575">
          <cell r="D1575">
            <v>1</v>
          </cell>
          <cell r="S1575">
            <v>0</v>
          </cell>
          <cell r="T1575">
            <v>0</v>
          </cell>
          <cell r="U1575">
            <v>2</v>
          </cell>
        </row>
        <row r="1576">
          <cell r="D1576">
            <v>1</v>
          </cell>
          <cell r="S1576">
            <v>0</v>
          </cell>
          <cell r="T1576">
            <v>0</v>
          </cell>
          <cell r="U1576">
            <v>2</v>
          </cell>
        </row>
        <row r="1577">
          <cell r="D1577">
            <v>1</v>
          </cell>
          <cell r="S1577">
            <v>0</v>
          </cell>
          <cell r="T1577">
            <v>0</v>
          </cell>
          <cell r="U1577">
            <v>2</v>
          </cell>
        </row>
        <row r="1578">
          <cell r="D1578">
            <v>4</v>
          </cell>
          <cell r="S1578">
            <v>0</v>
          </cell>
          <cell r="T1578">
            <v>0</v>
          </cell>
          <cell r="U1578">
            <v>2</v>
          </cell>
        </row>
        <row r="1579">
          <cell r="D1579">
            <v>1</v>
          </cell>
          <cell r="S1579">
            <v>0</v>
          </cell>
          <cell r="T1579">
            <v>0</v>
          </cell>
          <cell r="U1579">
            <v>2</v>
          </cell>
        </row>
        <row r="1580">
          <cell r="D1580">
            <v>1</v>
          </cell>
          <cell r="S1580">
            <v>0</v>
          </cell>
          <cell r="T1580">
            <v>0</v>
          </cell>
          <cell r="U1580">
            <v>1</v>
          </cell>
        </row>
        <row r="1581">
          <cell r="D1581">
            <v>1</v>
          </cell>
          <cell r="S1581">
            <v>0</v>
          </cell>
          <cell r="T1581">
            <v>0</v>
          </cell>
          <cell r="U1581">
            <v>2</v>
          </cell>
        </row>
        <row r="1582">
          <cell r="D1582">
            <v>1</v>
          </cell>
          <cell r="S1582">
            <v>0</v>
          </cell>
          <cell r="T1582">
            <v>0</v>
          </cell>
          <cell r="U1582">
            <v>0</v>
          </cell>
        </row>
        <row r="1583">
          <cell r="D1583">
            <v>4</v>
          </cell>
          <cell r="S1583">
            <v>0</v>
          </cell>
          <cell r="T1583">
            <v>0</v>
          </cell>
          <cell r="U1583">
            <v>2</v>
          </cell>
        </row>
        <row r="1584">
          <cell r="D1584">
            <v>3</v>
          </cell>
          <cell r="S1584">
            <v>0</v>
          </cell>
          <cell r="T1584">
            <v>0</v>
          </cell>
          <cell r="U1584">
            <v>2</v>
          </cell>
        </row>
        <row r="1585">
          <cell r="D1585">
            <v>1</v>
          </cell>
          <cell r="S1585">
            <v>0</v>
          </cell>
          <cell r="T1585">
            <v>0</v>
          </cell>
          <cell r="U1585">
            <v>2</v>
          </cell>
        </row>
        <row r="1586">
          <cell r="D1586">
            <v>2</v>
          </cell>
          <cell r="S1586">
            <v>0</v>
          </cell>
          <cell r="T1586">
            <v>0</v>
          </cell>
          <cell r="U1586">
            <v>2</v>
          </cell>
        </row>
        <row r="1587">
          <cell r="D1587">
            <v>3</v>
          </cell>
          <cell r="S1587">
            <v>0</v>
          </cell>
          <cell r="T1587">
            <v>0</v>
          </cell>
          <cell r="U1587">
            <v>2</v>
          </cell>
        </row>
        <row r="1588">
          <cell r="D1588">
            <v>1</v>
          </cell>
          <cell r="S1588">
            <v>0</v>
          </cell>
          <cell r="T1588">
            <v>0</v>
          </cell>
          <cell r="U1588">
            <v>2</v>
          </cell>
        </row>
        <row r="1589">
          <cell r="D1589">
            <v>4</v>
          </cell>
          <cell r="S1589">
            <v>0</v>
          </cell>
          <cell r="T1589">
            <v>0</v>
          </cell>
          <cell r="U1589">
            <v>2</v>
          </cell>
        </row>
        <row r="1590">
          <cell r="D1590">
            <v>1</v>
          </cell>
          <cell r="S1590">
            <v>0</v>
          </cell>
          <cell r="T1590">
            <v>0</v>
          </cell>
          <cell r="U1590">
            <v>2</v>
          </cell>
        </row>
        <row r="1591">
          <cell r="D1591">
            <v>1</v>
          </cell>
          <cell r="S1591">
            <v>0</v>
          </cell>
          <cell r="T1591">
            <v>0</v>
          </cell>
          <cell r="U1591">
            <v>2</v>
          </cell>
        </row>
        <row r="1592">
          <cell r="D1592">
            <v>2</v>
          </cell>
          <cell r="S1592">
            <v>0</v>
          </cell>
          <cell r="T1592">
            <v>0</v>
          </cell>
          <cell r="U1592">
            <v>2</v>
          </cell>
        </row>
        <row r="1593">
          <cell r="D1593">
            <v>4</v>
          </cell>
          <cell r="S1593">
            <v>0</v>
          </cell>
          <cell r="T1593">
            <v>0</v>
          </cell>
          <cell r="U1593">
            <v>2</v>
          </cell>
        </row>
        <row r="1594">
          <cell r="D1594">
            <v>4</v>
          </cell>
          <cell r="S1594">
            <v>0</v>
          </cell>
          <cell r="T1594">
            <v>0</v>
          </cell>
          <cell r="U1594">
            <v>2</v>
          </cell>
        </row>
        <row r="1595">
          <cell r="D1595">
            <v>11</v>
          </cell>
          <cell r="S1595">
            <v>0</v>
          </cell>
          <cell r="T1595">
            <v>0</v>
          </cell>
          <cell r="U1595">
            <v>2</v>
          </cell>
        </row>
        <row r="1596">
          <cell r="D1596">
            <v>4</v>
          </cell>
          <cell r="S1596">
            <v>0</v>
          </cell>
          <cell r="T1596">
            <v>0</v>
          </cell>
          <cell r="U1596">
            <v>2</v>
          </cell>
        </row>
        <row r="1597">
          <cell r="D1597">
            <v>2</v>
          </cell>
          <cell r="S1597">
            <v>0</v>
          </cell>
          <cell r="T1597">
            <v>0</v>
          </cell>
          <cell r="U1597">
            <v>2</v>
          </cell>
        </row>
        <row r="1598">
          <cell r="D1598">
            <v>2</v>
          </cell>
          <cell r="S1598">
            <v>0</v>
          </cell>
          <cell r="T1598">
            <v>0</v>
          </cell>
          <cell r="U1598">
            <v>2</v>
          </cell>
        </row>
        <row r="1599">
          <cell r="D1599">
            <v>11</v>
          </cell>
          <cell r="S1599">
            <v>0</v>
          </cell>
          <cell r="T1599">
            <v>0</v>
          </cell>
          <cell r="U1599">
            <v>2</v>
          </cell>
        </row>
        <row r="1600">
          <cell r="D1600">
            <v>4</v>
          </cell>
          <cell r="S1600">
            <v>0</v>
          </cell>
          <cell r="T1600">
            <v>0</v>
          </cell>
          <cell r="U1600">
            <v>2</v>
          </cell>
        </row>
        <row r="1601">
          <cell r="D1601">
            <v>4</v>
          </cell>
          <cell r="S1601">
            <v>0</v>
          </cell>
          <cell r="T1601">
            <v>0</v>
          </cell>
          <cell r="U1601">
            <v>2</v>
          </cell>
        </row>
        <row r="1602">
          <cell r="D1602">
            <v>1</v>
          </cell>
          <cell r="S1602">
            <v>0</v>
          </cell>
          <cell r="T1602">
            <v>0</v>
          </cell>
          <cell r="U1602">
            <v>2</v>
          </cell>
        </row>
        <row r="1603">
          <cell r="D1603">
            <v>4</v>
          </cell>
          <cell r="S1603">
            <v>0</v>
          </cell>
          <cell r="T1603">
            <v>0</v>
          </cell>
          <cell r="U1603">
            <v>2</v>
          </cell>
        </row>
        <row r="1604">
          <cell r="D1604">
            <v>4</v>
          </cell>
          <cell r="S1604">
            <v>0</v>
          </cell>
          <cell r="T1604">
            <v>0</v>
          </cell>
          <cell r="U1604">
            <v>2</v>
          </cell>
        </row>
        <row r="1605">
          <cell r="D1605">
            <v>4</v>
          </cell>
          <cell r="S1605">
            <v>0</v>
          </cell>
          <cell r="T1605">
            <v>0</v>
          </cell>
          <cell r="U1605">
            <v>2</v>
          </cell>
        </row>
        <row r="1606">
          <cell r="D1606">
            <v>2</v>
          </cell>
          <cell r="S1606">
            <v>0</v>
          </cell>
          <cell r="T1606">
            <v>0</v>
          </cell>
          <cell r="U1606">
            <v>2</v>
          </cell>
        </row>
        <row r="1607">
          <cell r="D1607">
            <v>5</v>
          </cell>
          <cell r="S1607">
            <v>0</v>
          </cell>
          <cell r="T1607">
            <v>0</v>
          </cell>
          <cell r="U1607">
            <v>2</v>
          </cell>
        </row>
        <row r="1608">
          <cell r="D1608">
            <v>4</v>
          </cell>
          <cell r="S1608">
            <v>0</v>
          </cell>
          <cell r="T1608">
            <v>0</v>
          </cell>
          <cell r="U1608">
            <v>2</v>
          </cell>
        </row>
        <row r="1609">
          <cell r="D1609">
            <v>4</v>
          </cell>
          <cell r="S1609">
            <v>0</v>
          </cell>
          <cell r="T1609">
            <v>0</v>
          </cell>
          <cell r="U1609">
            <v>2</v>
          </cell>
        </row>
        <row r="1610">
          <cell r="D1610">
            <v>3</v>
          </cell>
          <cell r="S1610">
            <v>0</v>
          </cell>
          <cell r="T1610">
            <v>0</v>
          </cell>
          <cell r="U1610">
            <v>1</v>
          </cell>
        </row>
        <row r="1611">
          <cell r="D1611">
            <v>1</v>
          </cell>
          <cell r="S1611">
            <v>0</v>
          </cell>
          <cell r="T1611">
            <v>0</v>
          </cell>
          <cell r="U1611">
            <v>2</v>
          </cell>
        </row>
        <row r="1612">
          <cell r="D1612">
            <v>1</v>
          </cell>
          <cell r="S1612">
            <v>0</v>
          </cell>
          <cell r="T1612">
            <v>0</v>
          </cell>
          <cell r="U1612">
            <v>2</v>
          </cell>
        </row>
        <row r="1613">
          <cell r="D1613">
            <v>4</v>
          </cell>
          <cell r="S1613">
            <v>0</v>
          </cell>
          <cell r="T1613">
            <v>0</v>
          </cell>
          <cell r="U1613">
            <v>2</v>
          </cell>
        </row>
        <row r="1614">
          <cell r="D1614">
            <v>4</v>
          </cell>
          <cell r="S1614">
            <v>0</v>
          </cell>
          <cell r="T1614">
            <v>0</v>
          </cell>
          <cell r="U1614">
            <v>2</v>
          </cell>
        </row>
        <row r="1615">
          <cell r="D1615">
            <v>4</v>
          </cell>
          <cell r="S1615">
            <v>0</v>
          </cell>
          <cell r="T1615">
            <v>0</v>
          </cell>
          <cell r="U1615">
            <v>2</v>
          </cell>
        </row>
        <row r="1616">
          <cell r="D1616">
            <v>11</v>
          </cell>
          <cell r="S1616">
            <v>0</v>
          </cell>
          <cell r="T1616">
            <v>0</v>
          </cell>
          <cell r="U1616">
            <v>2</v>
          </cell>
        </row>
        <row r="1617">
          <cell r="D1617">
            <v>11</v>
          </cell>
          <cell r="S1617">
            <v>0</v>
          </cell>
          <cell r="T1617">
            <v>0</v>
          </cell>
          <cell r="U1617">
            <v>2</v>
          </cell>
        </row>
        <row r="1618">
          <cell r="D1618">
            <v>4</v>
          </cell>
          <cell r="S1618">
            <v>0</v>
          </cell>
          <cell r="T1618">
            <v>0</v>
          </cell>
          <cell r="U1618">
            <v>2</v>
          </cell>
        </row>
        <row r="1619">
          <cell r="D1619">
            <v>11</v>
          </cell>
          <cell r="S1619">
            <v>0</v>
          </cell>
          <cell r="T1619">
            <v>0</v>
          </cell>
          <cell r="U1619">
            <v>2</v>
          </cell>
        </row>
        <row r="1620">
          <cell r="D1620">
            <v>11</v>
          </cell>
          <cell r="S1620">
            <v>0</v>
          </cell>
          <cell r="T1620">
            <v>0</v>
          </cell>
          <cell r="U1620">
            <v>2</v>
          </cell>
        </row>
        <row r="1621">
          <cell r="D1621">
            <v>1</v>
          </cell>
          <cell r="S1621">
            <v>0</v>
          </cell>
          <cell r="T1621">
            <v>0</v>
          </cell>
          <cell r="U1621">
            <v>3</v>
          </cell>
        </row>
        <row r="1622">
          <cell r="D1622">
            <v>11</v>
          </cell>
          <cell r="S1622">
            <v>0</v>
          </cell>
          <cell r="T1622">
            <v>0</v>
          </cell>
          <cell r="U1622">
            <v>2</v>
          </cell>
        </row>
        <row r="1623">
          <cell r="D1623">
            <v>4</v>
          </cell>
          <cell r="S1623">
            <v>0</v>
          </cell>
          <cell r="T1623">
            <v>0</v>
          </cell>
          <cell r="U1623">
            <v>2</v>
          </cell>
        </row>
        <row r="1624">
          <cell r="D1624">
            <v>2</v>
          </cell>
          <cell r="S1624">
            <v>0</v>
          </cell>
          <cell r="T1624">
            <v>0</v>
          </cell>
          <cell r="U1624">
            <v>3</v>
          </cell>
        </row>
        <row r="1625">
          <cell r="D1625">
            <v>1</v>
          </cell>
          <cell r="S1625">
            <v>0</v>
          </cell>
          <cell r="T1625">
            <v>0</v>
          </cell>
          <cell r="U1625">
            <v>2</v>
          </cell>
        </row>
        <row r="1626">
          <cell r="D1626">
            <v>4</v>
          </cell>
          <cell r="S1626">
            <v>0</v>
          </cell>
          <cell r="T1626">
            <v>0</v>
          </cell>
          <cell r="U1626">
            <v>2</v>
          </cell>
        </row>
        <row r="1627">
          <cell r="D1627">
            <v>11</v>
          </cell>
          <cell r="S1627">
            <v>0</v>
          </cell>
          <cell r="T1627">
            <v>0</v>
          </cell>
          <cell r="U1627">
            <v>2</v>
          </cell>
        </row>
        <row r="1628">
          <cell r="D1628">
            <v>1</v>
          </cell>
          <cell r="S1628">
            <v>0</v>
          </cell>
          <cell r="T1628">
            <v>0</v>
          </cell>
          <cell r="U1628">
            <v>1</v>
          </cell>
        </row>
        <row r="1629">
          <cell r="D1629">
            <v>2</v>
          </cell>
          <cell r="S1629">
            <v>0</v>
          </cell>
          <cell r="T1629">
            <v>0</v>
          </cell>
          <cell r="U1629">
            <v>2</v>
          </cell>
        </row>
        <row r="1630">
          <cell r="D1630">
            <v>4</v>
          </cell>
          <cell r="S1630">
            <v>0</v>
          </cell>
          <cell r="T1630">
            <v>0</v>
          </cell>
          <cell r="U1630">
            <v>2</v>
          </cell>
        </row>
        <row r="1631">
          <cell r="D1631">
            <v>1</v>
          </cell>
          <cell r="S1631">
            <v>0</v>
          </cell>
          <cell r="T1631">
            <v>0</v>
          </cell>
          <cell r="U1631">
            <v>2</v>
          </cell>
        </row>
        <row r="1632">
          <cell r="D1632">
            <v>1</v>
          </cell>
          <cell r="S1632">
            <v>0</v>
          </cell>
          <cell r="T1632">
            <v>0</v>
          </cell>
          <cell r="U1632">
            <v>2</v>
          </cell>
        </row>
        <row r="1633">
          <cell r="D1633">
            <v>8</v>
          </cell>
          <cell r="S1633">
            <v>0</v>
          </cell>
          <cell r="T1633">
            <v>0</v>
          </cell>
          <cell r="U1633">
            <v>2</v>
          </cell>
        </row>
        <row r="1634">
          <cell r="D1634">
            <v>8</v>
          </cell>
          <cell r="S1634">
            <v>0</v>
          </cell>
          <cell r="T1634">
            <v>0</v>
          </cell>
          <cell r="U1634">
            <v>2</v>
          </cell>
        </row>
        <row r="1635">
          <cell r="D1635">
            <v>1</v>
          </cell>
          <cell r="S1635">
            <v>0</v>
          </cell>
          <cell r="T1635">
            <v>0</v>
          </cell>
          <cell r="U1635">
            <v>2</v>
          </cell>
        </row>
        <row r="1636">
          <cell r="D1636">
            <v>4</v>
          </cell>
          <cell r="S1636">
            <v>0</v>
          </cell>
          <cell r="T1636">
            <v>0</v>
          </cell>
          <cell r="U1636">
            <v>2</v>
          </cell>
        </row>
        <row r="1637">
          <cell r="D1637">
            <v>1</v>
          </cell>
          <cell r="S1637">
            <v>0</v>
          </cell>
          <cell r="T1637">
            <v>0</v>
          </cell>
          <cell r="U1637">
            <v>0</v>
          </cell>
        </row>
        <row r="1638">
          <cell r="D1638">
            <v>9</v>
          </cell>
          <cell r="S1638">
            <v>0</v>
          </cell>
          <cell r="T1638">
            <v>0</v>
          </cell>
          <cell r="U1638">
            <v>1</v>
          </cell>
        </row>
        <row r="1639">
          <cell r="D1639">
            <v>1</v>
          </cell>
          <cell r="S1639">
            <v>0</v>
          </cell>
          <cell r="T1639">
            <v>0</v>
          </cell>
          <cell r="U1639">
            <v>1</v>
          </cell>
        </row>
        <row r="1640">
          <cell r="D1640">
            <v>1</v>
          </cell>
          <cell r="S1640">
            <v>0</v>
          </cell>
          <cell r="T1640">
            <v>0</v>
          </cell>
          <cell r="U1640">
            <v>3</v>
          </cell>
        </row>
        <row r="1641">
          <cell r="D1641">
            <v>1</v>
          </cell>
          <cell r="S1641">
            <v>0</v>
          </cell>
          <cell r="T1641">
            <v>0</v>
          </cell>
          <cell r="U1641">
            <v>1</v>
          </cell>
        </row>
        <row r="1642">
          <cell r="D1642">
            <v>1</v>
          </cell>
          <cell r="S1642">
            <v>0</v>
          </cell>
          <cell r="T1642">
            <v>0</v>
          </cell>
          <cell r="U1642">
            <v>2</v>
          </cell>
        </row>
        <row r="1643">
          <cell r="D1643">
            <v>2</v>
          </cell>
          <cell r="S1643">
            <v>0</v>
          </cell>
          <cell r="T1643">
            <v>0</v>
          </cell>
          <cell r="U1643">
            <v>2</v>
          </cell>
        </row>
        <row r="1644">
          <cell r="D1644">
            <v>4</v>
          </cell>
          <cell r="S1644">
            <v>0</v>
          </cell>
          <cell r="T1644">
            <v>0</v>
          </cell>
          <cell r="U1644">
            <v>2</v>
          </cell>
        </row>
        <row r="1645">
          <cell r="D1645">
            <v>1</v>
          </cell>
          <cell r="S1645">
            <v>0</v>
          </cell>
          <cell r="T1645">
            <v>0</v>
          </cell>
          <cell r="U1645">
            <v>3</v>
          </cell>
        </row>
        <row r="1646">
          <cell r="D1646">
            <v>1</v>
          </cell>
          <cell r="S1646">
            <v>0</v>
          </cell>
          <cell r="T1646">
            <v>0</v>
          </cell>
          <cell r="U1646">
            <v>0</v>
          </cell>
        </row>
        <row r="1647">
          <cell r="D1647">
            <v>4</v>
          </cell>
          <cell r="S1647">
            <v>0</v>
          </cell>
          <cell r="T1647">
            <v>0</v>
          </cell>
          <cell r="U1647">
            <v>2</v>
          </cell>
        </row>
        <row r="1648">
          <cell r="D1648">
            <v>8</v>
          </cell>
          <cell r="S1648">
            <v>0</v>
          </cell>
          <cell r="T1648">
            <v>0</v>
          </cell>
          <cell r="U1648">
            <v>0</v>
          </cell>
        </row>
        <row r="1649">
          <cell r="D1649">
            <v>4</v>
          </cell>
          <cell r="S1649">
            <v>0</v>
          </cell>
          <cell r="T1649">
            <v>0</v>
          </cell>
          <cell r="U1649">
            <v>2</v>
          </cell>
        </row>
        <row r="1650">
          <cell r="D1650">
            <v>4</v>
          </cell>
          <cell r="S1650">
            <v>0</v>
          </cell>
          <cell r="T1650">
            <v>0</v>
          </cell>
          <cell r="U1650">
            <v>2</v>
          </cell>
        </row>
        <row r="1651">
          <cell r="D1651">
            <v>7</v>
          </cell>
          <cell r="S1651">
            <v>0</v>
          </cell>
          <cell r="T1651">
            <v>0</v>
          </cell>
          <cell r="U1651">
            <v>0</v>
          </cell>
        </row>
        <row r="1652">
          <cell r="D1652">
            <v>1</v>
          </cell>
          <cell r="S1652">
            <v>0</v>
          </cell>
          <cell r="T1652">
            <v>0</v>
          </cell>
          <cell r="U165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 "/>
      <sheetName val="ALL DATA"/>
      <sheetName val="Zones (3)"/>
      <sheetName val="Zone analysis"/>
      <sheetName val="31.10 Kabale-Mbarara"/>
      <sheetName val="RSI FORM"/>
      <sheetName val="31.10 Mbarara-Kabale"/>
      <sheetName val="02.11 Kabale-Mbarara"/>
      <sheetName val="02.11 Mbarara-Kabal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10</v>
          </cell>
          <cell r="S9">
            <v>0</v>
          </cell>
          <cell r="T9">
            <v>0</v>
          </cell>
          <cell r="U9">
            <v>0</v>
          </cell>
        </row>
        <row r="10">
          <cell r="D10">
            <v>4</v>
          </cell>
          <cell r="S10">
            <v>0</v>
          </cell>
          <cell r="T10">
            <v>2</v>
          </cell>
          <cell r="U10">
            <v>2</v>
          </cell>
        </row>
        <row r="11">
          <cell r="D11">
            <v>7</v>
          </cell>
          <cell r="S11">
            <v>20</v>
          </cell>
          <cell r="T11">
            <v>0.3</v>
          </cell>
          <cell r="U11">
            <v>2</v>
          </cell>
        </row>
        <row r="12">
          <cell r="D12">
            <v>4</v>
          </cell>
          <cell r="S12">
            <v>0</v>
          </cell>
          <cell r="T12">
            <v>2</v>
          </cell>
          <cell r="U12">
            <v>2</v>
          </cell>
        </row>
        <row r="13">
          <cell r="D13">
            <v>7</v>
          </cell>
          <cell r="S13">
            <v>8</v>
          </cell>
          <cell r="T13">
            <v>2</v>
          </cell>
          <cell r="U13">
            <v>1</v>
          </cell>
        </row>
        <row r="14">
          <cell r="D14">
            <v>4</v>
          </cell>
          <cell r="S14">
            <v>58</v>
          </cell>
          <cell r="T14">
            <v>1</v>
          </cell>
          <cell r="U14">
            <v>2</v>
          </cell>
        </row>
        <row r="15">
          <cell r="D15">
            <v>4</v>
          </cell>
          <cell r="S15">
            <v>0</v>
          </cell>
          <cell r="T15">
            <v>2</v>
          </cell>
          <cell r="U15">
            <v>2</v>
          </cell>
        </row>
        <row r="16">
          <cell r="D16">
            <v>6</v>
          </cell>
          <cell r="S16">
            <v>0</v>
          </cell>
          <cell r="T16">
            <v>9</v>
          </cell>
          <cell r="U16">
            <v>2</v>
          </cell>
        </row>
        <row r="17">
          <cell r="D17">
            <v>4</v>
          </cell>
          <cell r="S17">
            <v>0</v>
          </cell>
          <cell r="T17">
            <v>0.5</v>
          </cell>
          <cell r="U17">
            <v>2</v>
          </cell>
        </row>
        <row r="18">
          <cell r="D18">
            <v>4</v>
          </cell>
          <cell r="S18">
            <v>0</v>
          </cell>
          <cell r="T18">
            <v>6</v>
          </cell>
          <cell r="U18">
            <v>2</v>
          </cell>
        </row>
        <row r="19">
          <cell r="D19">
            <v>9</v>
          </cell>
          <cell r="S19">
            <v>780</v>
          </cell>
          <cell r="T19">
            <v>12</v>
          </cell>
          <cell r="U19">
            <v>5</v>
          </cell>
        </row>
        <row r="20">
          <cell r="D20">
            <v>2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4</v>
          </cell>
          <cell r="S21">
            <v>130</v>
          </cell>
          <cell r="T21">
            <v>3</v>
          </cell>
          <cell r="U21">
            <v>2</v>
          </cell>
        </row>
        <row r="22">
          <cell r="D22">
            <v>7</v>
          </cell>
          <cell r="S22">
            <v>0</v>
          </cell>
          <cell r="T22">
            <v>0.3</v>
          </cell>
          <cell r="U22">
            <v>2</v>
          </cell>
        </row>
        <row r="23">
          <cell r="D23">
            <v>4</v>
          </cell>
          <cell r="S23">
            <v>482</v>
          </cell>
          <cell r="T23">
            <v>7</v>
          </cell>
          <cell r="U23">
            <v>4</v>
          </cell>
        </row>
        <row r="24">
          <cell r="D24">
            <v>4</v>
          </cell>
          <cell r="S24">
            <v>0</v>
          </cell>
          <cell r="T24">
            <v>0</v>
          </cell>
          <cell r="U24">
            <v>2</v>
          </cell>
        </row>
        <row r="25">
          <cell r="D25">
            <v>4</v>
          </cell>
          <cell r="S25">
            <v>0</v>
          </cell>
          <cell r="T25">
            <v>0</v>
          </cell>
          <cell r="U25">
            <v>2</v>
          </cell>
        </row>
        <row r="26">
          <cell r="D26">
            <v>4</v>
          </cell>
          <cell r="S26">
            <v>0</v>
          </cell>
          <cell r="T26">
            <v>0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2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2</v>
          </cell>
          <cell r="U28">
            <v>2</v>
          </cell>
        </row>
        <row r="29">
          <cell r="D29">
            <v>7</v>
          </cell>
          <cell r="S29">
            <v>0</v>
          </cell>
          <cell r="T29">
            <v>0.5</v>
          </cell>
          <cell r="U29">
            <v>2</v>
          </cell>
        </row>
        <row r="30">
          <cell r="D30">
            <v>1</v>
          </cell>
          <cell r="S30">
            <v>0</v>
          </cell>
          <cell r="T30">
            <v>0.5</v>
          </cell>
          <cell r="U30">
            <v>2</v>
          </cell>
        </row>
        <row r="31">
          <cell r="D31">
            <v>1</v>
          </cell>
          <cell r="S31">
            <v>0</v>
          </cell>
          <cell r="T31">
            <v>1</v>
          </cell>
          <cell r="U31">
            <v>2</v>
          </cell>
        </row>
        <row r="32">
          <cell r="D32">
            <v>9</v>
          </cell>
          <cell r="S32">
            <v>0</v>
          </cell>
          <cell r="T32">
            <v>0.7</v>
          </cell>
          <cell r="U32">
            <v>2</v>
          </cell>
        </row>
        <row r="33">
          <cell r="D33">
            <v>8</v>
          </cell>
          <cell r="S33">
            <v>0</v>
          </cell>
          <cell r="T33">
            <v>2</v>
          </cell>
          <cell r="U33">
            <v>2</v>
          </cell>
        </row>
        <row r="34">
          <cell r="D34">
            <v>4</v>
          </cell>
          <cell r="S34">
            <v>0</v>
          </cell>
          <cell r="T34">
            <v>3</v>
          </cell>
          <cell r="U34">
            <v>2</v>
          </cell>
        </row>
        <row r="35">
          <cell r="D35">
            <v>4</v>
          </cell>
          <cell r="S35">
            <v>0</v>
          </cell>
          <cell r="T35">
            <v>2</v>
          </cell>
          <cell r="U35">
            <v>2</v>
          </cell>
        </row>
        <row r="36">
          <cell r="D36">
            <v>4</v>
          </cell>
          <cell r="S36">
            <v>0</v>
          </cell>
          <cell r="T36">
            <v>3</v>
          </cell>
          <cell r="U36">
            <v>2</v>
          </cell>
        </row>
        <row r="37">
          <cell r="D37">
            <v>9</v>
          </cell>
          <cell r="S37">
            <v>0</v>
          </cell>
          <cell r="T37">
            <v>2</v>
          </cell>
          <cell r="U37">
            <v>2</v>
          </cell>
        </row>
        <row r="38">
          <cell r="D38">
            <v>4</v>
          </cell>
          <cell r="S38">
            <v>0</v>
          </cell>
          <cell r="T38">
            <v>2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4</v>
          </cell>
          <cell r="U39">
            <v>2</v>
          </cell>
        </row>
        <row r="40">
          <cell r="D40">
            <v>8</v>
          </cell>
          <cell r="S40">
            <v>0</v>
          </cell>
          <cell r="T40">
            <v>2</v>
          </cell>
          <cell r="U40">
            <v>2</v>
          </cell>
        </row>
        <row r="41">
          <cell r="D41">
            <v>2</v>
          </cell>
          <cell r="S41">
            <v>0</v>
          </cell>
          <cell r="T41">
            <v>3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2</v>
          </cell>
          <cell r="U42">
            <v>2</v>
          </cell>
        </row>
        <row r="43">
          <cell r="D43">
            <v>2</v>
          </cell>
          <cell r="S43">
            <v>0</v>
          </cell>
          <cell r="T43">
            <v>0.7</v>
          </cell>
          <cell r="U43">
            <v>2</v>
          </cell>
        </row>
        <row r="44">
          <cell r="D44">
            <v>9</v>
          </cell>
          <cell r="S44">
            <v>0</v>
          </cell>
          <cell r="T44">
            <v>9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0</v>
          </cell>
          <cell r="T46">
            <v>2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2</v>
          </cell>
          <cell r="U47">
            <v>2</v>
          </cell>
        </row>
        <row r="48">
          <cell r="D48">
            <v>9</v>
          </cell>
          <cell r="S48">
            <v>0</v>
          </cell>
          <cell r="T48">
            <v>8</v>
          </cell>
          <cell r="U48">
            <v>2</v>
          </cell>
        </row>
        <row r="49">
          <cell r="D49">
            <v>9</v>
          </cell>
          <cell r="S49">
            <v>260</v>
          </cell>
          <cell r="T49">
            <v>6</v>
          </cell>
          <cell r="U49">
            <v>2</v>
          </cell>
        </row>
        <row r="50">
          <cell r="D50">
            <v>7</v>
          </cell>
          <cell r="S50">
            <v>0</v>
          </cell>
          <cell r="T50">
            <v>0.5</v>
          </cell>
          <cell r="U50">
            <v>2</v>
          </cell>
        </row>
        <row r="51">
          <cell r="D51">
            <v>9</v>
          </cell>
          <cell r="S51">
            <v>500</v>
          </cell>
          <cell r="T51">
            <v>12</v>
          </cell>
          <cell r="U51">
            <v>2</v>
          </cell>
        </row>
        <row r="52">
          <cell r="D52">
            <v>10</v>
          </cell>
          <cell r="S52">
            <v>360</v>
          </cell>
          <cell r="T52">
            <v>8</v>
          </cell>
          <cell r="U52">
            <v>5</v>
          </cell>
        </row>
        <row r="53">
          <cell r="D53">
            <v>7</v>
          </cell>
          <cell r="S53">
            <v>65</v>
          </cell>
          <cell r="T53">
            <v>1.5</v>
          </cell>
          <cell r="U53">
            <v>2</v>
          </cell>
        </row>
        <row r="54">
          <cell r="D54">
            <v>9</v>
          </cell>
          <cell r="S54">
            <v>396</v>
          </cell>
          <cell r="T54">
            <v>8</v>
          </cell>
          <cell r="U54">
            <v>2</v>
          </cell>
        </row>
        <row r="55">
          <cell r="D55">
            <v>6</v>
          </cell>
          <cell r="S55">
            <v>400</v>
          </cell>
          <cell r="T55">
            <v>10</v>
          </cell>
          <cell r="U55">
            <v>2</v>
          </cell>
        </row>
        <row r="56">
          <cell r="D56">
            <v>1</v>
          </cell>
          <cell r="S56">
            <v>99</v>
          </cell>
          <cell r="T56">
            <v>3</v>
          </cell>
          <cell r="U56">
            <v>2</v>
          </cell>
        </row>
        <row r="57">
          <cell r="D57">
            <v>1</v>
          </cell>
          <cell r="S57">
            <v>110</v>
          </cell>
          <cell r="T57">
            <v>2</v>
          </cell>
          <cell r="U57">
            <v>2</v>
          </cell>
        </row>
        <row r="58">
          <cell r="D58">
            <v>4</v>
          </cell>
          <cell r="S58">
            <v>0</v>
          </cell>
          <cell r="T58">
            <v>3</v>
          </cell>
          <cell r="U58">
            <v>2</v>
          </cell>
        </row>
        <row r="59">
          <cell r="D59">
            <v>4</v>
          </cell>
          <cell r="S59">
            <v>0</v>
          </cell>
          <cell r="T59">
            <v>3</v>
          </cell>
          <cell r="U59">
            <v>2</v>
          </cell>
        </row>
        <row r="60">
          <cell r="D60">
            <v>7</v>
          </cell>
          <cell r="S60">
            <v>30</v>
          </cell>
          <cell r="T60">
            <v>1.3</v>
          </cell>
          <cell r="U60">
            <v>2</v>
          </cell>
        </row>
        <row r="61">
          <cell r="D61">
            <v>7</v>
          </cell>
          <cell r="S61">
            <v>0</v>
          </cell>
          <cell r="T61">
            <v>3</v>
          </cell>
          <cell r="U61">
            <v>0</v>
          </cell>
        </row>
        <row r="62">
          <cell r="D62">
            <v>7</v>
          </cell>
          <cell r="S62">
            <v>0</v>
          </cell>
          <cell r="T62">
            <v>1</v>
          </cell>
          <cell r="U62">
            <v>2</v>
          </cell>
        </row>
        <row r="63">
          <cell r="D63">
            <v>1</v>
          </cell>
          <cell r="S63">
            <v>0</v>
          </cell>
          <cell r="T63">
            <v>2</v>
          </cell>
          <cell r="U63">
            <v>2</v>
          </cell>
        </row>
        <row r="64">
          <cell r="D64">
            <v>9</v>
          </cell>
          <cell r="S64">
            <v>0</v>
          </cell>
          <cell r="T64">
            <v>7</v>
          </cell>
          <cell r="U64">
            <v>0</v>
          </cell>
        </row>
        <row r="65">
          <cell r="D65">
            <v>10</v>
          </cell>
          <cell r="S65">
            <v>120</v>
          </cell>
          <cell r="T65">
            <v>0</v>
          </cell>
          <cell r="U65">
            <v>2</v>
          </cell>
        </row>
        <row r="66">
          <cell r="D66">
            <v>7</v>
          </cell>
          <cell r="S66">
            <v>0</v>
          </cell>
          <cell r="T66">
            <v>0.1</v>
          </cell>
          <cell r="U66">
            <v>2</v>
          </cell>
        </row>
        <row r="67">
          <cell r="D67">
            <v>9</v>
          </cell>
          <cell r="S67">
            <v>400</v>
          </cell>
          <cell r="T67">
            <v>8</v>
          </cell>
          <cell r="U67">
            <v>2</v>
          </cell>
        </row>
        <row r="68">
          <cell r="D68">
            <v>7</v>
          </cell>
          <cell r="S68">
            <v>34</v>
          </cell>
          <cell r="T68">
            <v>0.7</v>
          </cell>
          <cell r="U68">
            <v>2</v>
          </cell>
        </row>
        <row r="69">
          <cell r="D69">
            <v>4</v>
          </cell>
          <cell r="S69">
            <v>0</v>
          </cell>
          <cell r="T69">
            <v>7</v>
          </cell>
          <cell r="U69">
            <v>2</v>
          </cell>
        </row>
        <row r="70">
          <cell r="D70">
            <v>9</v>
          </cell>
          <cell r="S70">
            <v>228</v>
          </cell>
          <cell r="T70">
            <v>12</v>
          </cell>
          <cell r="U70">
            <v>4</v>
          </cell>
        </row>
        <row r="71">
          <cell r="D71">
            <v>4</v>
          </cell>
          <cell r="S71">
            <v>140</v>
          </cell>
          <cell r="T71">
            <v>1</v>
          </cell>
          <cell r="U71">
            <v>2</v>
          </cell>
        </row>
        <row r="72">
          <cell r="D72">
            <v>10</v>
          </cell>
          <cell r="S72">
            <v>2000</v>
          </cell>
          <cell r="T72">
            <v>72</v>
          </cell>
          <cell r="U72">
            <v>2</v>
          </cell>
        </row>
        <row r="73">
          <cell r="D73">
            <v>8</v>
          </cell>
          <cell r="S73">
            <v>0</v>
          </cell>
          <cell r="T73">
            <v>10</v>
          </cell>
          <cell r="U73">
            <v>2</v>
          </cell>
        </row>
        <row r="74">
          <cell r="D74">
            <v>10</v>
          </cell>
          <cell r="S74">
            <v>380</v>
          </cell>
          <cell r="T74">
            <v>8</v>
          </cell>
          <cell r="U74">
            <v>2</v>
          </cell>
        </row>
        <row r="75">
          <cell r="D75">
            <v>9</v>
          </cell>
          <cell r="S75">
            <v>370</v>
          </cell>
          <cell r="T75">
            <v>8</v>
          </cell>
          <cell r="U75">
            <v>2</v>
          </cell>
        </row>
        <row r="76">
          <cell r="D76">
            <v>4</v>
          </cell>
          <cell r="S76">
            <v>0</v>
          </cell>
          <cell r="T76">
            <v>7</v>
          </cell>
          <cell r="U76">
            <v>2</v>
          </cell>
        </row>
        <row r="77">
          <cell r="D77">
            <v>2</v>
          </cell>
          <cell r="S77">
            <v>0</v>
          </cell>
          <cell r="T77">
            <v>3</v>
          </cell>
          <cell r="U77">
            <v>4</v>
          </cell>
        </row>
        <row r="78">
          <cell r="D78">
            <v>9</v>
          </cell>
          <cell r="S78">
            <v>3000</v>
          </cell>
          <cell r="T78">
            <v>10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2</v>
          </cell>
          <cell r="U79">
            <v>5</v>
          </cell>
        </row>
        <row r="80">
          <cell r="D80">
            <v>6</v>
          </cell>
          <cell r="S80">
            <v>396</v>
          </cell>
          <cell r="T80">
            <v>7</v>
          </cell>
          <cell r="U80">
            <v>5</v>
          </cell>
        </row>
        <row r="81">
          <cell r="D81">
            <v>10</v>
          </cell>
          <cell r="S81">
            <v>0</v>
          </cell>
          <cell r="T81">
            <v>0</v>
          </cell>
          <cell r="U81">
            <v>4</v>
          </cell>
        </row>
        <row r="82">
          <cell r="D82">
            <v>4</v>
          </cell>
          <cell r="S82">
            <v>0</v>
          </cell>
          <cell r="T82">
            <v>7</v>
          </cell>
          <cell r="U82">
            <v>4</v>
          </cell>
        </row>
        <row r="83">
          <cell r="D83">
            <v>4</v>
          </cell>
          <cell r="S83">
            <v>0</v>
          </cell>
          <cell r="T83">
            <v>2</v>
          </cell>
          <cell r="U83">
            <v>2</v>
          </cell>
        </row>
        <row r="84">
          <cell r="D84">
            <v>7</v>
          </cell>
          <cell r="S84">
            <v>34</v>
          </cell>
          <cell r="T84">
            <v>0.7</v>
          </cell>
          <cell r="U84">
            <v>1</v>
          </cell>
        </row>
        <row r="85">
          <cell r="D85">
            <v>4</v>
          </cell>
          <cell r="S85">
            <v>0</v>
          </cell>
          <cell r="T85">
            <v>7</v>
          </cell>
          <cell r="U85">
            <v>2</v>
          </cell>
        </row>
        <row r="86">
          <cell r="D86">
            <v>10</v>
          </cell>
          <cell r="S86">
            <v>0</v>
          </cell>
          <cell r="T86">
            <v>48</v>
          </cell>
          <cell r="U86">
            <v>4</v>
          </cell>
        </row>
        <row r="87">
          <cell r="D87">
            <v>4</v>
          </cell>
          <cell r="S87">
            <v>0</v>
          </cell>
          <cell r="T87">
            <v>2</v>
          </cell>
          <cell r="U87">
            <v>2</v>
          </cell>
        </row>
        <row r="88">
          <cell r="D88">
            <v>8</v>
          </cell>
          <cell r="S88">
            <v>0</v>
          </cell>
          <cell r="T88">
            <v>10</v>
          </cell>
          <cell r="U88">
            <v>0</v>
          </cell>
        </row>
        <row r="89">
          <cell r="D89">
            <v>1</v>
          </cell>
          <cell r="S89">
            <v>0</v>
          </cell>
          <cell r="T89">
            <v>2</v>
          </cell>
          <cell r="U89">
            <v>2</v>
          </cell>
        </row>
        <row r="90">
          <cell r="D90">
            <v>4</v>
          </cell>
          <cell r="S90">
            <v>0</v>
          </cell>
          <cell r="T90">
            <v>4</v>
          </cell>
          <cell r="U90">
            <v>1</v>
          </cell>
        </row>
        <row r="91">
          <cell r="D91">
            <v>3</v>
          </cell>
          <cell r="S91">
            <v>0</v>
          </cell>
          <cell r="T91">
            <v>3</v>
          </cell>
          <cell r="U91">
            <v>2</v>
          </cell>
        </row>
        <row r="92">
          <cell r="D92">
            <v>9</v>
          </cell>
          <cell r="S92">
            <v>0</v>
          </cell>
          <cell r="T92">
            <v>5</v>
          </cell>
          <cell r="U92">
            <v>2</v>
          </cell>
        </row>
        <row r="93">
          <cell r="D93">
            <v>2</v>
          </cell>
          <cell r="S93">
            <v>0</v>
          </cell>
          <cell r="T93">
            <v>2</v>
          </cell>
          <cell r="U93">
            <v>6</v>
          </cell>
        </row>
        <row r="94">
          <cell r="D94">
            <v>1</v>
          </cell>
          <cell r="S94">
            <v>0</v>
          </cell>
          <cell r="T94">
            <v>2.5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1</v>
          </cell>
          <cell r="U95">
            <v>1</v>
          </cell>
        </row>
        <row r="96">
          <cell r="D96">
            <v>5</v>
          </cell>
          <cell r="S96">
            <v>0</v>
          </cell>
          <cell r="T96">
            <v>4</v>
          </cell>
          <cell r="U96">
            <v>0</v>
          </cell>
        </row>
        <row r="97">
          <cell r="D97">
            <v>7</v>
          </cell>
          <cell r="S97">
            <v>0</v>
          </cell>
          <cell r="T97">
            <v>1.5</v>
          </cell>
          <cell r="U97">
            <v>2</v>
          </cell>
        </row>
        <row r="98">
          <cell r="D98">
            <v>3</v>
          </cell>
          <cell r="S98">
            <v>0</v>
          </cell>
          <cell r="T98">
            <v>1.5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2</v>
          </cell>
        </row>
        <row r="100">
          <cell r="D100">
            <v>4</v>
          </cell>
          <cell r="S100">
            <v>0</v>
          </cell>
          <cell r="T100">
            <v>4</v>
          </cell>
          <cell r="U100">
            <v>1</v>
          </cell>
        </row>
        <row r="101">
          <cell r="D101">
            <v>3</v>
          </cell>
          <cell r="S101">
            <v>0</v>
          </cell>
          <cell r="T101">
            <v>3</v>
          </cell>
          <cell r="U101">
            <v>1</v>
          </cell>
        </row>
        <row r="102">
          <cell r="D102">
            <v>1</v>
          </cell>
          <cell r="S102">
            <v>0</v>
          </cell>
          <cell r="T102">
            <v>1</v>
          </cell>
          <cell r="U102">
            <v>1</v>
          </cell>
        </row>
        <row r="103">
          <cell r="D103">
            <v>2</v>
          </cell>
          <cell r="S103">
            <v>0</v>
          </cell>
          <cell r="T103">
            <v>2.5</v>
          </cell>
          <cell r="U103">
            <v>1</v>
          </cell>
        </row>
        <row r="104">
          <cell r="D104">
            <v>1</v>
          </cell>
          <cell r="S104">
            <v>0</v>
          </cell>
          <cell r="T104">
            <v>5</v>
          </cell>
          <cell r="U104">
            <v>3</v>
          </cell>
        </row>
        <row r="105">
          <cell r="D105">
            <v>2</v>
          </cell>
          <cell r="S105">
            <v>0</v>
          </cell>
          <cell r="T105">
            <v>2</v>
          </cell>
          <cell r="U105">
            <v>6</v>
          </cell>
        </row>
        <row r="106">
          <cell r="D106">
            <v>1</v>
          </cell>
          <cell r="S106">
            <v>0</v>
          </cell>
          <cell r="T106">
            <v>0.5</v>
          </cell>
          <cell r="U106">
            <v>1</v>
          </cell>
        </row>
        <row r="107">
          <cell r="D107">
            <v>1</v>
          </cell>
          <cell r="S107">
            <v>0</v>
          </cell>
          <cell r="T107">
            <v>0.8</v>
          </cell>
          <cell r="U107">
            <v>1</v>
          </cell>
        </row>
        <row r="108">
          <cell r="D108">
            <v>3</v>
          </cell>
          <cell r="S108">
            <v>0</v>
          </cell>
          <cell r="T108">
            <v>1.5</v>
          </cell>
          <cell r="U108">
            <v>3</v>
          </cell>
        </row>
        <row r="109">
          <cell r="D109">
            <v>4</v>
          </cell>
          <cell r="S109">
            <v>0</v>
          </cell>
          <cell r="T109">
            <v>1.5</v>
          </cell>
          <cell r="U109">
            <v>3</v>
          </cell>
        </row>
        <row r="110">
          <cell r="D110">
            <v>5</v>
          </cell>
          <cell r="S110">
            <v>0</v>
          </cell>
          <cell r="T110">
            <v>4</v>
          </cell>
          <cell r="U110">
            <v>3</v>
          </cell>
        </row>
        <row r="111">
          <cell r="D111">
            <v>2</v>
          </cell>
          <cell r="S111">
            <v>0</v>
          </cell>
          <cell r="T111">
            <v>9</v>
          </cell>
          <cell r="U111">
            <v>3</v>
          </cell>
        </row>
        <row r="112">
          <cell r="D112">
            <v>1</v>
          </cell>
          <cell r="S112">
            <v>0</v>
          </cell>
          <cell r="T112">
            <v>2</v>
          </cell>
          <cell r="U112">
            <v>3</v>
          </cell>
        </row>
        <row r="113">
          <cell r="D113">
            <v>11</v>
          </cell>
          <cell r="S113">
            <v>0</v>
          </cell>
          <cell r="T113">
            <v>0.7</v>
          </cell>
          <cell r="U113">
            <v>1</v>
          </cell>
        </row>
        <row r="114">
          <cell r="D114">
            <v>4</v>
          </cell>
          <cell r="S114">
            <v>0</v>
          </cell>
          <cell r="T114">
            <v>3</v>
          </cell>
          <cell r="U114">
            <v>1</v>
          </cell>
        </row>
        <row r="115">
          <cell r="D115">
            <v>8</v>
          </cell>
          <cell r="S115">
            <v>0</v>
          </cell>
          <cell r="T115">
            <v>10</v>
          </cell>
          <cell r="U115">
            <v>1</v>
          </cell>
        </row>
        <row r="116">
          <cell r="D116">
            <v>10</v>
          </cell>
          <cell r="S116">
            <v>0</v>
          </cell>
          <cell r="T116">
            <v>48</v>
          </cell>
          <cell r="U116">
            <v>1</v>
          </cell>
        </row>
        <row r="117">
          <cell r="D117">
            <v>9</v>
          </cell>
          <cell r="S117">
            <v>0</v>
          </cell>
          <cell r="T117">
            <v>0.7</v>
          </cell>
          <cell r="U117">
            <v>1</v>
          </cell>
        </row>
        <row r="118">
          <cell r="D118">
            <v>4</v>
          </cell>
          <cell r="S118">
            <v>0</v>
          </cell>
          <cell r="T118">
            <v>0.8</v>
          </cell>
          <cell r="U118">
            <v>1</v>
          </cell>
        </row>
        <row r="119">
          <cell r="D119">
            <v>4</v>
          </cell>
          <cell r="S119">
            <v>0</v>
          </cell>
          <cell r="T119">
            <v>1</v>
          </cell>
          <cell r="U119">
            <v>1</v>
          </cell>
        </row>
        <row r="120">
          <cell r="D120">
            <v>4</v>
          </cell>
          <cell r="S120">
            <v>0</v>
          </cell>
          <cell r="T120">
            <v>1.5</v>
          </cell>
          <cell r="U120">
            <v>1</v>
          </cell>
        </row>
        <row r="121">
          <cell r="D121">
            <v>9</v>
          </cell>
          <cell r="S121">
            <v>0</v>
          </cell>
          <cell r="T121">
            <v>9</v>
          </cell>
          <cell r="U121">
            <v>1</v>
          </cell>
        </row>
        <row r="122">
          <cell r="D122">
            <v>4</v>
          </cell>
          <cell r="S122">
            <v>0</v>
          </cell>
          <cell r="T122">
            <v>3</v>
          </cell>
          <cell r="U122">
            <v>1</v>
          </cell>
        </row>
        <row r="123">
          <cell r="D123">
            <v>6</v>
          </cell>
          <cell r="S123">
            <v>0</v>
          </cell>
          <cell r="T123">
            <v>24</v>
          </cell>
          <cell r="U123">
            <v>1</v>
          </cell>
        </row>
        <row r="124">
          <cell r="D124">
            <v>8</v>
          </cell>
          <cell r="S124">
            <v>0</v>
          </cell>
          <cell r="T124">
            <v>4</v>
          </cell>
          <cell r="U124">
            <v>1</v>
          </cell>
        </row>
        <row r="125">
          <cell r="D125">
            <v>1</v>
          </cell>
          <cell r="S125">
            <v>0</v>
          </cell>
          <cell r="T125">
            <v>0.2</v>
          </cell>
          <cell r="U125">
            <v>1</v>
          </cell>
        </row>
        <row r="126">
          <cell r="D126">
            <v>4</v>
          </cell>
          <cell r="S126">
            <v>0</v>
          </cell>
          <cell r="T126">
            <v>3</v>
          </cell>
          <cell r="U126">
            <v>1</v>
          </cell>
        </row>
        <row r="127">
          <cell r="D127">
            <v>4</v>
          </cell>
          <cell r="S127">
            <v>0</v>
          </cell>
          <cell r="T127">
            <v>3</v>
          </cell>
          <cell r="U127">
            <v>1</v>
          </cell>
        </row>
        <row r="128">
          <cell r="D128">
            <v>2</v>
          </cell>
          <cell r="S128">
            <v>0</v>
          </cell>
          <cell r="T128">
            <v>0.3</v>
          </cell>
          <cell r="U128">
            <v>1</v>
          </cell>
        </row>
        <row r="129">
          <cell r="D129">
            <v>2</v>
          </cell>
          <cell r="S129">
            <v>0</v>
          </cell>
          <cell r="T129">
            <v>4</v>
          </cell>
          <cell r="U129">
            <v>3</v>
          </cell>
        </row>
        <row r="130">
          <cell r="D130">
            <v>9</v>
          </cell>
          <cell r="S130">
            <v>0</v>
          </cell>
          <cell r="T130">
            <v>0.7</v>
          </cell>
          <cell r="U130">
            <v>1</v>
          </cell>
        </row>
        <row r="131">
          <cell r="D131">
            <v>8</v>
          </cell>
          <cell r="S131">
            <v>0</v>
          </cell>
          <cell r="T131">
            <v>0</v>
          </cell>
          <cell r="U131">
            <v>3</v>
          </cell>
        </row>
        <row r="132">
          <cell r="D132">
            <v>2</v>
          </cell>
          <cell r="S132">
            <v>0</v>
          </cell>
          <cell r="T132">
            <v>1</v>
          </cell>
          <cell r="U132">
            <v>2</v>
          </cell>
        </row>
        <row r="133">
          <cell r="D133">
            <v>3</v>
          </cell>
          <cell r="S133">
            <v>0</v>
          </cell>
          <cell r="T133">
            <v>3</v>
          </cell>
          <cell r="U133">
            <v>1</v>
          </cell>
        </row>
        <row r="134">
          <cell r="D134">
            <v>2</v>
          </cell>
          <cell r="S134">
            <v>0</v>
          </cell>
          <cell r="T134">
            <v>1</v>
          </cell>
          <cell r="U134">
            <v>2</v>
          </cell>
        </row>
        <row r="135">
          <cell r="D135">
            <v>7</v>
          </cell>
          <cell r="S135">
            <v>0</v>
          </cell>
          <cell r="T135">
            <v>0.2</v>
          </cell>
          <cell r="U135">
            <v>3</v>
          </cell>
        </row>
        <row r="136">
          <cell r="D136">
            <v>9</v>
          </cell>
          <cell r="S136">
            <v>0</v>
          </cell>
          <cell r="T136">
            <v>2</v>
          </cell>
          <cell r="U136">
            <v>3</v>
          </cell>
        </row>
        <row r="137">
          <cell r="D137">
            <v>9</v>
          </cell>
          <cell r="S137">
            <v>0</v>
          </cell>
          <cell r="T137">
            <v>168</v>
          </cell>
          <cell r="U137">
            <v>5</v>
          </cell>
        </row>
        <row r="138">
          <cell r="D138">
            <v>4</v>
          </cell>
          <cell r="S138">
            <v>0</v>
          </cell>
          <cell r="T138">
            <v>2</v>
          </cell>
          <cell r="U138">
            <v>1</v>
          </cell>
        </row>
        <row r="139">
          <cell r="D139">
            <v>1</v>
          </cell>
          <cell r="S139">
            <v>0</v>
          </cell>
          <cell r="T139">
            <v>1</v>
          </cell>
          <cell r="U139">
            <v>6</v>
          </cell>
        </row>
        <row r="140">
          <cell r="D140">
            <v>2</v>
          </cell>
          <cell r="S140">
            <v>0</v>
          </cell>
          <cell r="T140">
            <v>1.5</v>
          </cell>
          <cell r="U140">
            <v>6</v>
          </cell>
        </row>
        <row r="141">
          <cell r="D141">
            <v>5</v>
          </cell>
          <cell r="S141">
            <v>0</v>
          </cell>
          <cell r="T141">
            <v>4</v>
          </cell>
          <cell r="U141">
            <v>6</v>
          </cell>
        </row>
        <row r="142">
          <cell r="D142">
            <v>4</v>
          </cell>
          <cell r="S142">
            <v>0</v>
          </cell>
          <cell r="T142">
            <v>3.5</v>
          </cell>
          <cell r="U142">
            <v>1</v>
          </cell>
        </row>
        <row r="143">
          <cell r="D143">
            <v>9</v>
          </cell>
          <cell r="S143">
            <v>0</v>
          </cell>
          <cell r="T143">
            <v>96</v>
          </cell>
          <cell r="U143">
            <v>5</v>
          </cell>
        </row>
        <row r="144">
          <cell r="D144">
            <v>11</v>
          </cell>
          <cell r="S144">
            <v>0</v>
          </cell>
          <cell r="T144">
            <v>0.5</v>
          </cell>
          <cell r="U144">
            <v>3</v>
          </cell>
        </row>
        <row r="145">
          <cell r="D145">
            <v>8</v>
          </cell>
          <cell r="S145">
            <v>0</v>
          </cell>
          <cell r="T145">
            <v>1</v>
          </cell>
          <cell r="U145">
            <v>3</v>
          </cell>
        </row>
        <row r="146">
          <cell r="D146">
            <v>8</v>
          </cell>
          <cell r="S146">
            <v>0</v>
          </cell>
          <cell r="T146">
            <v>1.5</v>
          </cell>
          <cell r="U146">
            <v>3</v>
          </cell>
        </row>
        <row r="147">
          <cell r="D147">
            <v>7</v>
          </cell>
          <cell r="S147">
            <v>0</v>
          </cell>
          <cell r="T147">
            <v>0.3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0.7</v>
          </cell>
          <cell r="U148">
            <v>2</v>
          </cell>
        </row>
        <row r="149">
          <cell r="D149">
            <v>6</v>
          </cell>
          <cell r="S149">
            <v>0</v>
          </cell>
          <cell r="T149">
            <v>6.5</v>
          </cell>
          <cell r="U149">
            <v>3</v>
          </cell>
        </row>
        <row r="150">
          <cell r="D150">
            <v>9</v>
          </cell>
          <cell r="S150">
            <v>0</v>
          </cell>
          <cell r="T150">
            <v>3</v>
          </cell>
          <cell r="U150">
            <v>2</v>
          </cell>
        </row>
        <row r="151">
          <cell r="D151">
            <v>6</v>
          </cell>
          <cell r="S151">
            <v>0</v>
          </cell>
          <cell r="T151">
            <v>7</v>
          </cell>
          <cell r="U151">
            <v>3</v>
          </cell>
        </row>
        <row r="152">
          <cell r="D152">
            <v>4</v>
          </cell>
          <cell r="S152">
            <v>0</v>
          </cell>
          <cell r="T152">
            <v>3</v>
          </cell>
          <cell r="U152">
            <v>3</v>
          </cell>
        </row>
        <row r="153">
          <cell r="D153">
            <v>2</v>
          </cell>
          <cell r="S153">
            <v>0</v>
          </cell>
          <cell r="T153">
            <v>3</v>
          </cell>
          <cell r="U153">
            <v>0</v>
          </cell>
        </row>
        <row r="154">
          <cell r="D154">
            <v>9</v>
          </cell>
          <cell r="S154">
            <v>0</v>
          </cell>
          <cell r="T154">
            <v>3</v>
          </cell>
          <cell r="U154">
            <v>2</v>
          </cell>
        </row>
        <row r="155">
          <cell r="D155">
            <v>7</v>
          </cell>
          <cell r="S155">
            <v>0</v>
          </cell>
          <cell r="T155">
            <v>7</v>
          </cell>
          <cell r="U155">
            <v>6</v>
          </cell>
        </row>
        <row r="156">
          <cell r="D156">
            <v>2</v>
          </cell>
          <cell r="S156">
            <v>0</v>
          </cell>
          <cell r="T156">
            <v>3</v>
          </cell>
          <cell r="U156">
            <v>2</v>
          </cell>
        </row>
        <row r="157">
          <cell r="D157">
            <v>4</v>
          </cell>
          <cell r="S157">
            <v>0</v>
          </cell>
          <cell r="T157">
            <v>2.5</v>
          </cell>
          <cell r="U157">
            <v>2</v>
          </cell>
        </row>
        <row r="158">
          <cell r="D158">
            <v>4</v>
          </cell>
          <cell r="S158">
            <v>0</v>
          </cell>
          <cell r="T158">
            <v>9</v>
          </cell>
          <cell r="U158">
            <v>3</v>
          </cell>
        </row>
        <row r="159">
          <cell r="D159">
            <v>6</v>
          </cell>
          <cell r="S159">
            <v>0</v>
          </cell>
          <cell r="T159">
            <v>3</v>
          </cell>
          <cell r="U159">
            <v>3</v>
          </cell>
        </row>
        <row r="160">
          <cell r="D160">
            <v>6</v>
          </cell>
          <cell r="S160">
            <v>0</v>
          </cell>
          <cell r="T160">
            <v>1.5</v>
          </cell>
          <cell r="U160">
            <v>3</v>
          </cell>
        </row>
        <row r="161">
          <cell r="D161">
            <v>2</v>
          </cell>
          <cell r="S161">
            <v>0</v>
          </cell>
          <cell r="T161">
            <v>3</v>
          </cell>
          <cell r="U161">
            <v>3</v>
          </cell>
        </row>
        <row r="162">
          <cell r="D162">
            <v>2</v>
          </cell>
          <cell r="S162">
            <v>0</v>
          </cell>
          <cell r="T162">
            <v>0.8</v>
          </cell>
          <cell r="U162">
            <v>1</v>
          </cell>
        </row>
        <row r="163">
          <cell r="D163">
            <v>4</v>
          </cell>
          <cell r="S163">
            <v>0</v>
          </cell>
          <cell r="T163">
            <v>4</v>
          </cell>
          <cell r="U163">
            <v>3</v>
          </cell>
        </row>
        <row r="164">
          <cell r="D164">
            <v>2</v>
          </cell>
          <cell r="S164">
            <v>0</v>
          </cell>
          <cell r="T164">
            <v>0.7</v>
          </cell>
          <cell r="U164">
            <v>3</v>
          </cell>
        </row>
        <row r="165">
          <cell r="D165">
            <v>9</v>
          </cell>
          <cell r="S165">
            <v>0</v>
          </cell>
          <cell r="T165">
            <v>9</v>
          </cell>
          <cell r="U165">
            <v>4</v>
          </cell>
        </row>
        <row r="166">
          <cell r="D166">
            <v>10</v>
          </cell>
          <cell r="S166">
            <v>0</v>
          </cell>
          <cell r="T166">
            <v>10</v>
          </cell>
          <cell r="U166">
            <v>4</v>
          </cell>
        </row>
        <row r="167">
          <cell r="D167">
            <v>10</v>
          </cell>
          <cell r="S167">
            <v>0</v>
          </cell>
          <cell r="T167">
            <v>4</v>
          </cell>
          <cell r="U167">
            <v>3</v>
          </cell>
        </row>
        <row r="168">
          <cell r="D168">
            <v>9</v>
          </cell>
          <cell r="S168">
            <v>0</v>
          </cell>
          <cell r="T168">
            <v>96</v>
          </cell>
          <cell r="U168">
            <v>4</v>
          </cell>
        </row>
        <row r="169">
          <cell r="D169">
            <v>1</v>
          </cell>
          <cell r="S169">
            <v>0</v>
          </cell>
          <cell r="T169">
            <v>0.6</v>
          </cell>
          <cell r="U169">
            <v>3</v>
          </cell>
        </row>
        <row r="170">
          <cell r="D170">
            <v>4</v>
          </cell>
          <cell r="S170">
            <v>0</v>
          </cell>
          <cell r="T170">
            <v>7</v>
          </cell>
          <cell r="U170">
            <v>6</v>
          </cell>
        </row>
        <row r="171">
          <cell r="D171">
            <v>2</v>
          </cell>
          <cell r="S171">
            <v>0</v>
          </cell>
          <cell r="T171">
            <v>4</v>
          </cell>
          <cell r="U171">
            <v>3</v>
          </cell>
        </row>
        <row r="172">
          <cell r="D172">
            <v>8</v>
          </cell>
          <cell r="S172">
            <v>0</v>
          </cell>
          <cell r="T172">
            <v>8</v>
          </cell>
          <cell r="U172">
            <v>3</v>
          </cell>
        </row>
        <row r="173">
          <cell r="D173">
            <v>5</v>
          </cell>
          <cell r="S173">
            <v>0</v>
          </cell>
          <cell r="T173">
            <v>5</v>
          </cell>
          <cell r="U173">
            <v>3</v>
          </cell>
        </row>
        <row r="174">
          <cell r="D174">
            <v>7</v>
          </cell>
          <cell r="S174">
            <v>0</v>
          </cell>
          <cell r="T174">
            <v>7</v>
          </cell>
          <cell r="U174">
            <v>3</v>
          </cell>
        </row>
        <row r="175">
          <cell r="D175">
            <v>2</v>
          </cell>
          <cell r="S175">
            <v>0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0</v>
          </cell>
          <cell r="T176">
            <v>0.5</v>
          </cell>
          <cell r="U176">
            <v>2</v>
          </cell>
        </row>
        <row r="177">
          <cell r="D177">
            <v>4</v>
          </cell>
          <cell r="S177">
            <v>0</v>
          </cell>
          <cell r="T177">
            <v>1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0.5</v>
          </cell>
          <cell r="U178">
            <v>3</v>
          </cell>
        </row>
        <row r="179">
          <cell r="D179">
            <v>1</v>
          </cell>
          <cell r="S179">
            <v>0</v>
          </cell>
          <cell r="T179">
            <v>1.5</v>
          </cell>
          <cell r="U179">
            <v>3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2</v>
          </cell>
        </row>
        <row r="181">
          <cell r="D181">
            <v>2</v>
          </cell>
          <cell r="S181">
            <v>0</v>
          </cell>
          <cell r="T181">
            <v>7</v>
          </cell>
          <cell r="U181">
            <v>6</v>
          </cell>
        </row>
        <row r="182">
          <cell r="D182">
            <v>9</v>
          </cell>
          <cell r="S182">
            <v>0</v>
          </cell>
          <cell r="T182">
            <v>96</v>
          </cell>
          <cell r="U182">
            <v>3</v>
          </cell>
        </row>
        <row r="183">
          <cell r="D183">
            <v>1</v>
          </cell>
          <cell r="S183">
            <v>0</v>
          </cell>
          <cell r="T183">
            <v>2</v>
          </cell>
          <cell r="U183">
            <v>1</v>
          </cell>
        </row>
        <row r="184">
          <cell r="D184">
            <v>10</v>
          </cell>
          <cell r="S184">
            <v>0</v>
          </cell>
          <cell r="T184">
            <v>5</v>
          </cell>
          <cell r="U184">
            <v>3</v>
          </cell>
        </row>
        <row r="185">
          <cell r="D185">
            <v>4</v>
          </cell>
          <cell r="S185">
            <v>0</v>
          </cell>
          <cell r="T185">
            <v>2</v>
          </cell>
          <cell r="U185">
            <v>3</v>
          </cell>
        </row>
        <row r="186">
          <cell r="D186">
            <v>3</v>
          </cell>
          <cell r="S186">
            <v>0</v>
          </cell>
          <cell r="T186">
            <v>6</v>
          </cell>
          <cell r="U186">
            <v>3</v>
          </cell>
        </row>
        <row r="187">
          <cell r="D187">
            <v>9</v>
          </cell>
          <cell r="S187">
            <v>0</v>
          </cell>
          <cell r="T187">
            <v>0</v>
          </cell>
          <cell r="U187">
            <v>4</v>
          </cell>
        </row>
        <row r="188">
          <cell r="D188">
            <v>1</v>
          </cell>
          <cell r="S188">
            <v>0</v>
          </cell>
          <cell r="T188">
            <v>0.5</v>
          </cell>
          <cell r="U188">
            <v>2</v>
          </cell>
        </row>
        <row r="189">
          <cell r="D189">
            <v>10</v>
          </cell>
          <cell r="S189">
            <v>0</v>
          </cell>
          <cell r="T189">
            <v>96</v>
          </cell>
          <cell r="U189">
            <v>4</v>
          </cell>
        </row>
        <row r="190">
          <cell r="D190">
            <v>9</v>
          </cell>
          <cell r="S190">
            <v>0</v>
          </cell>
          <cell r="T190">
            <v>1</v>
          </cell>
          <cell r="U190">
            <v>2</v>
          </cell>
        </row>
        <row r="191">
          <cell r="D191">
            <v>6</v>
          </cell>
          <cell r="S191">
            <v>0</v>
          </cell>
          <cell r="T191">
            <v>4</v>
          </cell>
          <cell r="U191">
            <v>2</v>
          </cell>
        </row>
        <row r="192">
          <cell r="D192">
            <v>4</v>
          </cell>
          <cell r="S192">
            <v>0</v>
          </cell>
          <cell r="T192">
            <v>2</v>
          </cell>
          <cell r="U192">
            <v>2</v>
          </cell>
        </row>
        <row r="193">
          <cell r="D193">
            <v>7</v>
          </cell>
          <cell r="S193">
            <v>0</v>
          </cell>
          <cell r="T193">
            <v>2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2</v>
          </cell>
          <cell r="U194">
            <v>2</v>
          </cell>
        </row>
        <row r="195">
          <cell r="D195">
            <v>6</v>
          </cell>
          <cell r="S195">
            <v>0</v>
          </cell>
          <cell r="T195">
            <v>10</v>
          </cell>
          <cell r="U195">
            <v>2</v>
          </cell>
        </row>
        <row r="196">
          <cell r="D196">
            <v>4</v>
          </cell>
          <cell r="S196">
            <v>0</v>
          </cell>
          <cell r="T196">
            <v>3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3</v>
          </cell>
          <cell r="U197">
            <v>2</v>
          </cell>
        </row>
        <row r="198">
          <cell r="D198">
            <v>8</v>
          </cell>
          <cell r="S198">
            <v>0</v>
          </cell>
          <cell r="T198">
            <v>3</v>
          </cell>
          <cell r="U198">
            <v>0</v>
          </cell>
        </row>
        <row r="199">
          <cell r="D199">
            <v>4</v>
          </cell>
          <cell r="S199">
            <v>0</v>
          </cell>
          <cell r="T199">
            <v>3</v>
          </cell>
          <cell r="U199">
            <v>2</v>
          </cell>
        </row>
        <row r="200">
          <cell r="D200">
            <v>4</v>
          </cell>
          <cell r="S200">
            <v>0</v>
          </cell>
          <cell r="T200">
            <v>2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2</v>
          </cell>
          <cell r="U201">
            <v>4</v>
          </cell>
        </row>
        <row r="202">
          <cell r="D202">
            <v>1</v>
          </cell>
          <cell r="S202">
            <v>0</v>
          </cell>
          <cell r="T202">
            <v>3</v>
          </cell>
          <cell r="U202">
            <v>2</v>
          </cell>
        </row>
        <row r="203">
          <cell r="D203">
            <v>7</v>
          </cell>
          <cell r="S203">
            <v>0</v>
          </cell>
          <cell r="T203">
            <v>3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3</v>
          </cell>
          <cell r="U204">
            <v>1</v>
          </cell>
        </row>
        <row r="205">
          <cell r="D205">
            <v>1</v>
          </cell>
          <cell r="S205">
            <v>0</v>
          </cell>
          <cell r="T205">
            <v>3</v>
          </cell>
          <cell r="U205">
            <v>2</v>
          </cell>
        </row>
        <row r="206">
          <cell r="D206">
            <v>7</v>
          </cell>
          <cell r="S206">
            <v>0</v>
          </cell>
          <cell r="T206">
            <v>3</v>
          </cell>
          <cell r="U206">
            <v>4</v>
          </cell>
        </row>
        <row r="207">
          <cell r="D207">
            <v>8</v>
          </cell>
          <cell r="S207">
            <v>0</v>
          </cell>
          <cell r="T207">
            <v>3</v>
          </cell>
          <cell r="U207">
            <v>5</v>
          </cell>
        </row>
        <row r="208">
          <cell r="D208">
            <v>10</v>
          </cell>
          <cell r="S208">
            <v>0</v>
          </cell>
          <cell r="T208">
            <v>96</v>
          </cell>
          <cell r="U208">
            <v>4</v>
          </cell>
        </row>
        <row r="209">
          <cell r="D209">
            <v>1</v>
          </cell>
          <cell r="S209">
            <v>0</v>
          </cell>
          <cell r="T209">
            <v>3</v>
          </cell>
          <cell r="U209">
            <v>5</v>
          </cell>
        </row>
        <row r="210">
          <cell r="D210">
            <v>1</v>
          </cell>
          <cell r="S210">
            <v>0</v>
          </cell>
          <cell r="T210">
            <v>0</v>
          </cell>
          <cell r="U210">
            <v>2</v>
          </cell>
        </row>
        <row r="211">
          <cell r="D211">
            <v>7</v>
          </cell>
          <cell r="S211">
            <v>0</v>
          </cell>
          <cell r="T211">
            <v>2</v>
          </cell>
          <cell r="U211">
            <v>4</v>
          </cell>
        </row>
        <row r="212">
          <cell r="D212">
            <v>4</v>
          </cell>
          <cell r="S212">
            <v>0</v>
          </cell>
          <cell r="T212">
            <v>3</v>
          </cell>
          <cell r="U212">
            <v>2</v>
          </cell>
        </row>
        <row r="213">
          <cell r="D213">
            <v>4</v>
          </cell>
          <cell r="S213">
            <v>0</v>
          </cell>
          <cell r="T213">
            <v>3</v>
          </cell>
          <cell r="U213">
            <v>0</v>
          </cell>
        </row>
        <row r="214">
          <cell r="D214">
            <v>7</v>
          </cell>
          <cell r="S214">
            <v>0</v>
          </cell>
          <cell r="T214">
            <v>4</v>
          </cell>
          <cell r="U214">
            <v>4</v>
          </cell>
        </row>
        <row r="215">
          <cell r="D215">
            <v>10</v>
          </cell>
          <cell r="S215">
            <v>0</v>
          </cell>
          <cell r="T215">
            <v>96</v>
          </cell>
          <cell r="U215">
            <v>4</v>
          </cell>
        </row>
        <row r="216">
          <cell r="D216">
            <v>7</v>
          </cell>
          <cell r="S216">
            <v>0</v>
          </cell>
          <cell r="T216">
            <v>3</v>
          </cell>
          <cell r="U216">
            <v>4</v>
          </cell>
        </row>
        <row r="217">
          <cell r="D217">
            <v>1</v>
          </cell>
          <cell r="S217">
            <v>0</v>
          </cell>
          <cell r="T217">
            <v>0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2</v>
          </cell>
          <cell r="U218">
            <v>2</v>
          </cell>
        </row>
        <row r="219">
          <cell r="D219">
            <v>1</v>
          </cell>
          <cell r="S219">
            <v>0</v>
          </cell>
          <cell r="T219">
            <v>0</v>
          </cell>
          <cell r="U219">
            <v>2</v>
          </cell>
        </row>
        <row r="220">
          <cell r="D220">
            <v>9</v>
          </cell>
          <cell r="S220">
            <v>0</v>
          </cell>
          <cell r="T220">
            <v>0</v>
          </cell>
          <cell r="U220">
            <v>4</v>
          </cell>
        </row>
        <row r="221">
          <cell r="D221">
            <v>1</v>
          </cell>
          <cell r="S221">
            <v>0</v>
          </cell>
          <cell r="T221">
            <v>3</v>
          </cell>
          <cell r="U221">
            <v>2</v>
          </cell>
        </row>
        <row r="222">
          <cell r="D222">
            <v>3</v>
          </cell>
          <cell r="S222">
            <v>0</v>
          </cell>
          <cell r="T222">
            <v>0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2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2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2</v>
          </cell>
          <cell r="U225">
            <v>2</v>
          </cell>
        </row>
        <row r="226">
          <cell r="D226">
            <v>4</v>
          </cell>
          <cell r="S226">
            <v>0</v>
          </cell>
          <cell r="T226">
            <v>3</v>
          </cell>
          <cell r="U226">
            <v>2</v>
          </cell>
        </row>
        <row r="227">
          <cell r="D227">
            <v>7</v>
          </cell>
          <cell r="S227">
            <v>0</v>
          </cell>
          <cell r="T227">
            <v>2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5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2</v>
          </cell>
          <cell r="U229">
            <v>2</v>
          </cell>
        </row>
        <row r="230">
          <cell r="D230">
            <v>4</v>
          </cell>
          <cell r="S230">
            <v>0</v>
          </cell>
          <cell r="T230">
            <v>3</v>
          </cell>
          <cell r="U230">
            <v>2</v>
          </cell>
        </row>
        <row r="231">
          <cell r="D231">
            <v>8</v>
          </cell>
          <cell r="S231">
            <v>0</v>
          </cell>
          <cell r="T231">
            <v>3</v>
          </cell>
          <cell r="U231">
            <v>2</v>
          </cell>
        </row>
        <row r="232">
          <cell r="D232">
            <v>4</v>
          </cell>
          <cell r="S232">
            <v>0</v>
          </cell>
          <cell r="T232">
            <v>2</v>
          </cell>
          <cell r="U232">
            <v>2</v>
          </cell>
        </row>
        <row r="233">
          <cell r="D233">
            <v>9</v>
          </cell>
          <cell r="S233">
            <v>0</v>
          </cell>
          <cell r="T233">
            <v>4</v>
          </cell>
          <cell r="U233">
            <v>2</v>
          </cell>
        </row>
        <row r="234">
          <cell r="D234">
            <v>4</v>
          </cell>
          <cell r="S234">
            <v>0</v>
          </cell>
          <cell r="T234">
            <v>3</v>
          </cell>
          <cell r="U234">
            <v>2</v>
          </cell>
        </row>
        <row r="235">
          <cell r="D235">
            <v>10</v>
          </cell>
          <cell r="S235">
            <v>0</v>
          </cell>
          <cell r="T235">
            <v>72</v>
          </cell>
          <cell r="U235">
            <v>2</v>
          </cell>
        </row>
        <row r="236">
          <cell r="D236">
            <v>4</v>
          </cell>
          <cell r="S236">
            <v>0</v>
          </cell>
          <cell r="T236">
            <v>2</v>
          </cell>
          <cell r="U236">
            <v>2</v>
          </cell>
        </row>
        <row r="237">
          <cell r="D237">
            <v>1</v>
          </cell>
          <cell r="S237">
            <v>0</v>
          </cell>
          <cell r="T237">
            <v>2</v>
          </cell>
          <cell r="U237">
            <v>2</v>
          </cell>
        </row>
        <row r="238">
          <cell r="D238">
            <v>1</v>
          </cell>
          <cell r="S238">
            <v>21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30</v>
          </cell>
          <cell r="T239">
            <v>1</v>
          </cell>
          <cell r="U239">
            <v>2</v>
          </cell>
        </row>
        <row r="240">
          <cell r="D240">
            <v>1</v>
          </cell>
          <cell r="S240">
            <v>3</v>
          </cell>
          <cell r="T240">
            <v>0.1</v>
          </cell>
          <cell r="U240">
            <v>2</v>
          </cell>
        </row>
        <row r="241">
          <cell r="D241">
            <v>8</v>
          </cell>
          <cell r="S241">
            <v>0</v>
          </cell>
          <cell r="T241">
            <v>168</v>
          </cell>
          <cell r="U241">
            <v>6</v>
          </cell>
        </row>
        <row r="242">
          <cell r="D242">
            <v>9</v>
          </cell>
          <cell r="S242">
            <v>0</v>
          </cell>
          <cell r="T242">
            <v>96</v>
          </cell>
          <cell r="U242">
            <v>4</v>
          </cell>
        </row>
        <row r="243">
          <cell r="D243">
            <v>2</v>
          </cell>
          <cell r="S243">
            <v>0</v>
          </cell>
          <cell r="T243">
            <v>2.5</v>
          </cell>
          <cell r="U243">
            <v>3</v>
          </cell>
        </row>
        <row r="244">
          <cell r="D244">
            <v>7</v>
          </cell>
          <cell r="S244">
            <v>0</v>
          </cell>
          <cell r="T244">
            <v>3.5</v>
          </cell>
          <cell r="U244">
            <v>3</v>
          </cell>
        </row>
        <row r="245">
          <cell r="D245">
            <v>1</v>
          </cell>
          <cell r="S245">
            <v>0</v>
          </cell>
          <cell r="T245">
            <v>3.5</v>
          </cell>
          <cell r="U245">
            <v>4</v>
          </cell>
        </row>
        <row r="246">
          <cell r="D246">
            <v>2</v>
          </cell>
          <cell r="S246">
            <v>0</v>
          </cell>
          <cell r="T246">
            <v>8.5</v>
          </cell>
          <cell r="U246">
            <v>4</v>
          </cell>
        </row>
        <row r="247">
          <cell r="D247">
            <v>4</v>
          </cell>
          <cell r="S247">
            <v>0</v>
          </cell>
          <cell r="T247">
            <v>5</v>
          </cell>
          <cell r="U247">
            <v>3</v>
          </cell>
        </row>
        <row r="248">
          <cell r="D248">
            <v>1</v>
          </cell>
          <cell r="S248">
            <v>0</v>
          </cell>
          <cell r="T248">
            <v>3.5</v>
          </cell>
          <cell r="U248">
            <v>3</v>
          </cell>
        </row>
        <row r="249">
          <cell r="D249">
            <v>6</v>
          </cell>
          <cell r="S249">
            <v>0</v>
          </cell>
          <cell r="T249">
            <v>3.5</v>
          </cell>
          <cell r="U249">
            <v>6</v>
          </cell>
        </row>
        <row r="250">
          <cell r="D250">
            <v>9</v>
          </cell>
          <cell r="S250">
            <v>0</v>
          </cell>
          <cell r="T250">
            <v>10</v>
          </cell>
          <cell r="U250">
            <v>3</v>
          </cell>
        </row>
        <row r="251">
          <cell r="D251">
            <v>8</v>
          </cell>
          <cell r="S251">
            <v>0</v>
          </cell>
          <cell r="T251">
            <v>1</v>
          </cell>
          <cell r="U251">
            <v>2</v>
          </cell>
        </row>
        <row r="252">
          <cell r="D252">
            <v>8</v>
          </cell>
          <cell r="S252">
            <v>0</v>
          </cell>
          <cell r="T252">
            <v>9</v>
          </cell>
          <cell r="U252">
            <v>3</v>
          </cell>
        </row>
        <row r="253">
          <cell r="D253">
            <v>3</v>
          </cell>
          <cell r="S253">
            <v>0</v>
          </cell>
          <cell r="T253">
            <v>0.3</v>
          </cell>
          <cell r="U253">
            <v>2</v>
          </cell>
        </row>
        <row r="254">
          <cell r="D254">
            <v>2</v>
          </cell>
          <cell r="S254">
            <v>0</v>
          </cell>
          <cell r="T254">
            <v>3.5</v>
          </cell>
          <cell r="U254">
            <v>4</v>
          </cell>
        </row>
        <row r="255">
          <cell r="D255">
            <v>1</v>
          </cell>
          <cell r="S255">
            <v>0</v>
          </cell>
          <cell r="T255">
            <v>2.5</v>
          </cell>
          <cell r="U255">
            <v>4</v>
          </cell>
        </row>
        <row r="256">
          <cell r="D256">
            <v>6</v>
          </cell>
          <cell r="S256">
            <v>0</v>
          </cell>
          <cell r="T256">
            <v>10.5</v>
          </cell>
          <cell r="U256">
            <v>3</v>
          </cell>
        </row>
        <row r="257">
          <cell r="D257">
            <v>8</v>
          </cell>
          <cell r="S257">
            <v>0</v>
          </cell>
          <cell r="T257">
            <v>3.5</v>
          </cell>
          <cell r="U257">
            <v>0</v>
          </cell>
        </row>
        <row r="258">
          <cell r="D258">
            <v>7</v>
          </cell>
          <cell r="S258">
            <v>0</v>
          </cell>
          <cell r="T258">
            <v>3</v>
          </cell>
          <cell r="U258">
            <v>3</v>
          </cell>
        </row>
        <row r="259">
          <cell r="D259">
            <v>4</v>
          </cell>
          <cell r="S259">
            <v>0</v>
          </cell>
          <cell r="T259">
            <v>2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2</v>
          </cell>
          <cell r="U260">
            <v>4</v>
          </cell>
        </row>
        <row r="261">
          <cell r="D261">
            <v>4</v>
          </cell>
          <cell r="S261">
            <v>0</v>
          </cell>
          <cell r="T261">
            <v>3</v>
          </cell>
          <cell r="U261">
            <v>2</v>
          </cell>
        </row>
        <row r="262">
          <cell r="D262">
            <v>4</v>
          </cell>
          <cell r="S262">
            <v>0</v>
          </cell>
          <cell r="T262">
            <v>4</v>
          </cell>
          <cell r="U262">
            <v>2</v>
          </cell>
        </row>
        <row r="263">
          <cell r="D263">
            <v>8</v>
          </cell>
          <cell r="S263">
            <v>0</v>
          </cell>
          <cell r="T263">
            <v>2</v>
          </cell>
          <cell r="U263">
            <v>2</v>
          </cell>
        </row>
        <row r="264">
          <cell r="D264">
            <v>2</v>
          </cell>
          <cell r="S264">
            <v>0</v>
          </cell>
          <cell r="T264">
            <v>8</v>
          </cell>
          <cell r="U264">
            <v>5</v>
          </cell>
        </row>
        <row r="265">
          <cell r="D265">
            <v>8</v>
          </cell>
          <cell r="S265">
            <v>0</v>
          </cell>
          <cell r="T265">
            <v>96</v>
          </cell>
          <cell r="U265">
            <v>4</v>
          </cell>
        </row>
        <row r="266">
          <cell r="D266">
            <v>4</v>
          </cell>
          <cell r="S266">
            <v>0</v>
          </cell>
          <cell r="T266">
            <v>2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0.5</v>
          </cell>
          <cell r="U267">
            <v>4</v>
          </cell>
        </row>
        <row r="268">
          <cell r="D268">
            <v>9</v>
          </cell>
          <cell r="S268">
            <v>0</v>
          </cell>
          <cell r="T268">
            <v>24</v>
          </cell>
          <cell r="U268">
            <v>4</v>
          </cell>
        </row>
        <row r="269">
          <cell r="D269">
            <v>4</v>
          </cell>
          <cell r="S269">
            <v>0</v>
          </cell>
          <cell r="T269">
            <v>3</v>
          </cell>
          <cell r="U269">
            <v>1</v>
          </cell>
        </row>
        <row r="270">
          <cell r="D270">
            <v>7</v>
          </cell>
          <cell r="S270">
            <v>0</v>
          </cell>
          <cell r="T270">
            <v>4</v>
          </cell>
          <cell r="U270">
            <v>4</v>
          </cell>
        </row>
        <row r="271">
          <cell r="D271">
            <v>8</v>
          </cell>
          <cell r="S271">
            <v>0</v>
          </cell>
          <cell r="T271">
            <v>4.5</v>
          </cell>
          <cell r="U271">
            <v>3</v>
          </cell>
        </row>
        <row r="272">
          <cell r="D272">
            <v>1</v>
          </cell>
          <cell r="S272">
            <v>0</v>
          </cell>
          <cell r="T272">
            <v>1.4</v>
          </cell>
          <cell r="U272">
            <v>3</v>
          </cell>
        </row>
        <row r="273">
          <cell r="D273">
            <v>7</v>
          </cell>
          <cell r="S273">
            <v>0</v>
          </cell>
          <cell r="T273">
            <v>2</v>
          </cell>
          <cell r="U273">
            <v>2</v>
          </cell>
        </row>
        <row r="274">
          <cell r="D274">
            <v>1</v>
          </cell>
          <cell r="S274">
            <v>0</v>
          </cell>
          <cell r="T274">
            <v>8</v>
          </cell>
          <cell r="U274">
            <v>6</v>
          </cell>
        </row>
        <row r="275">
          <cell r="D275">
            <v>3</v>
          </cell>
          <cell r="S275">
            <v>0</v>
          </cell>
          <cell r="T275">
            <v>1.4</v>
          </cell>
          <cell r="U275">
            <v>3</v>
          </cell>
        </row>
        <row r="276">
          <cell r="D276">
            <v>2</v>
          </cell>
          <cell r="S276">
            <v>0</v>
          </cell>
          <cell r="T276">
            <v>6</v>
          </cell>
          <cell r="U276">
            <v>6</v>
          </cell>
        </row>
        <row r="277">
          <cell r="D277">
            <v>1</v>
          </cell>
          <cell r="S277">
            <v>0</v>
          </cell>
          <cell r="T277">
            <v>1.5</v>
          </cell>
          <cell r="U277">
            <v>6</v>
          </cell>
        </row>
        <row r="278">
          <cell r="D278">
            <v>1</v>
          </cell>
          <cell r="S278">
            <v>0</v>
          </cell>
          <cell r="T278">
            <v>2</v>
          </cell>
          <cell r="U278">
            <v>4</v>
          </cell>
        </row>
        <row r="279">
          <cell r="D279">
            <v>6</v>
          </cell>
          <cell r="S279">
            <v>0</v>
          </cell>
          <cell r="T279">
            <v>8</v>
          </cell>
          <cell r="U279">
            <v>3</v>
          </cell>
        </row>
        <row r="280">
          <cell r="D280">
            <v>6</v>
          </cell>
          <cell r="S280">
            <v>0</v>
          </cell>
          <cell r="T280">
            <v>48</v>
          </cell>
          <cell r="U280">
            <v>3</v>
          </cell>
        </row>
        <row r="281">
          <cell r="D281">
            <v>4</v>
          </cell>
          <cell r="S281">
            <v>0</v>
          </cell>
          <cell r="T281">
            <v>10</v>
          </cell>
          <cell r="U281">
            <v>6</v>
          </cell>
        </row>
        <row r="282">
          <cell r="D282">
            <v>4</v>
          </cell>
          <cell r="S282">
            <v>0</v>
          </cell>
          <cell r="T282">
            <v>3</v>
          </cell>
          <cell r="U282">
            <v>2</v>
          </cell>
        </row>
        <row r="283">
          <cell r="D283">
            <v>8</v>
          </cell>
          <cell r="S283">
            <v>0</v>
          </cell>
          <cell r="T283">
            <v>96</v>
          </cell>
          <cell r="U283">
            <v>4</v>
          </cell>
        </row>
        <row r="284">
          <cell r="D284">
            <v>7</v>
          </cell>
          <cell r="S284">
            <v>0</v>
          </cell>
          <cell r="T284">
            <v>2</v>
          </cell>
          <cell r="U284">
            <v>2</v>
          </cell>
        </row>
        <row r="285">
          <cell r="D285">
            <v>9</v>
          </cell>
          <cell r="S285">
            <v>0</v>
          </cell>
          <cell r="T285">
            <v>10</v>
          </cell>
          <cell r="U285">
            <v>3</v>
          </cell>
        </row>
        <row r="286">
          <cell r="D286">
            <v>4</v>
          </cell>
          <cell r="S286">
            <v>0</v>
          </cell>
          <cell r="T286">
            <v>1</v>
          </cell>
          <cell r="U286">
            <v>4</v>
          </cell>
        </row>
        <row r="287">
          <cell r="D287">
            <v>2</v>
          </cell>
          <cell r="S287">
            <v>0</v>
          </cell>
          <cell r="T287">
            <v>1.5</v>
          </cell>
          <cell r="U287">
            <v>6</v>
          </cell>
        </row>
        <row r="288">
          <cell r="D288">
            <v>4</v>
          </cell>
          <cell r="S288">
            <v>0</v>
          </cell>
          <cell r="T288">
            <v>2.5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12</v>
          </cell>
          <cell r="U289">
            <v>4</v>
          </cell>
        </row>
        <row r="290">
          <cell r="D290">
            <v>4</v>
          </cell>
          <cell r="S290">
            <v>0</v>
          </cell>
          <cell r="T290">
            <v>3</v>
          </cell>
          <cell r="U290">
            <v>2</v>
          </cell>
        </row>
        <row r="291">
          <cell r="D291">
            <v>8</v>
          </cell>
          <cell r="S291">
            <v>0</v>
          </cell>
          <cell r="T291">
            <v>48</v>
          </cell>
          <cell r="U291">
            <v>3</v>
          </cell>
        </row>
        <row r="292">
          <cell r="D292">
            <v>4</v>
          </cell>
          <cell r="S292">
            <v>0</v>
          </cell>
          <cell r="T292">
            <v>96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1</v>
          </cell>
          <cell r="U293">
            <v>2</v>
          </cell>
        </row>
        <row r="294">
          <cell r="D294">
            <v>8</v>
          </cell>
          <cell r="S294">
            <v>0</v>
          </cell>
          <cell r="T294">
            <v>4</v>
          </cell>
          <cell r="U294">
            <v>4</v>
          </cell>
        </row>
        <row r="295">
          <cell r="D295">
            <v>9</v>
          </cell>
          <cell r="S295">
            <v>0</v>
          </cell>
          <cell r="T295">
            <v>1</v>
          </cell>
          <cell r="U295">
            <v>4</v>
          </cell>
        </row>
        <row r="296">
          <cell r="D296">
            <v>2</v>
          </cell>
          <cell r="S296">
            <v>0</v>
          </cell>
          <cell r="T296">
            <v>2.5</v>
          </cell>
          <cell r="U296">
            <v>4</v>
          </cell>
        </row>
        <row r="297">
          <cell r="D297">
            <v>8</v>
          </cell>
          <cell r="S297">
            <v>0</v>
          </cell>
          <cell r="T297">
            <v>96</v>
          </cell>
          <cell r="U297">
            <v>3</v>
          </cell>
        </row>
        <row r="298">
          <cell r="D298">
            <v>2</v>
          </cell>
          <cell r="S298">
            <v>0</v>
          </cell>
          <cell r="T298">
            <v>7</v>
          </cell>
          <cell r="U298">
            <v>4</v>
          </cell>
        </row>
        <row r="299">
          <cell r="D299">
            <v>1</v>
          </cell>
          <cell r="S299">
            <v>0</v>
          </cell>
          <cell r="T299">
            <v>1.5</v>
          </cell>
          <cell r="U299">
            <v>3</v>
          </cell>
        </row>
        <row r="300">
          <cell r="D300">
            <v>1</v>
          </cell>
          <cell r="S300">
            <v>0</v>
          </cell>
          <cell r="T300">
            <v>2</v>
          </cell>
          <cell r="U300">
            <v>4</v>
          </cell>
        </row>
        <row r="301">
          <cell r="D301">
            <v>7</v>
          </cell>
          <cell r="S301">
            <v>0</v>
          </cell>
          <cell r="T301">
            <v>4</v>
          </cell>
          <cell r="U301">
            <v>3</v>
          </cell>
        </row>
        <row r="302">
          <cell r="D302">
            <v>2</v>
          </cell>
          <cell r="S302">
            <v>0</v>
          </cell>
          <cell r="T302">
            <v>8</v>
          </cell>
          <cell r="U302">
            <v>4</v>
          </cell>
        </row>
        <row r="303">
          <cell r="D303">
            <v>11</v>
          </cell>
          <cell r="S303">
            <v>0</v>
          </cell>
          <cell r="T303">
            <v>0</v>
          </cell>
          <cell r="U303">
            <v>2</v>
          </cell>
        </row>
        <row r="304">
          <cell r="D304">
            <v>1</v>
          </cell>
          <cell r="S304">
            <v>0</v>
          </cell>
          <cell r="T304">
            <v>7</v>
          </cell>
          <cell r="U304">
            <v>4</v>
          </cell>
        </row>
        <row r="305">
          <cell r="D305">
            <v>4</v>
          </cell>
          <cell r="S305">
            <v>0</v>
          </cell>
          <cell r="T305">
            <v>2.5</v>
          </cell>
          <cell r="U305">
            <v>2</v>
          </cell>
        </row>
        <row r="306">
          <cell r="D306">
            <v>4</v>
          </cell>
          <cell r="S306">
            <v>0</v>
          </cell>
          <cell r="T306">
            <v>4</v>
          </cell>
          <cell r="U306">
            <v>3</v>
          </cell>
        </row>
        <row r="307">
          <cell r="D307">
            <v>11</v>
          </cell>
          <cell r="S307">
            <v>0</v>
          </cell>
          <cell r="T307">
            <v>1</v>
          </cell>
          <cell r="U307">
            <v>2</v>
          </cell>
        </row>
        <row r="308">
          <cell r="D308">
            <v>11</v>
          </cell>
          <cell r="S308">
            <v>0</v>
          </cell>
          <cell r="T308">
            <v>1.5</v>
          </cell>
          <cell r="U308">
            <v>2</v>
          </cell>
        </row>
        <row r="309">
          <cell r="D309">
            <v>9</v>
          </cell>
          <cell r="S309">
            <v>0</v>
          </cell>
          <cell r="T309">
            <v>168</v>
          </cell>
          <cell r="U309">
            <v>4</v>
          </cell>
        </row>
        <row r="310">
          <cell r="D310">
            <v>3</v>
          </cell>
          <cell r="S310">
            <v>0</v>
          </cell>
          <cell r="T310">
            <v>1.5</v>
          </cell>
          <cell r="U310">
            <v>3</v>
          </cell>
        </row>
        <row r="311">
          <cell r="D311">
            <v>4</v>
          </cell>
          <cell r="S311">
            <v>0</v>
          </cell>
          <cell r="T311">
            <v>3.5</v>
          </cell>
          <cell r="U311">
            <v>1</v>
          </cell>
        </row>
        <row r="312">
          <cell r="D312">
            <v>3</v>
          </cell>
          <cell r="S312">
            <v>0</v>
          </cell>
          <cell r="T312">
            <v>1</v>
          </cell>
          <cell r="U312">
            <v>3</v>
          </cell>
        </row>
        <row r="313">
          <cell r="D313">
            <v>2</v>
          </cell>
          <cell r="S313">
            <v>0</v>
          </cell>
          <cell r="T313">
            <v>5</v>
          </cell>
          <cell r="U313">
            <v>4</v>
          </cell>
        </row>
        <row r="314">
          <cell r="D314">
            <v>4</v>
          </cell>
          <cell r="S314">
            <v>0</v>
          </cell>
          <cell r="T314">
            <v>3</v>
          </cell>
          <cell r="U314">
            <v>3</v>
          </cell>
        </row>
        <row r="315">
          <cell r="D315">
            <v>2</v>
          </cell>
          <cell r="S315">
            <v>0</v>
          </cell>
          <cell r="T315">
            <v>1</v>
          </cell>
          <cell r="U315">
            <v>6</v>
          </cell>
        </row>
        <row r="316">
          <cell r="D316">
            <v>2</v>
          </cell>
          <cell r="S316">
            <v>0</v>
          </cell>
          <cell r="T316">
            <v>5</v>
          </cell>
          <cell r="U316">
            <v>6</v>
          </cell>
        </row>
        <row r="317">
          <cell r="D317">
            <v>1</v>
          </cell>
          <cell r="S317">
            <v>0</v>
          </cell>
          <cell r="T317">
            <v>5</v>
          </cell>
          <cell r="U317">
            <v>6</v>
          </cell>
        </row>
        <row r="318">
          <cell r="D318">
            <v>1</v>
          </cell>
          <cell r="S318">
            <v>0</v>
          </cell>
          <cell r="T318">
            <v>0.2</v>
          </cell>
          <cell r="U318">
            <v>2</v>
          </cell>
        </row>
        <row r="319">
          <cell r="D319">
            <v>4</v>
          </cell>
          <cell r="S319">
            <v>0</v>
          </cell>
          <cell r="T319">
            <v>3</v>
          </cell>
          <cell r="U319">
            <v>1</v>
          </cell>
        </row>
        <row r="320">
          <cell r="D320">
            <v>4</v>
          </cell>
          <cell r="S320">
            <v>0</v>
          </cell>
          <cell r="T320">
            <v>3</v>
          </cell>
          <cell r="U320">
            <v>2</v>
          </cell>
        </row>
        <row r="321">
          <cell r="D321">
            <v>9</v>
          </cell>
          <cell r="S321">
            <v>0</v>
          </cell>
          <cell r="T321">
            <v>96</v>
          </cell>
          <cell r="U321">
            <v>5</v>
          </cell>
        </row>
        <row r="322">
          <cell r="D322">
            <v>2</v>
          </cell>
          <cell r="S322">
            <v>0</v>
          </cell>
          <cell r="T322">
            <v>1.5</v>
          </cell>
          <cell r="U322">
            <v>1</v>
          </cell>
        </row>
        <row r="323">
          <cell r="D323">
            <v>1</v>
          </cell>
          <cell r="S323">
            <v>0</v>
          </cell>
          <cell r="T323">
            <v>120</v>
          </cell>
          <cell r="U323">
            <v>4</v>
          </cell>
        </row>
        <row r="324">
          <cell r="D324">
            <v>9</v>
          </cell>
          <cell r="S324">
            <v>0</v>
          </cell>
          <cell r="T324">
            <v>96</v>
          </cell>
          <cell r="U324">
            <v>4</v>
          </cell>
        </row>
        <row r="325">
          <cell r="D325">
            <v>7</v>
          </cell>
          <cell r="S325">
            <v>0</v>
          </cell>
          <cell r="T325">
            <v>1.5</v>
          </cell>
          <cell r="U325">
            <v>1</v>
          </cell>
        </row>
        <row r="326">
          <cell r="D326">
            <v>1</v>
          </cell>
          <cell r="S326">
            <v>0</v>
          </cell>
          <cell r="T326">
            <v>2.5</v>
          </cell>
          <cell r="U32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3)"/>
      <sheetName val="Zone analysis"/>
      <sheetName val="26.10 ISINGIRO-MBARARA"/>
      <sheetName val="26.10 MBARARA-ISINGIRO"/>
      <sheetName val="28.10 MBARARA-ISINGIRO"/>
      <sheetName val="RSI FORM"/>
      <sheetName val="28.10 ISINGIRO-MBARAR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15</v>
          </cell>
          <cell r="T9">
            <v>0.5</v>
          </cell>
          <cell r="U9">
            <v>4</v>
          </cell>
        </row>
        <row r="10">
          <cell r="S10">
            <v>5</v>
          </cell>
          <cell r="T10">
            <v>0.2</v>
          </cell>
          <cell r="U10">
            <v>5</v>
          </cell>
        </row>
        <row r="11">
          <cell r="S11">
            <v>0</v>
          </cell>
          <cell r="T11">
            <v>0.3</v>
          </cell>
          <cell r="U11">
            <v>3</v>
          </cell>
        </row>
        <row r="12">
          <cell r="S12">
            <v>4</v>
          </cell>
          <cell r="T12">
            <v>0.2</v>
          </cell>
          <cell r="U12">
            <v>3</v>
          </cell>
        </row>
        <row r="13">
          <cell r="S13">
            <v>10</v>
          </cell>
          <cell r="T13">
            <v>0.2</v>
          </cell>
          <cell r="U13">
            <v>6</v>
          </cell>
        </row>
        <row r="14">
          <cell r="S14">
            <v>13</v>
          </cell>
          <cell r="T14">
            <v>0.3</v>
          </cell>
          <cell r="U14">
            <v>3</v>
          </cell>
        </row>
        <row r="15">
          <cell r="S15">
            <v>31</v>
          </cell>
          <cell r="T15">
            <v>0.8</v>
          </cell>
          <cell r="U15">
            <v>2</v>
          </cell>
        </row>
        <row r="16">
          <cell r="S16">
            <v>12</v>
          </cell>
          <cell r="T16">
            <v>0.5</v>
          </cell>
          <cell r="U16">
            <v>3</v>
          </cell>
        </row>
        <row r="17">
          <cell r="S17">
            <v>5</v>
          </cell>
          <cell r="T17">
            <v>0.5</v>
          </cell>
          <cell r="U17">
            <v>5</v>
          </cell>
        </row>
        <row r="18">
          <cell r="S18">
            <v>35</v>
          </cell>
          <cell r="T18">
            <v>0.4</v>
          </cell>
          <cell r="U18">
            <v>4</v>
          </cell>
        </row>
        <row r="19">
          <cell r="S19">
            <v>10</v>
          </cell>
          <cell r="T19">
            <v>0.2</v>
          </cell>
          <cell r="U19">
            <v>2</v>
          </cell>
        </row>
        <row r="20">
          <cell r="S20">
            <v>25</v>
          </cell>
          <cell r="T20">
            <v>0.3</v>
          </cell>
          <cell r="U20">
            <v>3</v>
          </cell>
        </row>
        <row r="21">
          <cell r="S21">
            <v>35</v>
          </cell>
          <cell r="T21">
            <v>1</v>
          </cell>
          <cell r="U21">
            <v>4</v>
          </cell>
        </row>
        <row r="22">
          <cell r="S22">
            <v>5</v>
          </cell>
          <cell r="T22">
            <v>0.2</v>
          </cell>
          <cell r="U22">
            <v>2</v>
          </cell>
        </row>
        <row r="23">
          <cell r="S23">
            <v>6</v>
          </cell>
          <cell r="T23">
            <v>0</v>
          </cell>
          <cell r="U23">
            <v>3</v>
          </cell>
        </row>
        <row r="24">
          <cell r="S24">
            <v>5</v>
          </cell>
          <cell r="T24">
            <v>0.3</v>
          </cell>
          <cell r="U24">
            <v>4</v>
          </cell>
        </row>
        <row r="25">
          <cell r="S25">
            <v>32</v>
          </cell>
          <cell r="T25">
            <v>0.7</v>
          </cell>
          <cell r="U25">
            <v>4</v>
          </cell>
        </row>
        <row r="26">
          <cell r="S26">
            <v>40</v>
          </cell>
          <cell r="T26">
            <v>1.5</v>
          </cell>
          <cell r="U26">
            <v>6</v>
          </cell>
        </row>
        <row r="27">
          <cell r="S27">
            <v>0</v>
          </cell>
          <cell r="T27">
            <v>0.7</v>
          </cell>
          <cell r="U27">
            <v>3</v>
          </cell>
        </row>
        <row r="28">
          <cell r="S28">
            <v>4</v>
          </cell>
          <cell r="T28">
            <v>0.5</v>
          </cell>
          <cell r="U28">
            <v>3</v>
          </cell>
        </row>
        <row r="29">
          <cell r="S29">
            <v>10</v>
          </cell>
          <cell r="T29">
            <v>0.3</v>
          </cell>
          <cell r="U29">
            <v>3</v>
          </cell>
        </row>
        <row r="30">
          <cell r="S30">
            <v>30</v>
          </cell>
          <cell r="T30">
            <v>2</v>
          </cell>
          <cell r="U30">
            <v>4</v>
          </cell>
        </row>
        <row r="31">
          <cell r="S31">
            <v>69</v>
          </cell>
          <cell r="T31">
            <v>1</v>
          </cell>
          <cell r="U31">
            <v>4</v>
          </cell>
        </row>
        <row r="32">
          <cell r="S32">
            <v>9</v>
          </cell>
          <cell r="T32">
            <v>0.5</v>
          </cell>
          <cell r="U32">
            <v>2</v>
          </cell>
        </row>
        <row r="33">
          <cell r="S33">
            <v>52</v>
          </cell>
          <cell r="T33">
            <v>1</v>
          </cell>
          <cell r="U33">
            <v>3</v>
          </cell>
        </row>
        <row r="34">
          <cell r="S34">
            <v>0</v>
          </cell>
          <cell r="T34">
            <v>3</v>
          </cell>
          <cell r="U34">
            <v>6</v>
          </cell>
        </row>
        <row r="35">
          <cell r="S35">
            <v>4</v>
          </cell>
          <cell r="T35">
            <v>0.3</v>
          </cell>
          <cell r="U35">
            <v>1</v>
          </cell>
        </row>
        <row r="36">
          <cell r="S36">
            <v>13</v>
          </cell>
          <cell r="T36">
            <v>0.5</v>
          </cell>
          <cell r="U36">
            <v>4</v>
          </cell>
        </row>
        <row r="37">
          <cell r="S37">
            <v>35</v>
          </cell>
          <cell r="T37">
            <v>2</v>
          </cell>
          <cell r="U37">
            <v>6</v>
          </cell>
        </row>
        <row r="38">
          <cell r="S38">
            <v>36</v>
          </cell>
          <cell r="T38">
            <v>0.5</v>
          </cell>
          <cell r="U38">
            <v>3</v>
          </cell>
        </row>
        <row r="39">
          <cell r="S39">
            <v>37</v>
          </cell>
          <cell r="T39">
            <v>1.5</v>
          </cell>
          <cell r="U39">
            <v>2</v>
          </cell>
        </row>
        <row r="40">
          <cell r="S40">
            <v>2</v>
          </cell>
          <cell r="T40">
            <v>0.2</v>
          </cell>
          <cell r="U40">
            <v>2</v>
          </cell>
        </row>
        <row r="41">
          <cell r="S41">
            <v>44</v>
          </cell>
          <cell r="T41">
            <v>1</v>
          </cell>
          <cell r="U41">
            <v>4</v>
          </cell>
        </row>
        <row r="42">
          <cell r="S42">
            <v>33</v>
          </cell>
          <cell r="T42">
            <v>1</v>
          </cell>
          <cell r="U42">
            <v>4</v>
          </cell>
        </row>
        <row r="43">
          <cell r="S43">
            <v>0</v>
          </cell>
          <cell r="T43">
            <v>2</v>
          </cell>
          <cell r="U43">
            <v>4</v>
          </cell>
        </row>
        <row r="44">
          <cell r="S44">
            <v>6</v>
          </cell>
          <cell r="T44">
            <v>0.2</v>
          </cell>
          <cell r="U44">
            <v>2</v>
          </cell>
        </row>
        <row r="45">
          <cell r="S45">
            <v>8</v>
          </cell>
          <cell r="T45">
            <v>0.3</v>
          </cell>
          <cell r="U45">
            <v>2</v>
          </cell>
        </row>
        <row r="46">
          <cell r="S46">
            <v>7</v>
          </cell>
          <cell r="T46">
            <v>0.1</v>
          </cell>
          <cell r="U46">
            <v>2</v>
          </cell>
        </row>
        <row r="47">
          <cell r="S47">
            <v>10</v>
          </cell>
          <cell r="T47">
            <v>0.3</v>
          </cell>
          <cell r="U47">
            <v>5</v>
          </cell>
        </row>
        <row r="48">
          <cell r="S48">
            <v>4</v>
          </cell>
          <cell r="T48">
            <v>0.1</v>
          </cell>
          <cell r="U48">
            <v>4</v>
          </cell>
        </row>
        <row r="49">
          <cell r="S49">
            <v>15</v>
          </cell>
          <cell r="T49">
            <v>0.3</v>
          </cell>
          <cell r="U49">
            <v>2</v>
          </cell>
        </row>
        <row r="50">
          <cell r="S50">
            <v>35</v>
          </cell>
          <cell r="T50">
            <v>3</v>
          </cell>
          <cell r="U50">
            <v>2</v>
          </cell>
        </row>
        <row r="51">
          <cell r="S51">
            <v>6</v>
          </cell>
          <cell r="T51">
            <v>0</v>
          </cell>
          <cell r="U51">
            <v>2</v>
          </cell>
        </row>
        <row r="52">
          <cell r="S52">
            <v>4</v>
          </cell>
          <cell r="T52">
            <v>0.2</v>
          </cell>
          <cell r="U52">
            <v>4</v>
          </cell>
        </row>
        <row r="53">
          <cell r="S53">
            <v>0</v>
          </cell>
          <cell r="T53">
            <v>0.3</v>
          </cell>
          <cell r="U53">
            <v>2</v>
          </cell>
        </row>
        <row r="54">
          <cell r="S54">
            <v>35</v>
          </cell>
          <cell r="T54">
            <v>1.5</v>
          </cell>
          <cell r="U54">
            <v>5</v>
          </cell>
        </row>
        <row r="55">
          <cell r="S55">
            <v>32</v>
          </cell>
          <cell r="T55">
            <v>0.7</v>
          </cell>
          <cell r="U55">
            <v>3</v>
          </cell>
        </row>
        <row r="56">
          <cell r="S56">
            <v>4</v>
          </cell>
          <cell r="T56">
            <v>0.2</v>
          </cell>
          <cell r="U56">
            <v>2</v>
          </cell>
        </row>
        <row r="57">
          <cell r="S57">
            <v>4</v>
          </cell>
          <cell r="T57">
            <v>0.2</v>
          </cell>
          <cell r="U57">
            <v>2</v>
          </cell>
        </row>
        <row r="58">
          <cell r="S58">
            <v>13</v>
          </cell>
          <cell r="T58">
            <v>0.5</v>
          </cell>
          <cell r="U58">
            <v>2</v>
          </cell>
        </row>
        <row r="59">
          <cell r="S59">
            <v>12</v>
          </cell>
          <cell r="T59">
            <v>0.8</v>
          </cell>
          <cell r="U59">
            <v>2</v>
          </cell>
        </row>
        <row r="60">
          <cell r="S60">
            <v>4</v>
          </cell>
          <cell r="T60">
            <v>0.3</v>
          </cell>
          <cell r="U60">
            <v>2</v>
          </cell>
        </row>
        <row r="61">
          <cell r="S61">
            <v>0</v>
          </cell>
          <cell r="T61">
            <v>0.5</v>
          </cell>
          <cell r="U61">
            <v>2</v>
          </cell>
        </row>
        <row r="62">
          <cell r="S62">
            <v>95</v>
          </cell>
          <cell r="T62">
            <v>2</v>
          </cell>
          <cell r="U62">
            <v>3</v>
          </cell>
        </row>
        <row r="63">
          <cell r="S63">
            <v>16</v>
          </cell>
          <cell r="T63">
            <v>0.3</v>
          </cell>
          <cell r="U63">
            <v>3</v>
          </cell>
        </row>
        <row r="64">
          <cell r="S64">
            <v>12</v>
          </cell>
          <cell r="T64">
            <v>1</v>
          </cell>
          <cell r="U64">
            <v>2</v>
          </cell>
        </row>
        <row r="65">
          <cell r="S65">
            <v>1</v>
          </cell>
          <cell r="T65">
            <v>0</v>
          </cell>
          <cell r="U65">
            <v>2</v>
          </cell>
        </row>
        <row r="66">
          <cell r="S66">
            <v>12</v>
          </cell>
          <cell r="T66">
            <v>0.2</v>
          </cell>
          <cell r="U66">
            <v>3</v>
          </cell>
        </row>
        <row r="67">
          <cell r="S67">
            <v>1</v>
          </cell>
          <cell r="T67">
            <v>0.1</v>
          </cell>
          <cell r="U67">
            <v>2</v>
          </cell>
        </row>
        <row r="68">
          <cell r="S68">
            <v>3</v>
          </cell>
          <cell r="T68">
            <v>0.1</v>
          </cell>
          <cell r="U68">
            <v>2</v>
          </cell>
        </row>
        <row r="69">
          <cell r="S69">
            <v>31</v>
          </cell>
          <cell r="T69">
            <v>2</v>
          </cell>
          <cell r="U69">
            <v>1</v>
          </cell>
        </row>
        <row r="70">
          <cell r="S70">
            <v>7</v>
          </cell>
          <cell r="T70">
            <v>0.2</v>
          </cell>
          <cell r="U70">
            <v>3</v>
          </cell>
        </row>
        <row r="71">
          <cell r="S71">
            <v>5</v>
          </cell>
          <cell r="T71">
            <v>0.2</v>
          </cell>
          <cell r="U71">
            <v>2</v>
          </cell>
        </row>
        <row r="72">
          <cell r="S72">
            <v>13</v>
          </cell>
          <cell r="T72">
            <v>0.3</v>
          </cell>
          <cell r="U72">
            <v>4</v>
          </cell>
        </row>
        <row r="73">
          <cell r="S73">
            <v>31</v>
          </cell>
          <cell r="T73">
            <v>2</v>
          </cell>
          <cell r="U73">
            <v>2</v>
          </cell>
        </row>
        <row r="74">
          <cell r="S74">
            <v>10</v>
          </cell>
          <cell r="T74">
            <v>0.3</v>
          </cell>
          <cell r="U74">
            <v>3</v>
          </cell>
        </row>
        <row r="75">
          <cell r="S75">
            <v>5</v>
          </cell>
          <cell r="T75">
            <v>0.2</v>
          </cell>
          <cell r="U75">
            <v>2</v>
          </cell>
        </row>
        <row r="76">
          <cell r="S76">
            <v>31</v>
          </cell>
          <cell r="T76">
            <v>1</v>
          </cell>
          <cell r="U76">
            <v>4</v>
          </cell>
        </row>
        <row r="77">
          <cell r="S77">
            <v>4</v>
          </cell>
          <cell r="T77">
            <v>0.1</v>
          </cell>
          <cell r="U77">
            <v>4</v>
          </cell>
        </row>
        <row r="78">
          <cell r="S78">
            <v>5</v>
          </cell>
          <cell r="T78">
            <v>0.2</v>
          </cell>
          <cell r="U78">
            <v>2</v>
          </cell>
        </row>
        <row r="79">
          <cell r="S79">
            <v>31</v>
          </cell>
          <cell r="T79">
            <v>1.5</v>
          </cell>
          <cell r="U79">
            <v>2</v>
          </cell>
        </row>
        <row r="80">
          <cell r="S80">
            <v>32</v>
          </cell>
          <cell r="T80">
            <v>1</v>
          </cell>
          <cell r="U80">
            <v>3</v>
          </cell>
        </row>
        <row r="81">
          <cell r="S81">
            <v>4</v>
          </cell>
          <cell r="T81">
            <v>0.1</v>
          </cell>
          <cell r="U81">
            <v>2</v>
          </cell>
        </row>
        <row r="82">
          <cell r="S82">
            <v>0</v>
          </cell>
          <cell r="T82">
            <v>1</v>
          </cell>
          <cell r="U82">
            <v>2</v>
          </cell>
        </row>
        <row r="83">
          <cell r="S83">
            <v>0</v>
          </cell>
          <cell r="T83">
            <v>0</v>
          </cell>
          <cell r="U83">
            <v>1</v>
          </cell>
        </row>
        <row r="84">
          <cell r="S84">
            <v>2</v>
          </cell>
          <cell r="T84">
            <v>0.2</v>
          </cell>
          <cell r="U84">
            <v>1</v>
          </cell>
        </row>
        <row r="85">
          <cell r="S85">
            <v>1</v>
          </cell>
          <cell r="T85">
            <v>0</v>
          </cell>
          <cell r="U85">
            <v>1</v>
          </cell>
        </row>
        <row r="86">
          <cell r="S86">
            <v>31</v>
          </cell>
          <cell r="T86">
            <v>2</v>
          </cell>
          <cell r="U86">
            <v>2</v>
          </cell>
        </row>
        <row r="87">
          <cell r="S87">
            <v>15</v>
          </cell>
          <cell r="T87">
            <v>0.3</v>
          </cell>
          <cell r="U87">
            <v>1</v>
          </cell>
        </row>
        <row r="88">
          <cell r="S88">
            <v>0</v>
          </cell>
          <cell r="T88">
            <v>0</v>
          </cell>
          <cell r="U88">
            <v>1</v>
          </cell>
        </row>
        <row r="89">
          <cell r="S89">
            <v>40</v>
          </cell>
          <cell r="T89">
            <v>0.5</v>
          </cell>
          <cell r="U89">
            <v>1</v>
          </cell>
        </row>
        <row r="90">
          <cell r="S90">
            <v>10</v>
          </cell>
          <cell r="T90">
            <v>0.5</v>
          </cell>
          <cell r="U90">
            <v>1</v>
          </cell>
        </row>
        <row r="91">
          <cell r="S91">
            <v>40</v>
          </cell>
          <cell r="T91">
            <v>1</v>
          </cell>
          <cell r="U91">
            <v>1</v>
          </cell>
        </row>
        <row r="92">
          <cell r="S92">
            <v>260</v>
          </cell>
          <cell r="T92">
            <v>0.4</v>
          </cell>
          <cell r="U92">
            <v>1</v>
          </cell>
        </row>
        <row r="93">
          <cell r="S93">
            <v>20</v>
          </cell>
          <cell r="T93">
            <v>2</v>
          </cell>
          <cell r="U93">
            <v>4</v>
          </cell>
        </row>
        <row r="94">
          <cell r="S94">
            <v>0</v>
          </cell>
          <cell r="T94">
            <v>2</v>
          </cell>
          <cell r="U94">
            <v>1</v>
          </cell>
        </row>
        <row r="95">
          <cell r="S95">
            <v>40</v>
          </cell>
          <cell r="T95">
            <v>2</v>
          </cell>
          <cell r="U95">
            <v>1</v>
          </cell>
        </row>
        <row r="96">
          <cell r="S96">
            <v>12</v>
          </cell>
          <cell r="T96">
            <v>2</v>
          </cell>
          <cell r="U96">
            <v>1</v>
          </cell>
        </row>
        <row r="97">
          <cell r="S97">
            <v>3</v>
          </cell>
          <cell r="T97">
            <v>0.5</v>
          </cell>
          <cell r="U97">
            <v>2</v>
          </cell>
        </row>
        <row r="98">
          <cell r="S98">
            <v>8</v>
          </cell>
          <cell r="T98">
            <v>0.3</v>
          </cell>
          <cell r="U98">
            <v>2</v>
          </cell>
        </row>
        <row r="99">
          <cell r="S99">
            <v>4</v>
          </cell>
          <cell r="T99">
            <v>0.2</v>
          </cell>
          <cell r="U99">
            <v>1</v>
          </cell>
        </row>
        <row r="100">
          <cell r="S100">
            <v>80</v>
          </cell>
          <cell r="T100">
            <v>1</v>
          </cell>
          <cell r="U100">
            <v>1</v>
          </cell>
        </row>
        <row r="101">
          <cell r="S101">
            <v>350</v>
          </cell>
          <cell r="T101">
            <v>0.2</v>
          </cell>
          <cell r="U101">
            <v>1</v>
          </cell>
        </row>
        <row r="102">
          <cell r="S102">
            <v>0</v>
          </cell>
          <cell r="T102">
            <v>0</v>
          </cell>
          <cell r="U102">
            <v>1</v>
          </cell>
        </row>
        <row r="103">
          <cell r="S103">
            <v>58</v>
          </cell>
          <cell r="T103">
            <v>1</v>
          </cell>
          <cell r="U103">
            <v>1</v>
          </cell>
        </row>
        <row r="104">
          <cell r="S104">
            <v>17</v>
          </cell>
          <cell r="T104">
            <v>0.2</v>
          </cell>
          <cell r="U104">
            <v>1</v>
          </cell>
        </row>
        <row r="105">
          <cell r="S105">
            <v>7</v>
          </cell>
          <cell r="T105">
            <v>0.2</v>
          </cell>
          <cell r="U105">
            <v>1</v>
          </cell>
        </row>
        <row r="106">
          <cell r="S106">
            <v>2</v>
          </cell>
          <cell r="T106">
            <v>0</v>
          </cell>
          <cell r="U106">
            <v>1</v>
          </cell>
        </row>
        <row r="107">
          <cell r="S107">
            <v>25</v>
          </cell>
          <cell r="T107">
            <v>0</v>
          </cell>
          <cell r="U107">
            <v>1</v>
          </cell>
        </row>
        <row r="108">
          <cell r="S108">
            <v>6</v>
          </cell>
          <cell r="T108">
            <v>0.2</v>
          </cell>
          <cell r="U108">
            <v>2</v>
          </cell>
        </row>
        <row r="109">
          <cell r="S109">
            <v>31</v>
          </cell>
          <cell r="T109">
            <v>1.5</v>
          </cell>
          <cell r="U109">
            <v>3</v>
          </cell>
        </row>
        <row r="110">
          <cell r="S110">
            <v>15</v>
          </cell>
          <cell r="T110">
            <v>0.5</v>
          </cell>
          <cell r="U110">
            <v>1</v>
          </cell>
        </row>
        <row r="111">
          <cell r="S111">
            <v>6</v>
          </cell>
          <cell r="T111">
            <v>0.1</v>
          </cell>
          <cell r="U111">
            <v>3</v>
          </cell>
        </row>
        <row r="112">
          <cell r="S112">
            <v>0</v>
          </cell>
          <cell r="T112">
            <v>0</v>
          </cell>
          <cell r="U112">
            <v>3</v>
          </cell>
        </row>
        <row r="113">
          <cell r="S113">
            <v>0</v>
          </cell>
          <cell r="T113">
            <v>1.5</v>
          </cell>
          <cell r="U113">
            <v>3</v>
          </cell>
        </row>
        <row r="114">
          <cell r="S114">
            <v>100</v>
          </cell>
          <cell r="T114">
            <v>0</v>
          </cell>
          <cell r="U114">
            <v>3</v>
          </cell>
        </row>
        <row r="115">
          <cell r="S115">
            <v>0</v>
          </cell>
          <cell r="T115">
            <v>0.3</v>
          </cell>
          <cell r="U115">
            <v>1</v>
          </cell>
        </row>
        <row r="116">
          <cell r="S116">
            <v>0</v>
          </cell>
          <cell r="T116">
            <v>1.5</v>
          </cell>
          <cell r="U116">
            <v>3</v>
          </cell>
        </row>
        <row r="117">
          <cell r="S117">
            <v>8</v>
          </cell>
          <cell r="T117">
            <v>0.2</v>
          </cell>
          <cell r="U117">
            <v>3</v>
          </cell>
        </row>
        <row r="118">
          <cell r="S118">
            <v>0</v>
          </cell>
          <cell r="T118">
            <v>0.5</v>
          </cell>
          <cell r="U118">
            <v>1</v>
          </cell>
        </row>
        <row r="119">
          <cell r="S119">
            <v>8</v>
          </cell>
          <cell r="T119">
            <v>0</v>
          </cell>
          <cell r="U119">
            <v>1</v>
          </cell>
        </row>
        <row r="120">
          <cell r="S120">
            <v>14</v>
          </cell>
          <cell r="T120">
            <v>0.5</v>
          </cell>
          <cell r="U120">
            <v>1</v>
          </cell>
        </row>
        <row r="121">
          <cell r="S121">
            <v>20</v>
          </cell>
          <cell r="T121">
            <v>0.5</v>
          </cell>
          <cell r="U121">
            <v>3</v>
          </cell>
        </row>
        <row r="122">
          <cell r="S122">
            <v>0</v>
          </cell>
          <cell r="T122">
            <v>0</v>
          </cell>
          <cell r="U122">
            <v>6</v>
          </cell>
        </row>
        <row r="123">
          <cell r="S123">
            <v>20</v>
          </cell>
          <cell r="T123">
            <v>0.8</v>
          </cell>
          <cell r="U123">
            <v>1</v>
          </cell>
        </row>
        <row r="124">
          <cell r="S124">
            <v>78</v>
          </cell>
          <cell r="T124">
            <v>0</v>
          </cell>
          <cell r="U124">
            <v>1</v>
          </cell>
        </row>
        <row r="125">
          <cell r="S125">
            <v>5</v>
          </cell>
          <cell r="T125">
            <v>0</v>
          </cell>
          <cell r="U125">
            <v>3</v>
          </cell>
        </row>
        <row r="126">
          <cell r="S126">
            <v>16</v>
          </cell>
          <cell r="T126">
            <v>1</v>
          </cell>
          <cell r="U126">
            <v>3</v>
          </cell>
        </row>
        <row r="127">
          <cell r="S127">
            <v>15</v>
          </cell>
          <cell r="T127">
            <v>0.3</v>
          </cell>
          <cell r="U127">
            <v>3</v>
          </cell>
        </row>
        <row r="128">
          <cell r="S128">
            <v>0</v>
          </cell>
          <cell r="T128">
            <v>0.5</v>
          </cell>
          <cell r="U128">
            <v>1</v>
          </cell>
        </row>
        <row r="129">
          <cell r="S129">
            <v>2</v>
          </cell>
          <cell r="T129">
            <v>0.2</v>
          </cell>
          <cell r="U129">
            <v>1</v>
          </cell>
        </row>
        <row r="130">
          <cell r="S130">
            <v>40</v>
          </cell>
          <cell r="T130">
            <v>0.8</v>
          </cell>
          <cell r="U130">
            <v>4</v>
          </cell>
        </row>
        <row r="131">
          <cell r="S131">
            <v>100</v>
          </cell>
          <cell r="T131">
            <v>5</v>
          </cell>
          <cell r="U131">
            <v>3</v>
          </cell>
        </row>
        <row r="132">
          <cell r="S132">
            <v>90</v>
          </cell>
          <cell r="T132">
            <v>3</v>
          </cell>
          <cell r="U132">
            <v>3</v>
          </cell>
        </row>
        <row r="133">
          <cell r="S133">
            <v>15</v>
          </cell>
          <cell r="T133">
            <v>0.3</v>
          </cell>
          <cell r="U133">
            <v>1</v>
          </cell>
        </row>
        <row r="134">
          <cell r="S134">
            <v>0</v>
          </cell>
          <cell r="T134">
            <v>0.3</v>
          </cell>
          <cell r="U134">
            <v>2</v>
          </cell>
        </row>
        <row r="135">
          <cell r="S135">
            <v>21</v>
          </cell>
          <cell r="T135">
            <v>0</v>
          </cell>
          <cell r="U135">
            <v>6</v>
          </cell>
        </row>
        <row r="136">
          <cell r="S136">
            <v>0</v>
          </cell>
          <cell r="T136">
            <v>0.5</v>
          </cell>
          <cell r="U136">
            <v>3</v>
          </cell>
        </row>
        <row r="137">
          <cell r="S137">
            <v>5</v>
          </cell>
          <cell r="T137">
            <v>0.2</v>
          </cell>
          <cell r="U137">
            <v>1</v>
          </cell>
        </row>
        <row r="138">
          <cell r="S138">
            <v>70</v>
          </cell>
          <cell r="T138">
            <v>1</v>
          </cell>
          <cell r="U138">
            <v>4</v>
          </cell>
        </row>
        <row r="139">
          <cell r="S139">
            <v>10</v>
          </cell>
          <cell r="T139">
            <v>0.1</v>
          </cell>
          <cell r="U139">
            <v>1</v>
          </cell>
        </row>
        <row r="140">
          <cell r="S140">
            <v>25</v>
          </cell>
          <cell r="T140">
            <v>1</v>
          </cell>
          <cell r="U140">
            <v>2</v>
          </cell>
        </row>
        <row r="141">
          <cell r="S141">
            <v>12</v>
          </cell>
          <cell r="T141">
            <v>0.3</v>
          </cell>
          <cell r="U141">
            <v>6</v>
          </cell>
        </row>
        <row r="142">
          <cell r="S142">
            <v>10</v>
          </cell>
          <cell r="T142">
            <v>0.3</v>
          </cell>
          <cell r="U142">
            <v>1</v>
          </cell>
        </row>
        <row r="143">
          <cell r="S143">
            <v>35</v>
          </cell>
          <cell r="T143">
            <v>0.8</v>
          </cell>
          <cell r="U143">
            <v>1</v>
          </cell>
        </row>
        <row r="144">
          <cell r="S144">
            <v>10</v>
          </cell>
          <cell r="T144">
            <v>0.2</v>
          </cell>
          <cell r="U144">
            <v>1</v>
          </cell>
        </row>
        <row r="145">
          <cell r="S145">
            <v>3</v>
          </cell>
          <cell r="T145">
            <v>0.2</v>
          </cell>
          <cell r="U145">
            <v>1</v>
          </cell>
        </row>
        <row r="146">
          <cell r="S146">
            <v>11.26</v>
          </cell>
          <cell r="T146">
            <v>0.8</v>
          </cell>
          <cell r="U146">
            <v>5</v>
          </cell>
        </row>
        <row r="147">
          <cell r="S147">
            <v>10</v>
          </cell>
          <cell r="T147">
            <v>0.3</v>
          </cell>
          <cell r="U147">
            <v>6</v>
          </cell>
        </row>
        <row r="148">
          <cell r="S148">
            <v>40</v>
          </cell>
          <cell r="T148">
            <v>1.5</v>
          </cell>
          <cell r="U148">
            <v>1</v>
          </cell>
        </row>
        <row r="149">
          <cell r="S149">
            <v>1.5</v>
          </cell>
          <cell r="T149">
            <v>0.1</v>
          </cell>
          <cell r="U149">
            <v>1</v>
          </cell>
        </row>
        <row r="150">
          <cell r="S150">
            <v>4</v>
          </cell>
          <cell r="T150">
            <v>0.2</v>
          </cell>
          <cell r="U150">
            <v>2</v>
          </cell>
        </row>
        <row r="151">
          <cell r="S151">
            <v>120</v>
          </cell>
          <cell r="T151">
            <v>4</v>
          </cell>
          <cell r="U151">
            <v>4</v>
          </cell>
        </row>
        <row r="152">
          <cell r="S152">
            <v>6</v>
          </cell>
          <cell r="T152">
            <v>0</v>
          </cell>
          <cell r="U152">
            <v>1</v>
          </cell>
        </row>
        <row r="153">
          <cell r="S153">
            <v>62</v>
          </cell>
          <cell r="T153">
            <v>1.5</v>
          </cell>
          <cell r="U153">
            <v>1</v>
          </cell>
        </row>
        <row r="154">
          <cell r="S154">
            <v>4</v>
          </cell>
          <cell r="T154">
            <v>0</v>
          </cell>
          <cell r="U154">
            <v>1</v>
          </cell>
        </row>
        <row r="155">
          <cell r="S155">
            <v>11</v>
          </cell>
          <cell r="T155">
            <v>0</v>
          </cell>
          <cell r="U155">
            <v>1</v>
          </cell>
        </row>
        <row r="156">
          <cell r="S156">
            <v>12</v>
          </cell>
          <cell r="T156">
            <v>0.3</v>
          </cell>
          <cell r="U156">
            <v>1</v>
          </cell>
        </row>
        <row r="157">
          <cell r="S157">
            <v>32</v>
          </cell>
          <cell r="T157">
            <v>1</v>
          </cell>
          <cell r="U157">
            <v>2</v>
          </cell>
        </row>
        <row r="158">
          <cell r="S158">
            <v>4</v>
          </cell>
          <cell r="T158">
            <v>0.1</v>
          </cell>
          <cell r="U158">
            <v>3</v>
          </cell>
        </row>
        <row r="159">
          <cell r="S159">
            <v>15</v>
          </cell>
          <cell r="T159">
            <v>1</v>
          </cell>
          <cell r="U159">
            <v>3</v>
          </cell>
        </row>
        <row r="160">
          <cell r="S160">
            <v>336</v>
          </cell>
          <cell r="T160">
            <v>4</v>
          </cell>
          <cell r="U160">
            <v>2</v>
          </cell>
        </row>
        <row r="161">
          <cell r="S161">
            <v>0</v>
          </cell>
          <cell r="T161">
            <v>2</v>
          </cell>
          <cell r="U161">
            <v>2</v>
          </cell>
        </row>
        <row r="162">
          <cell r="S162">
            <v>20</v>
          </cell>
          <cell r="T162">
            <v>1</v>
          </cell>
          <cell r="U162">
            <v>3</v>
          </cell>
        </row>
        <row r="163">
          <cell r="S163">
            <v>40</v>
          </cell>
          <cell r="T163">
            <v>2</v>
          </cell>
          <cell r="U163">
            <v>3</v>
          </cell>
        </row>
        <row r="164">
          <cell r="S164">
            <v>8</v>
          </cell>
          <cell r="T164">
            <v>0.3</v>
          </cell>
          <cell r="U164">
            <v>2</v>
          </cell>
        </row>
        <row r="165">
          <cell r="S165">
            <v>36</v>
          </cell>
          <cell r="T165">
            <v>0</v>
          </cell>
          <cell r="U165">
            <v>4</v>
          </cell>
        </row>
        <row r="166">
          <cell r="S166">
            <v>0</v>
          </cell>
          <cell r="T166">
            <v>0</v>
          </cell>
          <cell r="U166">
            <v>3</v>
          </cell>
        </row>
        <row r="167">
          <cell r="S167">
            <v>8</v>
          </cell>
          <cell r="T167">
            <v>0.2</v>
          </cell>
          <cell r="U167">
            <v>2</v>
          </cell>
        </row>
        <row r="168">
          <cell r="S168">
            <v>6</v>
          </cell>
          <cell r="T168">
            <v>0.5</v>
          </cell>
          <cell r="U168">
            <v>4</v>
          </cell>
        </row>
        <row r="169">
          <cell r="S169">
            <v>8</v>
          </cell>
          <cell r="T169">
            <v>0.4</v>
          </cell>
          <cell r="U169">
            <v>4</v>
          </cell>
        </row>
        <row r="170">
          <cell r="S170">
            <v>1.5</v>
          </cell>
          <cell r="T170">
            <v>0.1</v>
          </cell>
          <cell r="U170">
            <v>3</v>
          </cell>
        </row>
        <row r="171">
          <cell r="S171">
            <v>16</v>
          </cell>
          <cell r="T171">
            <v>0</v>
          </cell>
          <cell r="U171">
            <v>3</v>
          </cell>
        </row>
        <row r="172">
          <cell r="S172">
            <v>50</v>
          </cell>
          <cell r="T172">
            <v>0.8</v>
          </cell>
          <cell r="U172">
            <v>3</v>
          </cell>
        </row>
        <row r="173">
          <cell r="S173">
            <v>4</v>
          </cell>
          <cell r="T173">
            <v>0.4</v>
          </cell>
          <cell r="U173">
            <v>2</v>
          </cell>
        </row>
        <row r="174">
          <cell r="S174">
            <v>0</v>
          </cell>
          <cell r="T174">
            <v>2</v>
          </cell>
          <cell r="U174">
            <v>3</v>
          </cell>
        </row>
        <row r="175">
          <cell r="S175">
            <v>12</v>
          </cell>
          <cell r="T175">
            <v>0.3</v>
          </cell>
          <cell r="U175">
            <v>3</v>
          </cell>
        </row>
        <row r="176">
          <cell r="S176">
            <v>4</v>
          </cell>
          <cell r="T176">
            <v>0.2</v>
          </cell>
          <cell r="U176">
            <v>2</v>
          </cell>
        </row>
        <row r="177">
          <cell r="S177">
            <v>0</v>
          </cell>
          <cell r="T177">
            <v>0.2</v>
          </cell>
          <cell r="U177">
            <v>2</v>
          </cell>
        </row>
        <row r="178">
          <cell r="S178">
            <v>16</v>
          </cell>
          <cell r="T178">
            <v>0</v>
          </cell>
          <cell r="U178">
            <v>2</v>
          </cell>
        </row>
        <row r="179">
          <cell r="S179">
            <v>17</v>
          </cell>
          <cell r="T179">
            <v>0.5</v>
          </cell>
          <cell r="U179">
            <v>3</v>
          </cell>
        </row>
        <row r="180">
          <cell r="S180">
            <v>0</v>
          </cell>
          <cell r="T180">
            <v>1</v>
          </cell>
          <cell r="U180">
            <v>2</v>
          </cell>
        </row>
        <row r="181">
          <cell r="S181">
            <v>76</v>
          </cell>
          <cell r="T181">
            <v>1.5</v>
          </cell>
          <cell r="U181">
            <v>3</v>
          </cell>
        </row>
        <row r="182">
          <cell r="S182">
            <v>12</v>
          </cell>
          <cell r="T182">
            <v>0.5</v>
          </cell>
          <cell r="U182">
            <v>4</v>
          </cell>
        </row>
        <row r="183">
          <cell r="S183">
            <v>4</v>
          </cell>
          <cell r="T183">
            <v>0.2</v>
          </cell>
          <cell r="U183">
            <v>2</v>
          </cell>
        </row>
        <row r="184">
          <cell r="S184">
            <v>8</v>
          </cell>
          <cell r="T184">
            <v>0.3</v>
          </cell>
          <cell r="U184">
            <v>2</v>
          </cell>
        </row>
        <row r="185">
          <cell r="S185">
            <v>0</v>
          </cell>
          <cell r="T185">
            <v>1</v>
          </cell>
          <cell r="U185">
            <v>2</v>
          </cell>
        </row>
        <row r="186">
          <cell r="S186">
            <v>0</v>
          </cell>
          <cell r="T186">
            <v>0.5</v>
          </cell>
          <cell r="U186">
            <v>3</v>
          </cell>
        </row>
        <row r="187">
          <cell r="S187">
            <v>12</v>
          </cell>
          <cell r="T187">
            <v>0.5</v>
          </cell>
          <cell r="U187">
            <v>2</v>
          </cell>
        </row>
        <row r="188">
          <cell r="S188">
            <v>0</v>
          </cell>
          <cell r="T188">
            <v>1</v>
          </cell>
          <cell r="U188">
            <v>4</v>
          </cell>
        </row>
        <row r="189">
          <cell r="S189">
            <v>0</v>
          </cell>
          <cell r="T189">
            <v>0.3</v>
          </cell>
          <cell r="U189">
            <v>2</v>
          </cell>
        </row>
        <row r="190">
          <cell r="S190">
            <v>8</v>
          </cell>
          <cell r="T190">
            <v>0.5</v>
          </cell>
          <cell r="U190">
            <v>2</v>
          </cell>
        </row>
        <row r="191">
          <cell r="S191">
            <v>9</v>
          </cell>
          <cell r="T191">
            <v>0.5</v>
          </cell>
          <cell r="U191">
            <v>1</v>
          </cell>
        </row>
        <row r="192">
          <cell r="S192">
            <v>4</v>
          </cell>
          <cell r="T192">
            <v>0.5</v>
          </cell>
          <cell r="U192">
            <v>1</v>
          </cell>
        </row>
        <row r="193">
          <cell r="S193">
            <v>4</v>
          </cell>
          <cell r="T193">
            <v>0.8</v>
          </cell>
          <cell r="U193">
            <v>1</v>
          </cell>
        </row>
        <row r="194">
          <cell r="S194">
            <v>300</v>
          </cell>
          <cell r="T194">
            <v>3</v>
          </cell>
          <cell r="U194">
            <v>1</v>
          </cell>
        </row>
        <row r="195">
          <cell r="S195">
            <v>6</v>
          </cell>
          <cell r="T195">
            <v>0.3</v>
          </cell>
          <cell r="U195">
            <v>2</v>
          </cell>
        </row>
        <row r="196">
          <cell r="S196">
            <v>15</v>
          </cell>
          <cell r="T196">
            <v>0.3</v>
          </cell>
          <cell r="U196">
            <v>1</v>
          </cell>
        </row>
        <row r="197">
          <cell r="S197">
            <v>3</v>
          </cell>
          <cell r="T197">
            <v>1</v>
          </cell>
          <cell r="U197">
            <v>1</v>
          </cell>
        </row>
        <row r="198">
          <cell r="S198">
            <v>3</v>
          </cell>
          <cell r="T198">
            <v>0.3</v>
          </cell>
          <cell r="U198">
            <v>1</v>
          </cell>
        </row>
        <row r="199">
          <cell r="S199">
            <v>20</v>
          </cell>
          <cell r="T199">
            <v>0.5</v>
          </cell>
          <cell r="U199">
            <v>2</v>
          </cell>
        </row>
        <row r="200">
          <cell r="S200">
            <v>7</v>
          </cell>
          <cell r="T200">
            <v>0.2</v>
          </cell>
          <cell r="U200">
            <v>2</v>
          </cell>
        </row>
        <row r="201">
          <cell r="S201">
            <v>4</v>
          </cell>
          <cell r="T201">
            <v>17</v>
          </cell>
          <cell r="U201">
            <v>3</v>
          </cell>
        </row>
        <row r="202">
          <cell r="S202">
            <v>4</v>
          </cell>
          <cell r="T202">
            <v>0.2</v>
          </cell>
          <cell r="U202">
            <v>1</v>
          </cell>
        </row>
        <row r="203">
          <cell r="S203">
            <v>4</v>
          </cell>
          <cell r="T203">
            <v>1</v>
          </cell>
          <cell r="U203">
            <v>4</v>
          </cell>
        </row>
        <row r="204">
          <cell r="S204">
            <v>2</v>
          </cell>
          <cell r="T204">
            <v>0.3</v>
          </cell>
          <cell r="U204">
            <v>2</v>
          </cell>
        </row>
        <row r="205">
          <cell r="S205">
            <v>20</v>
          </cell>
          <cell r="T205">
            <v>1</v>
          </cell>
          <cell r="U205">
            <v>4</v>
          </cell>
        </row>
        <row r="206">
          <cell r="S206">
            <v>16</v>
          </cell>
          <cell r="T206">
            <v>0.3</v>
          </cell>
          <cell r="U206">
            <v>3</v>
          </cell>
        </row>
        <row r="207">
          <cell r="S207">
            <v>40</v>
          </cell>
          <cell r="T207">
            <v>2</v>
          </cell>
          <cell r="U207">
            <v>1</v>
          </cell>
        </row>
        <row r="208">
          <cell r="S208">
            <v>9</v>
          </cell>
          <cell r="T208">
            <v>1</v>
          </cell>
          <cell r="U208">
            <v>1</v>
          </cell>
        </row>
        <row r="209">
          <cell r="S209">
            <v>40</v>
          </cell>
          <cell r="T209">
            <v>0.3</v>
          </cell>
          <cell r="U209">
            <v>1</v>
          </cell>
        </row>
        <row r="210">
          <cell r="S210">
            <v>120</v>
          </cell>
          <cell r="T210">
            <v>6</v>
          </cell>
          <cell r="U210">
            <v>4</v>
          </cell>
        </row>
        <row r="211">
          <cell r="S211">
            <v>3</v>
          </cell>
          <cell r="T211">
            <v>0.2</v>
          </cell>
          <cell r="U211">
            <v>2</v>
          </cell>
        </row>
        <row r="212">
          <cell r="S212">
            <v>20</v>
          </cell>
          <cell r="T212">
            <v>0.5</v>
          </cell>
          <cell r="U212">
            <v>3</v>
          </cell>
        </row>
        <row r="213">
          <cell r="S213">
            <v>10</v>
          </cell>
          <cell r="T213">
            <v>0.4</v>
          </cell>
          <cell r="U213">
            <v>3</v>
          </cell>
        </row>
        <row r="214">
          <cell r="S214">
            <v>20</v>
          </cell>
          <cell r="T214">
            <v>0.7</v>
          </cell>
          <cell r="U214">
            <v>3</v>
          </cell>
        </row>
        <row r="215">
          <cell r="S215">
            <v>5</v>
          </cell>
          <cell r="T215">
            <v>0.1</v>
          </cell>
          <cell r="U215">
            <v>3</v>
          </cell>
        </row>
        <row r="216">
          <cell r="S216">
            <v>120</v>
          </cell>
          <cell r="T216">
            <v>4</v>
          </cell>
          <cell r="U216">
            <v>1</v>
          </cell>
        </row>
        <row r="217">
          <cell r="S217">
            <v>1</v>
          </cell>
          <cell r="T217">
            <v>0</v>
          </cell>
          <cell r="U217">
            <v>2</v>
          </cell>
        </row>
        <row r="218">
          <cell r="S218">
            <v>24</v>
          </cell>
          <cell r="T218">
            <v>0.7</v>
          </cell>
          <cell r="U218">
            <v>2</v>
          </cell>
        </row>
        <row r="219">
          <cell r="S219">
            <v>300</v>
          </cell>
          <cell r="T219">
            <v>6</v>
          </cell>
          <cell r="U219">
            <v>3</v>
          </cell>
        </row>
        <row r="220">
          <cell r="S220">
            <v>40</v>
          </cell>
          <cell r="T220">
            <v>2</v>
          </cell>
          <cell r="U220">
            <v>3</v>
          </cell>
        </row>
        <row r="221">
          <cell r="S221">
            <v>24</v>
          </cell>
          <cell r="T221">
            <v>1</v>
          </cell>
          <cell r="U221">
            <v>0</v>
          </cell>
        </row>
        <row r="222">
          <cell r="S222">
            <v>20</v>
          </cell>
          <cell r="T222">
            <v>1</v>
          </cell>
          <cell r="U222">
            <v>3</v>
          </cell>
        </row>
        <row r="223">
          <cell r="S223">
            <v>9</v>
          </cell>
          <cell r="T223">
            <v>0.1</v>
          </cell>
          <cell r="U223">
            <v>4</v>
          </cell>
        </row>
        <row r="224">
          <cell r="S224">
            <v>10</v>
          </cell>
          <cell r="T224">
            <v>0.7</v>
          </cell>
          <cell r="U224">
            <v>3</v>
          </cell>
        </row>
        <row r="225">
          <cell r="S225">
            <v>10</v>
          </cell>
          <cell r="T225">
            <v>0.5</v>
          </cell>
          <cell r="U225">
            <v>4</v>
          </cell>
        </row>
        <row r="226">
          <cell r="S226">
            <v>24</v>
          </cell>
          <cell r="T226">
            <v>0.5</v>
          </cell>
          <cell r="U226">
            <v>1</v>
          </cell>
        </row>
        <row r="227">
          <cell r="S227">
            <v>14</v>
          </cell>
          <cell r="T227">
            <v>0.5</v>
          </cell>
          <cell r="U227">
            <v>1</v>
          </cell>
        </row>
        <row r="228">
          <cell r="S228">
            <v>24</v>
          </cell>
          <cell r="T228">
            <v>0.5</v>
          </cell>
          <cell r="U228">
            <v>3</v>
          </cell>
        </row>
        <row r="229">
          <cell r="S229">
            <v>1</v>
          </cell>
          <cell r="T229">
            <v>0.2</v>
          </cell>
          <cell r="U229">
            <v>3</v>
          </cell>
        </row>
        <row r="230">
          <cell r="S230">
            <v>30</v>
          </cell>
          <cell r="T230">
            <v>0.5</v>
          </cell>
          <cell r="U230">
            <v>1</v>
          </cell>
        </row>
        <row r="231">
          <cell r="S231">
            <v>20</v>
          </cell>
          <cell r="T231">
            <v>0</v>
          </cell>
          <cell r="U231">
            <v>1</v>
          </cell>
        </row>
        <row r="232">
          <cell r="S232">
            <v>3</v>
          </cell>
          <cell r="T232">
            <v>0.5</v>
          </cell>
          <cell r="U232">
            <v>3</v>
          </cell>
        </row>
        <row r="233">
          <cell r="S233">
            <v>1</v>
          </cell>
          <cell r="T233">
            <v>0.2</v>
          </cell>
          <cell r="U233">
            <v>3</v>
          </cell>
        </row>
        <row r="234">
          <cell r="S234">
            <v>20</v>
          </cell>
          <cell r="T234">
            <v>1</v>
          </cell>
          <cell r="U234">
            <v>3</v>
          </cell>
        </row>
        <row r="235">
          <cell r="S235">
            <v>8</v>
          </cell>
          <cell r="T235">
            <v>0.3</v>
          </cell>
          <cell r="U235">
            <v>3</v>
          </cell>
        </row>
        <row r="236">
          <cell r="S236">
            <v>10</v>
          </cell>
          <cell r="T236">
            <v>0.7</v>
          </cell>
          <cell r="U236">
            <v>3</v>
          </cell>
        </row>
        <row r="237">
          <cell r="S237">
            <v>5</v>
          </cell>
          <cell r="T237">
            <v>0.5</v>
          </cell>
          <cell r="U237">
            <v>1</v>
          </cell>
        </row>
        <row r="238">
          <cell r="S238">
            <v>8</v>
          </cell>
          <cell r="T238">
            <v>0.3</v>
          </cell>
          <cell r="U238">
            <v>4</v>
          </cell>
        </row>
        <row r="239">
          <cell r="S239">
            <v>50</v>
          </cell>
          <cell r="T239">
            <v>1</v>
          </cell>
          <cell r="U239">
            <v>2</v>
          </cell>
        </row>
        <row r="240">
          <cell r="S240">
            <v>20</v>
          </cell>
          <cell r="T240">
            <v>1</v>
          </cell>
          <cell r="U240">
            <v>3</v>
          </cell>
        </row>
        <row r="241">
          <cell r="S241">
            <v>40</v>
          </cell>
          <cell r="T241">
            <v>2</v>
          </cell>
          <cell r="U241">
            <v>2</v>
          </cell>
        </row>
        <row r="242">
          <cell r="S242">
            <v>35</v>
          </cell>
          <cell r="T242">
            <v>1</v>
          </cell>
          <cell r="U242">
            <v>2</v>
          </cell>
        </row>
        <row r="243">
          <cell r="S243">
            <v>30</v>
          </cell>
          <cell r="T243">
            <v>1</v>
          </cell>
          <cell r="U243">
            <v>3</v>
          </cell>
        </row>
        <row r="244">
          <cell r="S244">
            <v>25</v>
          </cell>
          <cell r="T244">
            <v>0</v>
          </cell>
          <cell r="U244">
            <v>0.8</v>
          </cell>
        </row>
        <row r="245">
          <cell r="S245">
            <v>8</v>
          </cell>
          <cell r="T245">
            <v>0.5</v>
          </cell>
          <cell r="U245">
            <v>1</v>
          </cell>
        </row>
        <row r="246">
          <cell r="S246">
            <v>2</v>
          </cell>
          <cell r="T246">
            <v>0.2</v>
          </cell>
          <cell r="U246">
            <v>2</v>
          </cell>
        </row>
        <row r="247">
          <cell r="S247">
            <v>9</v>
          </cell>
          <cell r="T247">
            <v>0.5</v>
          </cell>
          <cell r="U247">
            <v>2</v>
          </cell>
        </row>
        <row r="248">
          <cell r="S248">
            <v>0</v>
          </cell>
          <cell r="T248">
            <v>0</v>
          </cell>
          <cell r="U248">
            <v>3</v>
          </cell>
        </row>
        <row r="249">
          <cell r="S249">
            <v>0</v>
          </cell>
          <cell r="T249">
            <v>0.5</v>
          </cell>
          <cell r="U249">
            <v>2</v>
          </cell>
        </row>
        <row r="250">
          <cell r="S250">
            <v>0</v>
          </cell>
          <cell r="T250">
            <v>0.2</v>
          </cell>
          <cell r="U250">
            <v>2</v>
          </cell>
        </row>
        <row r="251">
          <cell r="S251">
            <v>12</v>
          </cell>
          <cell r="T251">
            <v>1</v>
          </cell>
          <cell r="U251">
            <v>2</v>
          </cell>
        </row>
        <row r="252">
          <cell r="S252">
            <v>12</v>
          </cell>
          <cell r="T252">
            <v>0.3</v>
          </cell>
          <cell r="U252">
            <v>3</v>
          </cell>
        </row>
        <row r="253">
          <cell r="S253">
            <v>125</v>
          </cell>
          <cell r="T253">
            <v>4</v>
          </cell>
          <cell r="U253">
            <v>2</v>
          </cell>
        </row>
        <row r="254">
          <cell r="S254">
            <v>4</v>
          </cell>
          <cell r="T254">
            <v>0.5</v>
          </cell>
          <cell r="U254">
            <v>2</v>
          </cell>
        </row>
        <row r="255">
          <cell r="S255">
            <v>0</v>
          </cell>
          <cell r="T255">
            <v>0.3</v>
          </cell>
          <cell r="U255">
            <v>2</v>
          </cell>
        </row>
        <row r="256">
          <cell r="S256">
            <v>3</v>
          </cell>
          <cell r="T256">
            <v>0.3</v>
          </cell>
          <cell r="U256">
            <v>2</v>
          </cell>
        </row>
        <row r="257">
          <cell r="S257">
            <v>8</v>
          </cell>
          <cell r="T257">
            <v>0.4</v>
          </cell>
          <cell r="U257">
            <v>2</v>
          </cell>
        </row>
        <row r="258">
          <cell r="S258">
            <v>0.5</v>
          </cell>
          <cell r="T258">
            <v>0.5</v>
          </cell>
          <cell r="U258">
            <v>2</v>
          </cell>
        </row>
        <row r="259">
          <cell r="S259">
            <v>59</v>
          </cell>
          <cell r="T259">
            <v>1</v>
          </cell>
          <cell r="U259">
            <v>3</v>
          </cell>
        </row>
        <row r="260">
          <cell r="S260">
            <v>5</v>
          </cell>
          <cell r="T260">
            <v>0.3</v>
          </cell>
          <cell r="U260">
            <v>2</v>
          </cell>
        </row>
        <row r="261">
          <cell r="S261">
            <v>12</v>
          </cell>
          <cell r="T261">
            <v>0.5</v>
          </cell>
          <cell r="U261">
            <v>2</v>
          </cell>
        </row>
        <row r="262">
          <cell r="S262">
            <v>0</v>
          </cell>
          <cell r="T262">
            <v>0</v>
          </cell>
          <cell r="U262">
            <v>2</v>
          </cell>
        </row>
        <row r="263">
          <cell r="S263">
            <v>0.7</v>
          </cell>
          <cell r="T263">
            <v>1.2</v>
          </cell>
          <cell r="U263">
            <v>2</v>
          </cell>
        </row>
        <row r="264">
          <cell r="S264">
            <v>5</v>
          </cell>
          <cell r="T264">
            <v>0.3</v>
          </cell>
          <cell r="U264">
            <v>2</v>
          </cell>
        </row>
        <row r="265">
          <cell r="S265">
            <v>0</v>
          </cell>
          <cell r="T265">
            <v>0</v>
          </cell>
          <cell r="U265">
            <v>3</v>
          </cell>
        </row>
        <row r="266">
          <cell r="S266">
            <v>12</v>
          </cell>
          <cell r="T266">
            <v>0.3</v>
          </cell>
          <cell r="U266">
            <v>2</v>
          </cell>
        </row>
        <row r="267">
          <cell r="S267">
            <v>0</v>
          </cell>
          <cell r="T267">
            <v>0</v>
          </cell>
          <cell r="U267">
            <v>2</v>
          </cell>
        </row>
        <row r="268">
          <cell r="S268">
            <v>1</v>
          </cell>
          <cell r="T268">
            <v>0.1</v>
          </cell>
          <cell r="U268">
            <v>2</v>
          </cell>
        </row>
        <row r="269">
          <cell r="S269">
            <v>62</v>
          </cell>
          <cell r="T269">
            <v>2</v>
          </cell>
          <cell r="U269">
            <v>3</v>
          </cell>
        </row>
        <row r="270">
          <cell r="S270">
            <v>7</v>
          </cell>
          <cell r="T270">
            <v>0.2</v>
          </cell>
          <cell r="U270">
            <v>2</v>
          </cell>
        </row>
        <row r="271">
          <cell r="S271">
            <v>7</v>
          </cell>
          <cell r="T271">
            <v>0.1</v>
          </cell>
          <cell r="U271">
            <v>2</v>
          </cell>
        </row>
        <row r="272">
          <cell r="S272">
            <v>37</v>
          </cell>
          <cell r="T272">
            <v>0.7</v>
          </cell>
          <cell r="U272">
            <v>2</v>
          </cell>
        </row>
        <row r="273">
          <cell r="S273">
            <v>3</v>
          </cell>
          <cell r="T273">
            <v>0.2</v>
          </cell>
          <cell r="U273">
            <v>2</v>
          </cell>
        </row>
        <row r="274">
          <cell r="S274">
            <v>68</v>
          </cell>
          <cell r="T274">
            <v>1</v>
          </cell>
          <cell r="U274">
            <v>2</v>
          </cell>
        </row>
        <row r="275">
          <cell r="S275">
            <v>3</v>
          </cell>
          <cell r="T275">
            <v>0.1</v>
          </cell>
          <cell r="U275">
            <v>3</v>
          </cell>
        </row>
        <row r="276">
          <cell r="S276">
            <v>5</v>
          </cell>
          <cell r="T276">
            <v>0.2</v>
          </cell>
          <cell r="U276">
            <v>2</v>
          </cell>
        </row>
        <row r="277">
          <cell r="S277">
            <v>11</v>
          </cell>
          <cell r="T277">
            <v>0.2</v>
          </cell>
          <cell r="U277">
            <v>2</v>
          </cell>
        </row>
        <row r="278">
          <cell r="S278">
            <v>4</v>
          </cell>
          <cell r="T278">
            <v>0.3</v>
          </cell>
          <cell r="U278">
            <v>3</v>
          </cell>
        </row>
        <row r="279">
          <cell r="S279">
            <v>423</v>
          </cell>
          <cell r="T279">
            <v>4</v>
          </cell>
          <cell r="U279">
            <v>3</v>
          </cell>
        </row>
        <row r="280">
          <cell r="S280">
            <v>31</v>
          </cell>
          <cell r="T280">
            <v>1.5</v>
          </cell>
          <cell r="U280">
            <v>4</v>
          </cell>
        </row>
        <row r="281">
          <cell r="S281">
            <v>7</v>
          </cell>
          <cell r="T281">
            <v>0.3</v>
          </cell>
          <cell r="U281">
            <v>3</v>
          </cell>
        </row>
        <row r="282">
          <cell r="S282">
            <v>31</v>
          </cell>
          <cell r="T282">
            <v>2</v>
          </cell>
          <cell r="U282">
            <v>4</v>
          </cell>
        </row>
        <row r="283">
          <cell r="S283">
            <v>1</v>
          </cell>
          <cell r="T283">
            <v>0.1</v>
          </cell>
          <cell r="U283">
            <v>2</v>
          </cell>
        </row>
        <row r="284">
          <cell r="S284">
            <v>0</v>
          </cell>
          <cell r="T284">
            <v>1</v>
          </cell>
          <cell r="U284">
            <v>2</v>
          </cell>
        </row>
        <row r="285">
          <cell r="S285">
            <v>32</v>
          </cell>
          <cell r="T285">
            <v>1</v>
          </cell>
          <cell r="U285">
            <v>3</v>
          </cell>
        </row>
        <row r="286">
          <cell r="S286">
            <v>0</v>
          </cell>
          <cell r="T286">
            <v>0.5</v>
          </cell>
          <cell r="U286">
            <v>2</v>
          </cell>
        </row>
        <row r="287">
          <cell r="S287">
            <v>4</v>
          </cell>
          <cell r="T287">
            <v>0.2</v>
          </cell>
          <cell r="U287">
            <v>1</v>
          </cell>
        </row>
        <row r="288">
          <cell r="S288">
            <v>10</v>
          </cell>
          <cell r="T288">
            <v>0.6</v>
          </cell>
          <cell r="U288">
            <v>3</v>
          </cell>
        </row>
        <row r="289">
          <cell r="S289">
            <v>340</v>
          </cell>
          <cell r="T289">
            <v>3.5</v>
          </cell>
          <cell r="U289">
            <v>4</v>
          </cell>
        </row>
        <row r="290">
          <cell r="S290">
            <v>15</v>
          </cell>
          <cell r="T290">
            <v>0.5</v>
          </cell>
          <cell r="U290">
            <v>4</v>
          </cell>
        </row>
        <row r="291">
          <cell r="S291">
            <v>18</v>
          </cell>
          <cell r="T291">
            <v>0.5</v>
          </cell>
          <cell r="U291">
            <v>1</v>
          </cell>
        </row>
        <row r="292">
          <cell r="S292">
            <v>13</v>
          </cell>
          <cell r="T292">
            <v>0.8</v>
          </cell>
          <cell r="U292">
            <v>1</v>
          </cell>
        </row>
        <row r="293">
          <cell r="S293">
            <v>20</v>
          </cell>
          <cell r="T293">
            <v>1</v>
          </cell>
          <cell r="U293">
            <v>2</v>
          </cell>
        </row>
        <row r="294">
          <cell r="S294">
            <v>398</v>
          </cell>
          <cell r="T294">
            <v>3</v>
          </cell>
          <cell r="U294">
            <v>3</v>
          </cell>
        </row>
        <row r="295">
          <cell r="S295">
            <v>5</v>
          </cell>
          <cell r="T295">
            <v>0.2</v>
          </cell>
          <cell r="U295">
            <v>2</v>
          </cell>
        </row>
        <row r="296">
          <cell r="S296">
            <v>7</v>
          </cell>
          <cell r="T296">
            <v>0.3</v>
          </cell>
          <cell r="U296">
            <v>2</v>
          </cell>
        </row>
        <row r="297">
          <cell r="S297">
            <v>4</v>
          </cell>
          <cell r="T297">
            <v>0.2</v>
          </cell>
          <cell r="U297">
            <v>3</v>
          </cell>
        </row>
        <row r="298">
          <cell r="S298">
            <v>0</v>
          </cell>
          <cell r="T298">
            <v>0.3</v>
          </cell>
          <cell r="U298">
            <v>2</v>
          </cell>
        </row>
        <row r="299">
          <cell r="S299">
            <v>3</v>
          </cell>
          <cell r="T299">
            <v>0.1</v>
          </cell>
          <cell r="U299">
            <v>2</v>
          </cell>
        </row>
        <row r="300">
          <cell r="S300">
            <v>13</v>
          </cell>
          <cell r="T300">
            <v>0.5</v>
          </cell>
          <cell r="U300">
            <v>2</v>
          </cell>
        </row>
        <row r="301">
          <cell r="S301">
            <v>31</v>
          </cell>
          <cell r="T301">
            <v>2</v>
          </cell>
          <cell r="U301">
            <v>3</v>
          </cell>
        </row>
        <row r="302">
          <cell r="S302">
            <v>31</v>
          </cell>
          <cell r="T302">
            <v>1.5</v>
          </cell>
          <cell r="U302">
            <v>2</v>
          </cell>
        </row>
        <row r="303">
          <cell r="S303">
            <v>7</v>
          </cell>
          <cell r="T303">
            <v>0.2</v>
          </cell>
          <cell r="U303">
            <v>2</v>
          </cell>
        </row>
        <row r="304">
          <cell r="S304">
            <v>3</v>
          </cell>
          <cell r="T304">
            <v>0.1</v>
          </cell>
          <cell r="U304">
            <v>2</v>
          </cell>
        </row>
        <row r="305">
          <cell r="S305">
            <v>31</v>
          </cell>
          <cell r="T305">
            <v>1</v>
          </cell>
          <cell r="U305">
            <v>3</v>
          </cell>
        </row>
        <row r="306">
          <cell r="S306">
            <v>34</v>
          </cell>
          <cell r="T306">
            <v>0.5</v>
          </cell>
          <cell r="U306">
            <v>4</v>
          </cell>
        </row>
        <row r="307">
          <cell r="S307">
            <v>5</v>
          </cell>
          <cell r="T307">
            <v>0.3</v>
          </cell>
          <cell r="U307">
            <v>2</v>
          </cell>
        </row>
        <row r="308">
          <cell r="S308">
            <v>31</v>
          </cell>
          <cell r="T308">
            <v>0.6</v>
          </cell>
          <cell r="U308">
            <v>4</v>
          </cell>
        </row>
        <row r="309">
          <cell r="S309">
            <v>352</v>
          </cell>
          <cell r="T309">
            <v>6</v>
          </cell>
          <cell r="U309">
            <v>5</v>
          </cell>
        </row>
        <row r="310">
          <cell r="S310">
            <v>13</v>
          </cell>
          <cell r="T310">
            <v>0.5</v>
          </cell>
          <cell r="U310">
            <v>2</v>
          </cell>
        </row>
        <row r="311">
          <cell r="S311">
            <v>35</v>
          </cell>
          <cell r="T311">
            <v>2</v>
          </cell>
          <cell r="U311">
            <v>2</v>
          </cell>
        </row>
        <row r="312">
          <cell r="S312">
            <v>12</v>
          </cell>
          <cell r="T312">
            <v>0.3</v>
          </cell>
          <cell r="U312">
            <v>2</v>
          </cell>
        </row>
        <row r="313">
          <cell r="S313">
            <v>98</v>
          </cell>
          <cell r="T313">
            <v>1.5</v>
          </cell>
          <cell r="U313">
            <v>5</v>
          </cell>
        </row>
        <row r="314">
          <cell r="S314">
            <v>11</v>
          </cell>
          <cell r="T314">
            <v>0.5</v>
          </cell>
          <cell r="U314">
            <v>4</v>
          </cell>
        </row>
        <row r="315">
          <cell r="S315">
            <v>18</v>
          </cell>
          <cell r="T315">
            <v>0.4</v>
          </cell>
          <cell r="U315">
            <v>4</v>
          </cell>
        </row>
        <row r="316">
          <cell r="S316">
            <v>1</v>
          </cell>
          <cell r="T316">
            <v>0</v>
          </cell>
          <cell r="U316">
            <v>2</v>
          </cell>
        </row>
        <row r="317">
          <cell r="S317">
            <v>12</v>
          </cell>
          <cell r="T317">
            <v>0.8</v>
          </cell>
          <cell r="U317">
            <v>4</v>
          </cell>
        </row>
        <row r="318">
          <cell r="S318">
            <v>5</v>
          </cell>
          <cell r="T318">
            <v>0.2</v>
          </cell>
          <cell r="U318">
            <v>3</v>
          </cell>
        </row>
        <row r="319">
          <cell r="S319">
            <v>8</v>
          </cell>
          <cell r="T319">
            <v>0.3</v>
          </cell>
          <cell r="U319">
            <v>4</v>
          </cell>
        </row>
        <row r="320">
          <cell r="S320">
            <v>31</v>
          </cell>
          <cell r="T320">
            <v>2</v>
          </cell>
          <cell r="U320">
            <v>4</v>
          </cell>
        </row>
        <row r="321">
          <cell r="S321">
            <v>7</v>
          </cell>
          <cell r="T321">
            <v>0.3</v>
          </cell>
          <cell r="U321">
            <v>5</v>
          </cell>
        </row>
        <row r="322">
          <cell r="S322">
            <v>35</v>
          </cell>
          <cell r="T322">
            <v>2</v>
          </cell>
          <cell r="U322">
            <v>3</v>
          </cell>
        </row>
        <row r="323">
          <cell r="S323">
            <v>7</v>
          </cell>
          <cell r="T323">
            <v>0.2</v>
          </cell>
          <cell r="U323">
            <v>2</v>
          </cell>
        </row>
        <row r="324">
          <cell r="S324">
            <v>0.2</v>
          </cell>
          <cell r="T324">
            <v>6</v>
          </cell>
          <cell r="U324">
            <v>0</v>
          </cell>
        </row>
        <row r="325">
          <cell r="S325">
            <v>12</v>
          </cell>
          <cell r="T325">
            <v>0.5</v>
          </cell>
          <cell r="U325">
            <v>2</v>
          </cell>
        </row>
        <row r="326">
          <cell r="S326">
            <v>8</v>
          </cell>
          <cell r="T326">
            <v>0.3</v>
          </cell>
          <cell r="U326">
            <v>2</v>
          </cell>
        </row>
        <row r="327">
          <cell r="S327">
            <v>10</v>
          </cell>
          <cell r="T327">
            <v>0.2</v>
          </cell>
          <cell r="U327">
            <v>10</v>
          </cell>
        </row>
        <row r="328">
          <cell r="S328">
            <v>80</v>
          </cell>
          <cell r="T328">
            <v>2</v>
          </cell>
          <cell r="U328">
            <v>2</v>
          </cell>
        </row>
        <row r="329">
          <cell r="S329">
            <v>4</v>
          </cell>
          <cell r="T329">
            <v>0.3</v>
          </cell>
          <cell r="U329">
            <v>2</v>
          </cell>
        </row>
        <row r="330">
          <cell r="S330">
            <v>0</v>
          </cell>
          <cell r="T330">
            <v>0.3</v>
          </cell>
          <cell r="U330">
            <v>2</v>
          </cell>
        </row>
        <row r="331">
          <cell r="S331">
            <v>20</v>
          </cell>
          <cell r="T331">
            <v>0.7</v>
          </cell>
          <cell r="U331">
            <v>2</v>
          </cell>
        </row>
        <row r="332">
          <cell r="S332">
            <v>8</v>
          </cell>
          <cell r="T332">
            <v>0.3</v>
          </cell>
          <cell r="U332">
            <v>4</v>
          </cell>
        </row>
        <row r="333">
          <cell r="S333">
            <v>300</v>
          </cell>
          <cell r="T333">
            <v>4</v>
          </cell>
          <cell r="U333">
            <v>4</v>
          </cell>
        </row>
        <row r="334">
          <cell r="S334">
            <v>32</v>
          </cell>
          <cell r="T334">
            <v>2</v>
          </cell>
          <cell r="U334">
            <v>2</v>
          </cell>
        </row>
        <row r="335">
          <cell r="S335">
            <v>13</v>
          </cell>
          <cell r="T335">
            <v>0.2</v>
          </cell>
          <cell r="U335">
            <v>3</v>
          </cell>
        </row>
        <row r="336">
          <cell r="S336">
            <v>3</v>
          </cell>
          <cell r="T336">
            <v>0.1</v>
          </cell>
          <cell r="U336">
            <v>3</v>
          </cell>
        </row>
        <row r="337">
          <cell r="S337">
            <v>10</v>
          </cell>
          <cell r="T337">
            <v>0.1</v>
          </cell>
          <cell r="U337">
            <v>2</v>
          </cell>
        </row>
        <row r="338">
          <cell r="S338">
            <v>7</v>
          </cell>
          <cell r="T338">
            <v>0.3</v>
          </cell>
          <cell r="U338">
            <v>2</v>
          </cell>
        </row>
        <row r="339">
          <cell r="S339">
            <v>11</v>
          </cell>
          <cell r="T339">
            <v>0.5</v>
          </cell>
          <cell r="U339">
            <v>2</v>
          </cell>
        </row>
        <row r="340">
          <cell r="S340">
            <v>11</v>
          </cell>
          <cell r="T340">
            <v>0.5</v>
          </cell>
          <cell r="U340">
            <v>2</v>
          </cell>
        </row>
        <row r="341">
          <cell r="S341">
            <v>7</v>
          </cell>
          <cell r="T341">
            <v>0.3</v>
          </cell>
          <cell r="U341">
            <v>2</v>
          </cell>
        </row>
        <row r="342">
          <cell r="S342">
            <v>14</v>
          </cell>
          <cell r="T342">
            <v>0.5</v>
          </cell>
          <cell r="U342">
            <v>2</v>
          </cell>
        </row>
        <row r="343">
          <cell r="S343">
            <v>31</v>
          </cell>
          <cell r="T343">
            <v>1.5</v>
          </cell>
          <cell r="U343">
            <v>2</v>
          </cell>
        </row>
        <row r="344">
          <cell r="S344">
            <v>4</v>
          </cell>
          <cell r="T344">
            <v>0.2</v>
          </cell>
          <cell r="U344">
            <v>2</v>
          </cell>
        </row>
        <row r="345">
          <cell r="S345">
            <v>0</v>
          </cell>
          <cell r="T345">
            <v>15</v>
          </cell>
          <cell r="U345">
            <v>0.5</v>
          </cell>
        </row>
        <row r="346">
          <cell r="S346">
            <v>200</v>
          </cell>
          <cell r="T346">
            <v>3</v>
          </cell>
          <cell r="U346">
            <v>5</v>
          </cell>
        </row>
        <row r="347">
          <cell r="S347">
            <v>15</v>
          </cell>
          <cell r="T347">
            <v>0.8</v>
          </cell>
          <cell r="U347">
            <v>6</v>
          </cell>
        </row>
        <row r="348">
          <cell r="S348">
            <v>5</v>
          </cell>
          <cell r="T348">
            <v>0.2</v>
          </cell>
          <cell r="U348">
            <v>2</v>
          </cell>
        </row>
        <row r="349">
          <cell r="S349">
            <v>15</v>
          </cell>
          <cell r="T349">
            <v>0.5</v>
          </cell>
          <cell r="U349">
            <v>6</v>
          </cell>
        </row>
        <row r="350">
          <cell r="S350">
            <v>25</v>
          </cell>
          <cell r="T350">
            <v>1</v>
          </cell>
          <cell r="U350">
            <v>1</v>
          </cell>
        </row>
        <row r="351">
          <cell r="S351">
            <v>32</v>
          </cell>
          <cell r="T351">
            <v>0</v>
          </cell>
          <cell r="U351">
            <v>1</v>
          </cell>
        </row>
        <row r="352">
          <cell r="S352">
            <v>5</v>
          </cell>
          <cell r="T352">
            <v>0.2</v>
          </cell>
          <cell r="U352">
            <v>2</v>
          </cell>
        </row>
        <row r="353">
          <cell r="S353">
            <v>37</v>
          </cell>
          <cell r="T353">
            <v>1.5</v>
          </cell>
          <cell r="U353">
            <v>1</v>
          </cell>
        </row>
        <row r="354">
          <cell r="S354">
            <v>126</v>
          </cell>
          <cell r="T354">
            <v>2</v>
          </cell>
          <cell r="U354">
            <v>6</v>
          </cell>
        </row>
        <row r="355">
          <cell r="S355">
            <v>10</v>
          </cell>
          <cell r="T355">
            <v>0.3</v>
          </cell>
          <cell r="U355">
            <v>6</v>
          </cell>
        </row>
        <row r="356">
          <cell r="S356">
            <v>37</v>
          </cell>
          <cell r="T356">
            <v>1.3</v>
          </cell>
          <cell r="U356">
            <v>6</v>
          </cell>
        </row>
        <row r="357">
          <cell r="S357">
            <v>150</v>
          </cell>
          <cell r="T357">
            <v>1.5</v>
          </cell>
          <cell r="U357">
            <v>2</v>
          </cell>
        </row>
        <row r="358">
          <cell r="S358">
            <v>75</v>
          </cell>
          <cell r="T358">
            <v>1.5</v>
          </cell>
          <cell r="U358">
            <v>1</v>
          </cell>
        </row>
        <row r="359">
          <cell r="S359">
            <v>15</v>
          </cell>
          <cell r="T359">
            <v>0.3</v>
          </cell>
          <cell r="U359">
            <v>1</v>
          </cell>
        </row>
        <row r="360">
          <cell r="S360">
            <v>300</v>
          </cell>
          <cell r="T360">
            <v>5</v>
          </cell>
          <cell r="U360">
            <v>6</v>
          </cell>
        </row>
        <row r="361">
          <cell r="S361">
            <v>5</v>
          </cell>
          <cell r="T361">
            <v>0.2</v>
          </cell>
          <cell r="U361">
            <v>1</v>
          </cell>
        </row>
        <row r="362">
          <cell r="S362">
            <v>0</v>
          </cell>
          <cell r="T362">
            <v>5</v>
          </cell>
          <cell r="U362">
            <v>0.2</v>
          </cell>
        </row>
        <row r="363">
          <cell r="S363">
            <v>60</v>
          </cell>
          <cell r="T363">
            <v>1</v>
          </cell>
          <cell r="U363">
            <v>6</v>
          </cell>
        </row>
        <row r="364">
          <cell r="S364">
            <v>5</v>
          </cell>
          <cell r="T364">
            <v>0.3</v>
          </cell>
          <cell r="U364">
            <v>2</v>
          </cell>
        </row>
        <row r="365">
          <cell r="S365">
            <v>8</v>
          </cell>
          <cell r="T365">
            <v>0.2</v>
          </cell>
          <cell r="U365">
            <v>2</v>
          </cell>
        </row>
        <row r="366">
          <cell r="S366">
            <v>0</v>
          </cell>
          <cell r="T366">
            <v>0.5</v>
          </cell>
          <cell r="U366">
            <v>1</v>
          </cell>
        </row>
        <row r="367">
          <cell r="S367">
            <v>22</v>
          </cell>
          <cell r="T367">
            <v>0.7</v>
          </cell>
          <cell r="U367">
            <v>2</v>
          </cell>
        </row>
        <row r="368">
          <cell r="S368">
            <v>3</v>
          </cell>
          <cell r="T368">
            <v>0.2</v>
          </cell>
          <cell r="U368">
            <v>2</v>
          </cell>
        </row>
        <row r="369">
          <cell r="S369">
            <v>37</v>
          </cell>
          <cell r="T369">
            <v>1.5</v>
          </cell>
          <cell r="U369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3)"/>
      <sheetName val="Zone analysis"/>
      <sheetName val="26.10 BUSHENYI-MBARARA"/>
      <sheetName val="26.10 MBARARA-BUSHENYI"/>
      <sheetName val="28.10 BUSHENYI-MBARARA"/>
      <sheetName val="RSI FORM"/>
      <sheetName val="28.10 MBARAEA-BUSHENYI"/>
      <sheetName val="Key"/>
    </sheetNames>
    <sheetDataSet>
      <sheetData sheetId="0"/>
      <sheetData sheetId="1">
        <row r="1">
          <cell r="C1">
            <v>0</v>
          </cell>
          <cell r="R1">
            <v>0</v>
          </cell>
          <cell r="S1">
            <v>0</v>
          </cell>
          <cell r="T1">
            <v>0</v>
          </cell>
        </row>
        <row r="2">
          <cell r="C2">
            <v>0</v>
          </cell>
          <cell r="R2">
            <v>0</v>
          </cell>
          <cell r="S2">
            <v>0</v>
          </cell>
          <cell r="T2">
            <v>0</v>
          </cell>
        </row>
        <row r="3">
          <cell r="C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R4">
            <v>0</v>
          </cell>
          <cell r="S4">
            <v>0</v>
          </cell>
        </row>
        <row r="5">
          <cell r="C5">
            <v>0</v>
          </cell>
          <cell r="R5">
            <v>0</v>
          </cell>
          <cell r="S5">
            <v>0</v>
          </cell>
          <cell r="T5">
            <v>0</v>
          </cell>
        </row>
        <row r="7">
          <cell r="C7" t="str">
            <v>Veh_Type</v>
          </cell>
          <cell r="R7" t="str">
            <v>Approx_Distance (Km)</v>
          </cell>
          <cell r="S7" t="str">
            <v>Approx_Journey Time (Hrs)</v>
          </cell>
          <cell r="T7" t="str">
            <v>Trip_Frequency</v>
          </cell>
        </row>
        <row r="8">
          <cell r="C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C9">
            <v>1</v>
          </cell>
          <cell r="R9">
            <v>10</v>
          </cell>
          <cell r="S9">
            <v>0.1</v>
          </cell>
          <cell r="T9">
            <v>6</v>
          </cell>
        </row>
        <row r="10">
          <cell r="C10">
            <v>4</v>
          </cell>
          <cell r="R10">
            <v>0</v>
          </cell>
          <cell r="S10">
            <v>3</v>
          </cell>
          <cell r="T10">
            <v>2</v>
          </cell>
        </row>
        <row r="11">
          <cell r="C11">
            <v>1</v>
          </cell>
          <cell r="R11">
            <v>0</v>
          </cell>
          <cell r="S11">
            <v>0.8</v>
          </cell>
          <cell r="T11">
            <v>1</v>
          </cell>
        </row>
        <row r="12">
          <cell r="C12">
            <v>1</v>
          </cell>
          <cell r="R12">
            <v>8</v>
          </cell>
          <cell r="S12">
            <v>0.5</v>
          </cell>
          <cell r="T12">
            <v>3</v>
          </cell>
        </row>
        <row r="13">
          <cell r="C13">
            <v>4</v>
          </cell>
          <cell r="R13">
            <v>0</v>
          </cell>
          <cell r="S13">
            <v>2.5</v>
          </cell>
          <cell r="T13">
            <v>2</v>
          </cell>
        </row>
        <row r="14">
          <cell r="C14">
            <v>1</v>
          </cell>
          <cell r="R14">
            <v>0</v>
          </cell>
          <cell r="S14">
            <v>6</v>
          </cell>
          <cell r="T14">
            <v>6</v>
          </cell>
        </row>
        <row r="15">
          <cell r="C15">
            <v>1</v>
          </cell>
          <cell r="R15">
            <v>0</v>
          </cell>
          <cell r="S15">
            <v>0.3</v>
          </cell>
          <cell r="T15">
            <v>1</v>
          </cell>
        </row>
        <row r="16">
          <cell r="C16">
            <v>4</v>
          </cell>
          <cell r="R16">
            <v>0</v>
          </cell>
          <cell r="S16">
            <v>0.8</v>
          </cell>
          <cell r="T16">
            <v>1</v>
          </cell>
        </row>
        <row r="17">
          <cell r="C17">
            <v>1</v>
          </cell>
          <cell r="R17">
            <v>0</v>
          </cell>
          <cell r="S17">
            <v>5</v>
          </cell>
          <cell r="T17">
            <v>5</v>
          </cell>
        </row>
        <row r="18">
          <cell r="C18">
            <v>4</v>
          </cell>
          <cell r="R18">
            <v>165</v>
          </cell>
          <cell r="S18">
            <v>4</v>
          </cell>
          <cell r="T18">
            <v>2</v>
          </cell>
        </row>
        <row r="19">
          <cell r="C19">
            <v>1</v>
          </cell>
          <cell r="R19">
            <v>0</v>
          </cell>
          <cell r="S19">
            <v>0.5</v>
          </cell>
          <cell r="T19">
            <v>1</v>
          </cell>
        </row>
        <row r="20">
          <cell r="C20">
            <v>1</v>
          </cell>
          <cell r="R20">
            <v>2</v>
          </cell>
          <cell r="S20">
            <v>0.3</v>
          </cell>
          <cell r="T20">
            <v>1</v>
          </cell>
        </row>
        <row r="21">
          <cell r="C21">
            <v>1</v>
          </cell>
          <cell r="R21">
            <v>0</v>
          </cell>
          <cell r="S21">
            <v>1</v>
          </cell>
          <cell r="T21">
            <v>4</v>
          </cell>
        </row>
        <row r="22">
          <cell r="C22">
            <v>1</v>
          </cell>
          <cell r="R22">
            <v>0</v>
          </cell>
          <cell r="S22">
            <v>0.8</v>
          </cell>
          <cell r="T22">
            <v>1</v>
          </cell>
        </row>
        <row r="23">
          <cell r="C23">
            <v>4</v>
          </cell>
          <cell r="R23">
            <v>0</v>
          </cell>
          <cell r="S23">
            <v>2</v>
          </cell>
          <cell r="T23">
            <v>2</v>
          </cell>
        </row>
        <row r="24">
          <cell r="C24">
            <v>1</v>
          </cell>
          <cell r="R24">
            <v>0</v>
          </cell>
          <cell r="S24">
            <v>0.8</v>
          </cell>
          <cell r="T24">
            <v>2</v>
          </cell>
        </row>
        <row r="25">
          <cell r="C25">
            <v>1</v>
          </cell>
          <cell r="R25">
            <v>0</v>
          </cell>
          <cell r="S25">
            <v>1</v>
          </cell>
          <cell r="T25">
            <v>1</v>
          </cell>
        </row>
        <row r="26">
          <cell r="C26">
            <v>4</v>
          </cell>
          <cell r="R26">
            <v>200</v>
          </cell>
          <cell r="S26">
            <v>7</v>
          </cell>
          <cell r="T26">
            <v>6</v>
          </cell>
        </row>
        <row r="27">
          <cell r="C27">
            <v>1</v>
          </cell>
          <cell r="R27">
            <v>0</v>
          </cell>
          <cell r="S27">
            <v>1.5</v>
          </cell>
          <cell r="T27">
            <v>5</v>
          </cell>
        </row>
        <row r="28">
          <cell r="C28">
            <v>6</v>
          </cell>
          <cell r="R28">
            <v>0</v>
          </cell>
          <cell r="S28">
            <v>1.5</v>
          </cell>
          <cell r="T28">
            <v>3</v>
          </cell>
        </row>
        <row r="29">
          <cell r="C29">
            <v>2</v>
          </cell>
          <cell r="R29">
            <v>36</v>
          </cell>
          <cell r="S29">
            <v>0.5</v>
          </cell>
          <cell r="T29">
            <v>3</v>
          </cell>
        </row>
        <row r="30">
          <cell r="C30">
            <v>1</v>
          </cell>
          <cell r="R30">
            <v>5</v>
          </cell>
          <cell r="S30">
            <v>0.2</v>
          </cell>
          <cell r="T30">
            <v>4</v>
          </cell>
        </row>
        <row r="31">
          <cell r="C31">
            <v>4</v>
          </cell>
          <cell r="R31">
            <v>0</v>
          </cell>
          <cell r="S31">
            <v>1.5</v>
          </cell>
          <cell r="T31">
            <v>2</v>
          </cell>
        </row>
        <row r="32">
          <cell r="C32">
            <v>7</v>
          </cell>
          <cell r="R32">
            <v>1.5</v>
          </cell>
          <cell r="S32">
            <v>0.2</v>
          </cell>
          <cell r="T32">
            <v>1</v>
          </cell>
        </row>
        <row r="33">
          <cell r="C33">
            <v>6</v>
          </cell>
          <cell r="R33">
            <v>0</v>
          </cell>
          <cell r="S33">
            <v>7.5</v>
          </cell>
          <cell r="T33">
            <v>2</v>
          </cell>
        </row>
        <row r="34">
          <cell r="C34">
            <v>1</v>
          </cell>
          <cell r="R34">
            <v>48</v>
          </cell>
          <cell r="S34">
            <v>1.3</v>
          </cell>
          <cell r="T34">
            <v>4</v>
          </cell>
        </row>
        <row r="35">
          <cell r="C35">
            <v>1</v>
          </cell>
          <cell r="R35">
            <v>0</v>
          </cell>
          <cell r="S35">
            <v>3</v>
          </cell>
          <cell r="T35">
            <v>6</v>
          </cell>
        </row>
        <row r="36">
          <cell r="C36">
            <v>11</v>
          </cell>
          <cell r="R36">
            <v>1</v>
          </cell>
          <cell r="S36">
            <v>0.2</v>
          </cell>
          <cell r="T36">
            <v>1</v>
          </cell>
        </row>
        <row r="37">
          <cell r="C37">
            <v>4</v>
          </cell>
          <cell r="R37">
            <v>40</v>
          </cell>
          <cell r="S37">
            <v>0.5</v>
          </cell>
          <cell r="T37">
            <v>2</v>
          </cell>
        </row>
        <row r="38">
          <cell r="C38">
            <v>4</v>
          </cell>
          <cell r="R38">
            <v>150</v>
          </cell>
          <cell r="S38">
            <v>2</v>
          </cell>
          <cell r="T38">
            <v>2</v>
          </cell>
        </row>
        <row r="39">
          <cell r="C39">
            <v>8</v>
          </cell>
          <cell r="R39">
            <v>32</v>
          </cell>
          <cell r="S39">
            <v>0.8</v>
          </cell>
          <cell r="T39">
            <v>3</v>
          </cell>
        </row>
        <row r="40">
          <cell r="C40">
            <v>3</v>
          </cell>
          <cell r="R40">
            <v>1</v>
          </cell>
          <cell r="S40">
            <v>0.1</v>
          </cell>
          <cell r="T40">
            <v>1</v>
          </cell>
        </row>
        <row r="41">
          <cell r="C41">
            <v>1</v>
          </cell>
          <cell r="R41">
            <v>47</v>
          </cell>
          <cell r="S41">
            <v>1</v>
          </cell>
          <cell r="T41">
            <v>3</v>
          </cell>
        </row>
        <row r="42">
          <cell r="C42">
            <v>1</v>
          </cell>
          <cell r="R42">
            <v>45</v>
          </cell>
          <cell r="S42">
            <v>1</v>
          </cell>
          <cell r="T42">
            <v>1</v>
          </cell>
        </row>
        <row r="43">
          <cell r="C43">
            <v>4</v>
          </cell>
          <cell r="R43">
            <v>49</v>
          </cell>
          <cell r="S43">
            <v>1</v>
          </cell>
          <cell r="T43">
            <v>1</v>
          </cell>
        </row>
        <row r="44">
          <cell r="C44">
            <v>1</v>
          </cell>
          <cell r="R44">
            <v>100</v>
          </cell>
          <cell r="S44">
            <v>2</v>
          </cell>
          <cell r="T44">
            <v>6</v>
          </cell>
        </row>
        <row r="45">
          <cell r="C45">
            <v>4</v>
          </cell>
          <cell r="R45">
            <v>0</v>
          </cell>
          <cell r="S45">
            <v>1</v>
          </cell>
          <cell r="T45">
            <v>5</v>
          </cell>
        </row>
        <row r="46">
          <cell r="C46">
            <v>9</v>
          </cell>
          <cell r="R46">
            <v>70</v>
          </cell>
          <cell r="S46">
            <v>1.5</v>
          </cell>
          <cell r="T46">
            <v>3</v>
          </cell>
        </row>
        <row r="47">
          <cell r="C47">
            <v>8</v>
          </cell>
          <cell r="R47">
            <v>0</v>
          </cell>
          <cell r="S47">
            <v>1</v>
          </cell>
          <cell r="T47">
            <v>2</v>
          </cell>
        </row>
        <row r="48">
          <cell r="C48">
            <v>10</v>
          </cell>
          <cell r="R48">
            <v>0</v>
          </cell>
          <cell r="S48">
            <v>8</v>
          </cell>
          <cell r="T48">
            <v>2</v>
          </cell>
        </row>
        <row r="49">
          <cell r="C49">
            <v>3</v>
          </cell>
          <cell r="R49">
            <v>15</v>
          </cell>
          <cell r="S49">
            <v>0.3</v>
          </cell>
          <cell r="T49">
            <v>1</v>
          </cell>
        </row>
        <row r="50">
          <cell r="C50">
            <v>7</v>
          </cell>
          <cell r="R50">
            <v>0</v>
          </cell>
          <cell r="S50">
            <v>1</v>
          </cell>
          <cell r="T50">
            <v>2</v>
          </cell>
        </row>
        <row r="51">
          <cell r="C51">
            <v>1</v>
          </cell>
          <cell r="R51">
            <v>0</v>
          </cell>
          <cell r="S51">
            <v>0.5</v>
          </cell>
          <cell r="T51">
            <v>1</v>
          </cell>
        </row>
        <row r="52">
          <cell r="C52">
            <v>1</v>
          </cell>
          <cell r="R52">
            <v>3</v>
          </cell>
          <cell r="S52">
            <v>0.1</v>
          </cell>
          <cell r="T52">
            <v>3</v>
          </cell>
        </row>
        <row r="53">
          <cell r="C53">
            <v>4</v>
          </cell>
          <cell r="R53">
            <v>37</v>
          </cell>
          <cell r="S53">
            <v>0.5</v>
          </cell>
          <cell r="T53">
            <v>1</v>
          </cell>
        </row>
        <row r="54">
          <cell r="C54">
            <v>1</v>
          </cell>
          <cell r="R54">
            <v>0</v>
          </cell>
          <cell r="S54">
            <v>3</v>
          </cell>
          <cell r="T54">
            <v>6</v>
          </cell>
        </row>
        <row r="55">
          <cell r="C55">
            <v>7</v>
          </cell>
          <cell r="R55">
            <v>0</v>
          </cell>
          <cell r="S55">
            <v>1</v>
          </cell>
          <cell r="T55">
            <v>2</v>
          </cell>
        </row>
        <row r="56">
          <cell r="C56">
            <v>4</v>
          </cell>
          <cell r="R56">
            <v>135</v>
          </cell>
          <cell r="S56">
            <v>4</v>
          </cell>
          <cell r="T56">
            <v>2</v>
          </cell>
        </row>
        <row r="57">
          <cell r="C57">
            <v>4</v>
          </cell>
          <cell r="R57">
            <v>0</v>
          </cell>
          <cell r="S57">
            <v>4</v>
          </cell>
          <cell r="T57">
            <v>2</v>
          </cell>
        </row>
        <row r="58">
          <cell r="C58">
            <v>1</v>
          </cell>
          <cell r="R58">
            <v>5</v>
          </cell>
          <cell r="S58">
            <v>0.2</v>
          </cell>
          <cell r="T58">
            <v>2</v>
          </cell>
        </row>
        <row r="59">
          <cell r="C59">
            <v>1</v>
          </cell>
          <cell r="R59">
            <v>0</v>
          </cell>
          <cell r="S59">
            <v>1.5</v>
          </cell>
          <cell r="T59">
            <v>6</v>
          </cell>
        </row>
        <row r="60">
          <cell r="C60">
            <v>1</v>
          </cell>
          <cell r="R60">
            <v>0</v>
          </cell>
          <cell r="S60">
            <v>0</v>
          </cell>
          <cell r="T60">
            <v>4</v>
          </cell>
        </row>
        <row r="61">
          <cell r="C61">
            <v>7</v>
          </cell>
          <cell r="R61">
            <v>0</v>
          </cell>
          <cell r="S61">
            <v>1</v>
          </cell>
          <cell r="T61">
            <v>6</v>
          </cell>
        </row>
        <row r="62">
          <cell r="C62">
            <v>1</v>
          </cell>
          <cell r="R62">
            <v>0</v>
          </cell>
          <cell r="S62">
            <v>0.8</v>
          </cell>
          <cell r="T62">
            <v>5</v>
          </cell>
        </row>
        <row r="63">
          <cell r="C63">
            <v>1</v>
          </cell>
          <cell r="R63">
            <v>0</v>
          </cell>
          <cell r="S63">
            <v>0.8</v>
          </cell>
          <cell r="T63">
            <v>6</v>
          </cell>
        </row>
        <row r="64">
          <cell r="C64">
            <v>1</v>
          </cell>
          <cell r="R64">
            <v>0</v>
          </cell>
          <cell r="S64">
            <v>6</v>
          </cell>
          <cell r="T64">
            <v>6</v>
          </cell>
        </row>
        <row r="65">
          <cell r="C65">
            <v>1</v>
          </cell>
          <cell r="R65">
            <v>0</v>
          </cell>
          <cell r="S65">
            <v>1</v>
          </cell>
          <cell r="T65">
            <v>1</v>
          </cell>
        </row>
        <row r="66">
          <cell r="C66">
            <v>1</v>
          </cell>
          <cell r="R66">
            <v>0</v>
          </cell>
          <cell r="S66">
            <v>0.3</v>
          </cell>
          <cell r="T66">
            <v>2</v>
          </cell>
        </row>
        <row r="67">
          <cell r="C67">
            <v>1</v>
          </cell>
          <cell r="R67">
            <v>0</v>
          </cell>
          <cell r="S67">
            <v>1</v>
          </cell>
          <cell r="T67">
            <v>3</v>
          </cell>
        </row>
        <row r="68">
          <cell r="C68">
            <v>1</v>
          </cell>
          <cell r="R68">
            <v>0</v>
          </cell>
          <cell r="S68">
            <v>0.8</v>
          </cell>
          <cell r="T68">
            <v>4</v>
          </cell>
        </row>
        <row r="69">
          <cell r="C69">
            <v>1</v>
          </cell>
          <cell r="R69">
            <v>0</v>
          </cell>
          <cell r="S69">
            <v>2</v>
          </cell>
          <cell r="T69">
            <v>4</v>
          </cell>
        </row>
        <row r="70">
          <cell r="C70">
            <v>1</v>
          </cell>
          <cell r="R70">
            <v>0</v>
          </cell>
          <cell r="S70">
            <v>1</v>
          </cell>
          <cell r="T70">
            <v>1</v>
          </cell>
        </row>
        <row r="71">
          <cell r="C71">
            <v>1</v>
          </cell>
          <cell r="R71">
            <v>58</v>
          </cell>
          <cell r="S71">
            <v>1</v>
          </cell>
          <cell r="T71">
            <v>1</v>
          </cell>
        </row>
        <row r="72">
          <cell r="C72">
            <v>4</v>
          </cell>
          <cell r="R72">
            <v>120</v>
          </cell>
          <cell r="S72">
            <v>5</v>
          </cell>
          <cell r="T72">
            <v>2</v>
          </cell>
        </row>
        <row r="73">
          <cell r="C73">
            <v>1</v>
          </cell>
          <cell r="R73">
            <v>53</v>
          </cell>
          <cell r="S73">
            <v>0.5</v>
          </cell>
          <cell r="T73">
            <v>6</v>
          </cell>
        </row>
        <row r="74">
          <cell r="C74">
            <v>1</v>
          </cell>
          <cell r="R74">
            <v>0</v>
          </cell>
          <cell r="S74">
            <v>0.1</v>
          </cell>
          <cell r="T74">
            <v>1</v>
          </cell>
        </row>
        <row r="75">
          <cell r="C75">
            <v>2</v>
          </cell>
          <cell r="R75">
            <v>0</v>
          </cell>
          <cell r="S75">
            <v>0.2</v>
          </cell>
          <cell r="T75">
            <v>1</v>
          </cell>
        </row>
        <row r="76">
          <cell r="C76">
            <v>1</v>
          </cell>
          <cell r="R76">
            <v>0</v>
          </cell>
          <cell r="S76">
            <v>0.5</v>
          </cell>
          <cell r="T76">
            <v>5</v>
          </cell>
        </row>
        <row r="77">
          <cell r="C77">
            <v>1</v>
          </cell>
          <cell r="R77">
            <v>0</v>
          </cell>
          <cell r="S77">
            <v>0.5</v>
          </cell>
          <cell r="T77">
            <v>1</v>
          </cell>
        </row>
        <row r="78">
          <cell r="C78">
            <v>1</v>
          </cell>
          <cell r="R78">
            <v>0</v>
          </cell>
          <cell r="S78">
            <v>1</v>
          </cell>
          <cell r="T78">
            <v>5</v>
          </cell>
        </row>
        <row r="79">
          <cell r="C79">
            <v>1</v>
          </cell>
          <cell r="R79">
            <v>0</v>
          </cell>
          <cell r="S79">
            <v>0.8</v>
          </cell>
          <cell r="T79">
            <v>5</v>
          </cell>
        </row>
        <row r="81">
          <cell r="C81">
            <v>7</v>
          </cell>
          <cell r="R81">
            <v>100</v>
          </cell>
          <cell r="S81">
            <v>3</v>
          </cell>
          <cell r="T81">
            <v>3</v>
          </cell>
        </row>
        <row r="82">
          <cell r="C82">
            <v>1</v>
          </cell>
          <cell r="R82">
            <v>48</v>
          </cell>
          <cell r="S82">
            <v>1</v>
          </cell>
          <cell r="T82">
            <v>1</v>
          </cell>
        </row>
        <row r="83">
          <cell r="C83">
            <v>1</v>
          </cell>
          <cell r="R83">
            <v>48</v>
          </cell>
          <cell r="S83">
            <v>1</v>
          </cell>
          <cell r="T83">
            <v>1</v>
          </cell>
        </row>
        <row r="84">
          <cell r="C84">
            <v>1</v>
          </cell>
          <cell r="R84">
            <v>6</v>
          </cell>
          <cell r="S84">
            <v>0.1</v>
          </cell>
          <cell r="T84">
            <v>1</v>
          </cell>
        </row>
        <row r="85">
          <cell r="C85">
            <v>1</v>
          </cell>
          <cell r="R85">
            <v>0</v>
          </cell>
          <cell r="S85">
            <v>2</v>
          </cell>
          <cell r="T85">
            <v>1</v>
          </cell>
        </row>
        <row r="86">
          <cell r="C86">
            <v>1</v>
          </cell>
          <cell r="R86">
            <v>0</v>
          </cell>
          <cell r="S86">
            <v>4</v>
          </cell>
          <cell r="T86">
            <v>1</v>
          </cell>
        </row>
        <row r="87">
          <cell r="C87">
            <v>1</v>
          </cell>
          <cell r="R87">
            <v>32</v>
          </cell>
          <cell r="S87">
            <v>0.8</v>
          </cell>
          <cell r="T87">
            <v>1</v>
          </cell>
        </row>
        <row r="88">
          <cell r="C88">
            <v>1</v>
          </cell>
          <cell r="R88">
            <v>0</v>
          </cell>
          <cell r="S88">
            <v>1</v>
          </cell>
          <cell r="T88">
            <v>1</v>
          </cell>
        </row>
        <row r="89">
          <cell r="C89">
            <v>1</v>
          </cell>
          <cell r="R89">
            <v>0</v>
          </cell>
          <cell r="S89">
            <v>2</v>
          </cell>
          <cell r="T89">
            <v>1</v>
          </cell>
        </row>
        <row r="90">
          <cell r="C90">
            <v>1</v>
          </cell>
          <cell r="R90">
            <v>0</v>
          </cell>
          <cell r="S90">
            <v>1</v>
          </cell>
          <cell r="T90">
            <v>1</v>
          </cell>
        </row>
        <row r="91">
          <cell r="C91">
            <v>2</v>
          </cell>
          <cell r="R91">
            <v>350</v>
          </cell>
          <cell r="S91">
            <v>5</v>
          </cell>
          <cell r="T91">
            <v>3</v>
          </cell>
        </row>
        <row r="92">
          <cell r="C92">
            <v>7</v>
          </cell>
          <cell r="R92">
            <v>0</v>
          </cell>
          <cell r="S92">
            <v>2</v>
          </cell>
          <cell r="T92">
            <v>3</v>
          </cell>
        </row>
        <row r="93">
          <cell r="C93">
            <v>7</v>
          </cell>
          <cell r="R93">
            <v>300</v>
          </cell>
          <cell r="S93">
            <v>6</v>
          </cell>
          <cell r="T93">
            <v>3</v>
          </cell>
        </row>
        <row r="94">
          <cell r="C94">
            <v>1</v>
          </cell>
          <cell r="R94">
            <v>300</v>
          </cell>
          <cell r="S94">
            <v>5</v>
          </cell>
          <cell r="T94">
            <v>6</v>
          </cell>
        </row>
        <row r="95">
          <cell r="C95">
            <v>7</v>
          </cell>
          <cell r="R95">
            <v>0</v>
          </cell>
          <cell r="S95">
            <v>8</v>
          </cell>
          <cell r="T95">
            <v>6</v>
          </cell>
        </row>
        <row r="96">
          <cell r="C96">
            <v>2</v>
          </cell>
          <cell r="R96">
            <v>0</v>
          </cell>
          <cell r="S96">
            <v>1</v>
          </cell>
          <cell r="T96">
            <v>6</v>
          </cell>
        </row>
        <row r="97">
          <cell r="C97">
            <v>4</v>
          </cell>
          <cell r="R97">
            <v>0</v>
          </cell>
          <cell r="S97">
            <v>12</v>
          </cell>
          <cell r="T97">
            <v>3</v>
          </cell>
        </row>
        <row r="98">
          <cell r="C98">
            <v>1</v>
          </cell>
          <cell r="R98">
            <v>120</v>
          </cell>
          <cell r="S98">
            <v>2.5</v>
          </cell>
          <cell r="T98">
            <v>2</v>
          </cell>
        </row>
        <row r="99">
          <cell r="C99">
            <v>1</v>
          </cell>
          <cell r="R99">
            <v>0</v>
          </cell>
          <cell r="S99">
            <v>0.5</v>
          </cell>
          <cell r="T99">
            <v>1</v>
          </cell>
        </row>
        <row r="100">
          <cell r="C100">
            <v>4</v>
          </cell>
          <cell r="R100">
            <v>0</v>
          </cell>
          <cell r="S100">
            <v>6</v>
          </cell>
          <cell r="T100">
            <v>3</v>
          </cell>
        </row>
        <row r="101">
          <cell r="C101">
            <v>3</v>
          </cell>
          <cell r="R101">
            <v>29</v>
          </cell>
          <cell r="S101">
            <v>0.5</v>
          </cell>
          <cell r="T101">
            <v>1</v>
          </cell>
        </row>
        <row r="102">
          <cell r="C102">
            <v>7</v>
          </cell>
          <cell r="R102">
            <v>0</v>
          </cell>
          <cell r="S102">
            <v>2.5</v>
          </cell>
          <cell r="T102">
            <v>1</v>
          </cell>
        </row>
        <row r="103">
          <cell r="C103">
            <v>4</v>
          </cell>
          <cell r="R103">
            <v>180</v>
          </cell>
          <cell r="S103">
            <v>4</v>
          </cell>
          <cell r="T103">
            <v>3</v>
          </cell>
        </row>
        <row r="104">
          <cell r="C104">
            <v>1</v>
          </cell>
          <cell r="R104">
            <v>0</v>
          </cell>
          <cell r="S104">
            <v>3</v>
          </cell>
          <cell r="T104">
            <v>6</v>
          </cell>
        </row>
        <row r="105">
          <cell r="C105">
            <v>7</v>
          </cell>
          <cell r="R105">
            <v>50</v>
          </cell>
          <cell r="S105">
            <v>1</v>
          </cell>
          <cell r="T105">
            <v>4</v>
          </cell>
        </row>
        <row r="106">
          <cell r="C106">
            <v>4</v>
          </cell>
          <cell r="R106">
            <v>0</v>
          </cell>
          <cell r="S106">
            <v>2.5</v>
          </cell>
          <cell r="T106">
            <v>5</v>
          </cell>
        </row>
        <row r="107">
          <cell r="C107">
            <v>1</v>
          </cell>
          <cell r="R107">
            <v>60</v>
          </cell>
          <cell r="S107">
            <v>1</v>
          </cell>
          <cell r="T107">
            <v>6</v>
          </cell>
        </row>
        <row r="108">
          <cell r="C108">
            <v>1</v>
          </cell>
          <cell r="R108">
            <v>0</v>
          </cell>
          <cell r="S108">
            <v>5</v>
          </cell>
          <cell r="T108">
            <v>4</v>
          </cell>
        </row>
        <row r="109">
          <cell r="C109">
            <v>1</v>
          </cell>
          <cell r="R109">
            <v>0</v>
          </cell>
          <cell r="S109">
            <v>1</v>
          </cell>
          <cell r="T109">
            <v>1</v>
          </cell>
        </row>
        <row r="110">
          <cell r="C110">
            <v>1</v>
          </cell>
          <cell r="R110">
            <v>0</v>
          </cell>
          <cell r="S110">
            <v>1.5</v>
          </cell>
          <cell r="T110">
            <v>6</v>
          </cell>
        </row>
        <row r="111">
          <cell r="C111">
            <v>1</v>
          </cell>
          <cell r="R111">
            <v>0</v>
          </cell>
          <cell r="S111">
            <v>6</v>
          </cell>
          <cell r="T111">
            <v>6</v>
          </cell>
        </row>
        <row r="112">
          <cell r="C112">
            <v>1</v>
          </cell>
          <cell r="R112">
            <v>8</v>
          </cell>
          <cell r="S112">
            <v>7</v>
          </cell>
          <cell r="T112">
            <v>6</v>
          </cell>
        </row>
        <row r="113">
          <cell r="C113">
            <v>4</v>
          </cell>
          <cell r="R113">
            <v>0</v>
          </cell>
          <cell r="S113">
            <v>4</v>
          </cell>
          <cell r="T113">
            <v>3</v>
          </cell>
        </row>
        <row r="114">
          <cell r="C114">
            <v>4</v>
          </cell>
          <cell r="R114">
            <v>0</v>
          </cell>
          <cell r="S114">
            <v>3</v>
          </cell>
          <cell r="T114">
            <v>2</v>
          </cell>
        </row>
        <row r="115">
          <cell r="C115">
            <v>1</v>
          </cell>
          <cell r="R115">
            <v>0</v>
          </cell>
          <cell r="S115">
            <v>0.8</v>
          </cell>
          <cell r="T115">
            <v>1</v>
          </cell>
        </row>
        <row r="116">
          <cell r="C116">
            <v>1</v>
          </cell>
          <cell r="R116">
            <v>320</v>
          </cell>
          <cell r="S116">
            <v>5</v>
          </cell>
          <cell r="T116">
            <v>5</v>
          </cell>
        </row>
        <row r="117">
          <cell r="C117">
            <v>8</v>
          </cell>
          <cell r="R117">
            <v>0</v>
          </cell>
          <cell r="S117">
            <v>3</v>
          </cell>
          <cell r="T117">
            <v>2</v>
          </cell>
        </row>
        <row r="118">
          <cell r="C118">
            <v>4</v>
          </cell>
          <cell r="R118">
            <v>0</v>
          </cell>
          <cell r="S118">
            <v>3</v>
          </cell>
          <cell r="T118">
            <v>1</v>
          </cell>
        </row>
        <row r="119">
          <cell r="C119">
            <v>1</v>
          </cell>
          <cell r="R119">
            <v>60</v>
          </cell>
          <cell r="S119">
            <v>1</v>
          </cell>
          <cell r="T119">
            <v>1</v>
          </cell>
        </row>
        <row r="120">
          <cell r="C120">
            <v>4</v>
          </cell>
          <cell r="R120">
            <v>0</v>
          </cell>
          <cell r="S120">
            <v>0</v>
          </cell>
          <cell r="T120">
            <v>1</v>
          </cell>
        </row>
        <row r="121">
          <cell r="C121">
            <v>1</v>
          </cell>
          <cell r="R121">
            <v>56</v>
          </cell>
          <cell r="S121">
            <v>1.5</v>
          </cell>
          <cell r="T121">
            <v>1</v>
          </cell>
        </row>
        <row r="122">
          <cell r="C122">
            <v>1</v>
          </cell>
          <cell r="R122">
            <v>140</v>
          </cell>
          <cell r="S122">
            <v>7</v>
          </cell>
          <cell r="T122">
            <v>3</v>
          </cell>
        </row>
        <row r="123">
          <cell r="C123">
            <v>1</v>
          </cell>
          <cell r="R123">
            <v>0</v>
          </cell>
          <cell r="S123">
            <v>1</v>
          </cell>
          <cell r="T123">
            <v>1</v>
          </cell>
        </row>
        <row r="124">
          <cell r="C124">
            <v>4</v>
          </cell>
          <cell r="R124">
            <v>250</v>
          </cell>
          <cell r="S124">
            <v>1.5</v>
          </cell>
          <cell r="T124">
            <v>1</v>
          </cell>
        </row>
        <row r="125">
          <cell r="C125">
            <v>1</v>
          </cell>
          <cell r="R125">
            <v>0</v>
          </cell>
          <cell r="S125">
            <v>1</v>
          </cell>
          <cell r="T125">
            <v>3</v>
          </cell>
        </row>
        <row r="126">
          <cell r="C126">
            <v>2</v>
          </cell>
          <cell r="R126">
            <v>0</v>
          </cell>
          <cell r="S126">
            <v>6</v>
          </cell>
          <cell r="T126">
            <v>6</v>
          </cell>
        </row>
        <row r="127">
          <cell r="C127">
            <v>1</v>
          </cell>
          <cell r="R127">
            <v>0</v>
          </cell>
          <cell r="S127">
            <v>0.1</v>
          </cell>
          <cell r="T127">
            <v>1</v>
          </cell>
        </row>
        <row r="128">
          <cell r="C128">
            <v>1</v>
          </cell>
          <cell r="R128">
            <v>60</v>
          </cell>
          <cell r="S128">
            <v>1.5</v>
          </cell>
          <cell r="T128">
            <v>1</v>
          </cell>
        </row>
        <row r="129">
          <cell r="C129">
            <v>1</v>
          </cell>
          <cell r="R129">
            <v>50</v>
          </cell>
          <cell r="S129">
            <v>2.5</v>
          </cell>
          <cell r="T129">
            <v>1</v>
          </cell>
        </row>
        <row r="130">
          <cell r="C130">
            <v>4</v>
          </cell>
          <cell r="R130">
            <v>50</v>
          </cell>
          <cell r="S130">
            <v>2.5</v>
          </cell>
          <cell r="T130">
            <v>1</v>
          </cell>
        </row>
        <row r="131">
          <cell r="C131">
            <v>1</v>
          </cell>
          <cell r="R131">
            <v>50</v>
          </cell>
          <cell r="S131">
            <v>3</v>
          </cell>
          <cell r="T131">
            <v>1</v>
          </cell>
        </row>
        <row r="132">
          <cell r="C132">
            <v>1</v>
          </cell>
          <cell r="R132">
            <v>50</v>
          </cell>
          <cell r="S132">
            <v>3</v>
          </cell>
          <cell r="T132">
            <v>1</v>
          </cell>
        </row>
        <row r="133">
          <cell r="C133">
            <v>1</v>
          </cell>
          <cell r="R133">
            <v>50</v>
          </cell>
          <cell r="S133">
            <v>2</v>
          </cell>
          <cell r="T133">
            <v>1</v>
          </cell>
        </row>
        <row r="134">
          <cell r="C134">
            <v>1</v>
          </cell>
          <cell r="R134">
            <v>50</v>
          </cell>
          <cell r="S134">
            <v>1.5</v>
          </cell>
          <cell r="T134">
            <v>1</v>
          </cell>
        </row>
        <row r="135">
          <cell r="C135">
            <v>1</v>
          </cell>
          <cell r="R135">
            <v>0</v>
          </cell>
          <cell r="S135">
            <v>2.5</v>
          </cell>
          <cell r="T135">
            <v>1</v>
          </cell>
        </row>
        <row r="136">
          <cell r="C136">
            <v>1</v>
          </cell>
          <cell r="R136">
            <v>45</v>
          </cell>
          <cell r="S136">
            <v>0.8</v>
          </cell>
          <cell r="T136">
            <v>2</v>
          </cell>
        </row>
        <row r="137">
          <cell r="C137">
            <v>1</v>
          </cell>
          <cell r="R137">
            <v>3</v>
          </cell>
          <cell r="S137">
            <v>0.5</v>
          </cell>
          <cell r="T137">
            <v>1</v>
          </cell>
        </row>
        <row r="138">
          <cell r="C138">
            <v>1</v>
          </cell>
          <cell r="R138">
            <v>0</v>
          </cell>
          <cell r="S138">
            <v>1</v>
          </cell>
          <cell r="T138">
            <v>1</v>
          </cell>
        </row>
        <row r="139">
          <cell r="C139">
            <v>1</v>
          </cell>
          <cell r="R139">
            <v>50</v>
          </cell>
          <cell r="S139">
            <v>1.5</v>
          </cell>
          <cell r="T139">
            <v>1</v>
          </cell>
        </row>
        <row r="140">
          <cell r="C140">
            <v>1</v>
          </cell>
          <cell r="R140">
            <v>45</v>
          </cell>
          <cell r="S140">
            <v>1.5</v>
          </cell>
          <cell r="T140">
            <v>1</v>
          </cell>
        </row>
        <row r="141">
          <cell r="C141">
            <v>4</v>
          </cell>
          <cell r="R141">
            <v>56</v>
          </cell>
          <cell r="S141">
            <v>1.5</v>
          </cell>
          <cell r="T141">
            <v>1</v>
          </cell>
        </row>
        <row r="142">
          <cell r="C142">
            <v>4</v>
          </cell>
          <cell r="R142">
            <v>0</v>
          </cell>
          <cell r="S142">
            <v>2.5</v>
          </cell>
          <cell r="T142">
            <v>1</v>
          </cell>
        </row>
        <row r="143">
          <cell r="C143">
            <v>1</v>
          </cell>
          <cell r="R143">
            <v>50</v>
          </cell>
          <cell r="S143">
            <v>2</v>
          </cell>
          <cell r="T143">
            <v>1</v>
          </cell>
        </row>
        <row r="144">
          <cell r="C144">
            <v>1</v>
          </cell>
          <cell r="R144">
            <v>60</v>
          </cell>
          <cell r="S144">
            <v>1</v>
          </cell>
          <cell r="T144">
            <v>1</v>
          </cell>
        </row>
        <row r="145">
          <cell r="C145">
            <v>8</v>
          </cell>
          <cell r="R145">
            <v>400</v>
          </cell>
          <cell r="S145">
            <v>11</v>
          </cell>
          <cell r="T145">
            <v>4</v>
          </cell>
        </row>
        <row r="146">
          <cell r="C146">
            <v>7</v>
          </cell>
          <cell r="R146">
            <v>170</v>
          </cell>
          <cell r="S146">
            <v>6</v>
          </cell>
          <cell r="T146">
            <v>3</v>
          </cell>
        </row>
        <row r="147">
          <cell r="C147">
            <v>4</v>
          </cell>
          <cell r="R147">
            <v>75</v>
          </cell>
          <cell r="S147">
            <v>2</v>
          </cell>
          <cell r="T147">
            <v>1</v>
          </cell>
        </row>
        <row r="148">
          <cell r="C148">
            <v>1</v>
          </cell>
          <cell r="R148">
            <v>60</v>
          </cell>
          <cell r="S148">
            <v>1</v>
          </cell>
          <cell r="T148">
            <v>1</v>
          </cell>
        </row>
        <row r="149">
          <cell r="C149">
            <v>1</v>
          </cell>
          <cell r="R149">
            <v>60</v>
          </cell>
          <cell r="S149">
            <v>1.5</v>
          </cell>
          <cell r="T149">
            <v>1</v>
          </cell>
        </row>
        <row r="150">
          <cell r="C150">
            <v>1</v>
          </cell>
          <cell r="R150">
            <v>60</v>
          </cell>
          <cell r="S150">
            <v>1</v>
          </cell>
          <cell r="T150">
            <v>1</v>
          </cell>
        </row>
        <row r="151">
          <cell r="C151">
            <v>1</v>
          </cell>
          <cell r="R151">
            <v>260</v>
          </cell>
          <cell r="S151">
            <v>8</v>
          </cell>
          <cell r="T151">
            <v>6</v>
          </cell>
        </row>
        <row r="152">
          <cell r="C152">
            <v>1</v>
          </cell>
          <cell r="R152">
            <v>70</v>
          </cell>
          <cell r="S152">
            <v>1.5</v>
          </cell>
          <cell r="T152">
            <v>2</v>
          </cell>
        </row>
        <row r="153">
          <cell r="C153">
            <v>4</v>
          </cell>
          <cell r="R153">
            <v>70</v>
          </cell>
          <cell r="S153">
            <v>1</v>
          </cell>
          <cell r="T153">
            <v>2</v>
          </cell>
        </row>
        <row r="154">
          <cell r="C154">
            <v>7</v>
          </cell>
          <cell r="R154">
            <v>20</v>
          </cell>
          <cell r="S154">
            <v>0.8</v>
          </cell>
          <cell r="T154">
            <v>2</v>
          </cell>
        </row>
        <row r="155">
          <cell r="C155">
            <v>4</v>
          </cell>
          <cell r="R155">
            <v>98</v>
          </cell>
          <cell r="S155">
            <v>2.5</v>
          </cell>
          <cell r="T155">
            <v>2</v>
          </cell>
        </row>
        <row r="156">
          <cell r="C156">
            <v>7</v>
          </cell>
          <cell r="R156">
            <v>11</v>
          </cell>
          <cell r="S156">
            <v>3</v>
          </cell>
          <cell r="T156">
            <v>2</v>
          </cell>
        </row>
        <row r="157">
          <cell r="C157">
            <v>1</v>
          </cell>
          <cell r="R157">
            <v>60</v>
          </cell>
          <cell r="S157">
            <v>1</v>
          </cell>
          <cell r="T157">
            <v>3</v>
          </cell>
        </row>
        <row r="158">
          <cell r="C158">
            <v>7</v>
          </cell>
          <cell r="R158">
            <v>300</v>
          </cell>
          <cell r="S158">
            <v>4</v>
          </cell>
          <cell r="T158">
            <v>4</v>
          </cell>
        </row>
        <row r="159">
          <cell r="C159">
            <v>1</v>
          </cell>
          <cell r="R159">
            <v>35</v>
          </cell>
          <cell r="S159">
            <v>0.8</v>
          </cell>
          <cell r="T159">
            <v>5</v>
          </cell>
        </row>
        <row r="160">
          <cell r="C160">
            <v>1</v>
          </cell>
          <cell r="R160">
            <v>62</v>
          </cell>
          <cell r="S160">
            <v>1</v>
          </cell>
          <cell r="T160">
            <v>2</v>
          </cell>
        </row>
        <row r="161">
          <cell r="C161">
            <v>3</v>
          </cell>
          <cell r="R161">
            <v>3</v>
          </cell>
          <cell r="S161">
            <v>0.6</v>
          </cell>
          <cell r="T161">
            <v>3</v>
          </cell>
        </row>
        <row r="162">
          <cell r="C162">
            <v>4</v>
          </cell>
          <cell r="R162">
            <v>67</v>
          </cell>
          <cell r="S162">
            <v>2</v>
          </cell>
          <cell r="T162">
            <v>2</v>
          </cell>
        </row>
        <row r="163">
          <cell r="C163">
            <v>8</v>
          </cell>
          <cell r="R163">
            <v>150</v>
          </cell>
          <cell r="S163">
            <v>3.5</v>
          </cell>
          <cell r="T163">
            <v>5</v>
          </cell>
        </row>
        <row r="164">
          <cell r="C164">
            <v>4</v>
          </cell>
          <cell r="R164">
            <v>60</v>
          </cell>
          <cell r="S164">
            <v>1.5</v>
          </cell>
          <cell r="T164">
            <v>2</v>
          </cell>
        </row>
        <row r="165">
          <cell r="C165">
            <v>3</v>
          </cell>
          <cell r="R165">
            <v>70</v>
          </cell>
          <cell r="S165">
            <v>2</v>
          </cell>
          <cell r="T165">
            <v>4</v>
          </cell>
        </row>
        <row r="166">
          <cell r="C166">
            <v>7</v>
          </cell>
          <cell r="R166">
            <v>3</v>
          </cell>
          <cell r="S166">
            <v>0.5</v>
          </cell>
          <cell r="T166">
            <v>2</v>
          </cell>
        </row>
        <row r="167">
          <cell r="C167">
            <v>1</v>
          </cell>
          <cell r="R167">
            <v>60</v>
          </cell>
          <cell r="S167">
            <v>1</v>
          </cell>
          <cell r="T167">
            <v>4</v>
          </cell>
        </row>
        <row r="168">
          <cell r="C168">
            <v>8</v>
          </cell>
          <cell r="R168">
            <v>68</v>
          </cell>
          <cell r="S168">
            <v>1.5</v>
          </cell>
          <cell r="T168">
            <v>4</v>
          </cell>
        </row>
        <row r="169">
          <cell r="C169">
            <v>1</v>
          </cell>
          <cell r="R169">
            <v>360</v>
          </cell>
          <cell r="S169">
            <v>3</v>
          </cell>
          <cell r="T169">
            <v>2</v>
          </cell>
        </row>
        <row r="170">
          <cell r="C170">
            <v>1</v>
          </cell>
          <cell r="R170">
            <v>0</v>
          </cell>
          <cell r="S170">
            <v>0.3</v>
          </cell>
          <cell r="T170">
            <v>2</v>
          </cell>
        </row>
        <row r="171">
          <cell r="C171">
            <v>4</v>
          </cell>
          <cell r="R171">
            <v>400</v>
          </cell>
          <cell r="S171">
            <v>10</v>
          </cell>
          <cell r="T171">
            <v>4</v>
          </cell>
        </row>
        <row r="172">
          <cell r="C172">
            <v>1</v>
          </cell>
          <cell r="R172">
            <v>0</v>
          </cell>
          <cell r="S172">
            <v>8</v>
          </cell>
          <cell r="T172">
            <v>6</v>
          </cell>
        </row>
        <row r="173">
          <cell r="C173">
            <v>1</v>
          </cell>
          <cell r="R173">
            <v>0</v>
          </cell>
          <cell r="S173">
            <v>1</v>
          </cell>
          <cell r="T173">
            <v>4</v>
          </cell>
        </row>
        <row r="174">
          <cell r="C174">
            <v>1</v>
          </cell>
          <cell r="R174">
            <v>60</v>
          </cell>
          <cell r="S174">
            <v>1</v>
          </cell>
          <cell r="T174">
            <v>2</v>
          </cell>
        </row>
        <row r="175">
          <cell r="C175">
            <v>4</v>
          </cell>
          <cell r="R175">
            <v>110</v>
          </cell>
          <cell r="S175">
            <v>3</v>
          </cell>
          <cell r="T175">
            <v>2</v>
          </cell>
        </row>
        <row r="176">
          <cell r="C176">
            <v>4</v>
          </cell>
          <cell r="R176">
            <v>60</v>
          </cell>
          <cell r="S176">
            <v>1</v>
          </cell>
          <cell r="T176">
            <v>1</v>
          </cell>
        </row>
        <row r="177">
          <cell r="C177">
            <v>4</v>
          </cell>
          <cell r="R177">
            <v>230</v>
          </cell>
          <cell r="S177">
            <v>4</v>
          </cell>
          <cell r="T177">
            <v>5</v>
          </cell>
        </row>
        <row r="178">
          <cell r="C178">
            <v>1</v>
          </cell>
          <cell r="R178">
            <v>150</v>
          </cell>
          <cell r="S178">
            <v>3</v>
          </cell>
          <cell r="T178">
            <v>1</v>
          </cell>
        </row>
        <row r="179">
          <cell r="C179">
            <v>1</v>
          </cell>
          <cell r="R179">
            <v>62</v>
          </cell>
          <cell r="S179">
            <v>1</v>
          </cell>
          <cell r="T179">
            <v>3</v>
          </cell>
        </row>
        <row r="180">
          <cell r="C180">
            <v>4</v>
          </cell>
          <cell r="R180">
            <v>120</v>
          </cell>
          <cell r="S180">
            <v>4</v>
          </cell>
          <cell r="T180">
            <v>2</v>
          </cell>
        </row>
        <row r="181">
          <cell r="C181">
            <v>1</v>
          </cell>
          <cell r="R181">
            <v>52</v>
          </cell>
          <cell r="S181">
            <v>1</v>
          </cell>
          <cell r="T181">
            <v>2</v>
          </cell>
        </row>
        <row r="182">
          <cell r="C182">
            <v>4</v>
          </cell>
          <cell r="R182">
            <v>60</v>
          </cell>
          <cell r="S182">
            <v>1</v>
          </cell>
          <cell r="T182">
            <v>2</v>
          </cell>
        </row>
        <row r="183">
          <cell r="C183">
            <v>4</v>
          </cell>
          <cell r="R183">
            <v>40</v>
          </cell>
          <cell r="S183">
            <v>1</v>
          </cell>
          <cell r="T183">
            <v>2</v>
          </cell>
        </row>
        <row r="184">
          <cell r="C184">
            <v>4</v>
          </cell>
          <cell r="R184">
            <v>100</v>
          </cell>
          <cell r="S184">
            <v>3</v>
          </cell>
          <cell r="T184">
            <v>2</v>
          </cell>
        </row>
        <row r="185">
          <cell r="C185">
            <v>1</v>
          </cell>
          <cell r="R185">
            <v>0</v>
          </cell>
          <cell r="S185">
            <v>2</v>
          </cell>
          <cell r="T185">
            <v>4</v>
          </cell>
        </row>
        <row r="186">
          <cell r="C186">
            <v>1</v>
          </cell>
          <cell r="R186">
            <v>54</v>
          </cell>
          <cell r="S186">
            <v>1</v>
          </cell>
          <cell r="T186">
            <v>2</v>
          </cell>
        </row>
        <row r="187">
          <cell r="C187">
            <v>1</v>
          </cell>
          <cell r="R187">
            <v>60</v>
          </cell>
          <cell r="S187">
            <v>2</v>
          </cell>
          <cell r="T187">
            <v>4</v>
          </cell>
        </row>
        <row r="188">
          <cell r="C188">
            <v>1</v>
          </cell>
          <cell r="R188">
            <v>3</v>
          </cell>
          <cell r="S188">
            <v>0.5</v>
          </cell>
          <cell r="T188">
            <v>0</v>
          </cell>
        </row>
        <row r="189">
          <cell r="C189">
            <v>4</v>
          </cell>
          <cell r="R189">
            <v>230</v>
          </cell>
          <cell r="S189">
            <v>6</v>
          </cell>
          <cell r="T189">
            <v>4</v>
          </cell>
        </row>
        <row r="190">
          <cell r="C190">
            <v>9</v>
          </cell>
          <cell r="R190">
            <v>600</v>
          </cell>
          <cell r="S190">
            <v>7</v>
          </cell>
          <cell r="T190">
            <v>4</v>
          </cell>
        </row>
        <row r="191">
          <cell r="C191">
            <v>1</v>
          </cell>
          <cell r="R191">
            <v>350</v>
          </cell>
          <cell r="S191">
            <v>6</v>
          </cell>
          <cell r="T191">
            <v>2</v>
          </cell>
        </row>
        <row r="192">
          <cell r="C192">
            <v>4</v>
          </cell>
          <cell r="R192">
            <v>45</v>
          </cell>
          <cell r="S192">
            <v>2</v>
          </cell>
          <cell r="T192">
            <v>3</v>
          </cell>
        </row>
        <row r="193">
          <cell r="C193">
            <v>9</v>
          </cell>
          <cell r="R193">
            <v>360</v>
          </cell>
          <cell r="S193">
            <v>6</v>
          </cell>
          <cell r="T193">
            <v>4</v>
          </cell>
        </row>
        <row r="194">
          <cell r="C194">
            <v>7</v>
          </cell>
          <cell r="R194">
            <v>32</v>
          </cell>
          <cell r="S194">
            <v>2</v>
          </cell>
          <cell r="T194">
            <v>1</v>
          </cell>
        </row>
        <row r="195">
          <cell r="C195">
            <v>4</v>
          </cell>
          <cell r="R195">
            <v>380</v>
          </cell>
          <cell r="S195">
            <v>7</v>
          </cell>
          <cell r="T195">
            <v>2</v>
          </cell>
        </row>
        <row r="196">
          <cell r="C196">
            <v>3</v>
          </cell>
          <cell r="R196">
            <v>6</v>
          </cell>
          <cell r="S196">
            <v>0.36</v>
          </cell>
          <cell r="T196">
            <v>1</v>
          </cell>
        </row>
        <row r="197">
          <cell r="C197">
            <v>1</v>
          </cell>
          <cell r="R197">
            <v>46</v>
          </cell>
          <cell r="S197">
            <v>1</v>
          </cell>
          <cell r="T197">
            <v>2</v>
          </cell>
        </row>
        <row r="198">
          <cell r="C198">
            <v>1</v>
          </cell>
          <cell r="R198">
            <v>60</v>
          </cell>
          <cell r="S198">
            <v>1</v>
          </cell>
          <cell r="T198">
            <v>3</v>
          </cell>
        </row>
        <row r="199">
          <cell r="C199">
            <v>1</v>
          </cell>
          <cell r="R199">
            <v>70</v>
          </cell>
          <cell r="S199">
            <v>2</v>
          </cell>
          <cell r="T199">
            <v>3</v>
          </cell>
        </row>
        <row r="201">
          <cell r="C201">
            <v>4</v>
          </cell>
          <cell r="R201">
            <v>0</v>
          </cell>
          <cell r="S201">
            <v>1</v>
          </cell>
          <cell r="T201">
            <v>2</v>
          </cell>
        </row>
        <row r="202">
          <cell r="C202">
            <v>1</v>
          </cell>
          <cell r="R202">
            <v>16</v>
          </cell>
          <cell r="S202">
            <v>0.5</v>
          </cell>
          <cell r="T202">
            <v>1</v>
          </cell>
        </row>
        <row r="203">
          <cell r="C203">
            <v>7</v>
          </cell>
          <cell r="R203">
            <v>0</v>
          </cell>
          <cell r="S203">
            <v>1</v>
          </cell>
          <cell r="T203">
            <v>2</v>
          </cell>
        </row>
        <row r="204">
          <cell r="C204">
            <v>1</v>
          </cell>
          <cell r="R204">
            <v>0</v>
          </cell>
          <cell r="S204">
            <v>0.9</v>
          </cell>
          <cell r="T204">
            <v>1</v>
          </cell>
        </row>
        <row r="205">
          <cell r="C205">
            <v>1</v>
          </cell>
          <cell r="R205">
            <v>0</v>
          </cell>
          <cell r="S205">
            <v>0.7</v>
          </cell>
          <cell r="T205">
            <v>3</v>
          </cell>
        </row>
        <row r="206">
          <cell r="C206">
            <v>1</v>
          </cell>
          <cell r="R206">
            <v>0</v>
          </cell>
          <cell r="S206">
            <v>1</v>
          </cell>
          <cell r="T206">
            <v>1</v>
          </cell>
        </row>
        <row r="207">
          <cell r="C207">
            <v>1</v>
          </cell>
          <cell r="R207">
            <v>0</v>
          </cell>
          <cell r="S207">
            <v>0.5</v>
          </cell>
          <cell r="T207">
            <v>3</v>
          </cell>
        </row>
        <row r="208">
          <cell r="C208">
            <v>4</v>
          </cell>
          <cell r="R208">
            <v>58</v>
          </cell>
          <cell r="S208">
            <v>1</v>
          </cell>
          <cell r="T208">
            <v>1</v>
          </cell>
        </row>
        <row r="209">
          <cell r="C209">
            <v>1</v>
          </cell>
          <cell r="R209">
            <v>0</v>
          </cell>
          <cell r="S209">
            <v>4.3</v>
          </cell>
          <cell r="T209">
            <v>5</v>
          </cell>
        </row>
        <row r="210">
          <cell r="C210">
            <v>7</v>
          </cell>
          <cell r="R210">
            <v>0</v>
          </cell>
          <cell r="S210">
            <v>0.8</v>
          </cell>
          <cell r="T210">
            <v>2</v>
          </cell>
        </row>
        <row r="211">
          <cell r="C211">
            <v>1</v>
          </cell>
          <cell r="R211">
            <v>4</v>
          </cell>
          <cell r="S211">
            <v>0.1</v>
          </cell>
          <cell r="T211">
            <v>1</v>
          </cell>
        </row>
        <row r="212">
          <cell r="C212">
            <v>1</v>
          </cell>
          <cell r="R212">
            <v>0</v>
          </cell>
          <cell r="S212">
            <v>0.8</v>
          </cell>
          <cell r="T212">
            <v>3</v>
          </cell>
        </row>
        <row r="213">
          <cell r="C213">
            <v>2</v>
          </cell>
          <cell r="R213">
            <v>32</v>
          </cell>
          <cell r="S213">
            <v>0.5</v>
          </cell>
          <cell r="T213">
            <v>2</v>
          </cell>
        </row>
        <row r="214">
          <cell r="C214">
            <v>1</v>
          </cell>
          <cell r="R214">
            <v>32</v>
          </cell>
          <cell r="S214">
            <v>0.6</v>
          </cell>
          <cell r="T214">
            <v>1</v>
          </cell>
        </row>
        <row r="215">
          <cell r="C215">
            <v>1</v>
          </cell>
          <cell r="R215">
            <v>0</v>
          </cell>
          <cell r="S215">
            <v>5</v>
          </cell>
          <cell r="T215">
            <v>3</v>
          </cell>
        </row>
        <row r="216">
          <cell r="C216">
            <v>3</v>
          </cell>
          <cell r="R216">
            <v>0</v>
          </cell>
          <cell r="S216">
            <v>5</v>
          </cell>
          <cell r="T216">
            <v>1</v>
          </cell>
        </row>
        <row r="217">
          <cell r="C217">
            <v>1</v>
          </cell>
          <cell r="R217">
            <v>7</v>
          </cell>
          <cell r="S217">
            <v>0.4</v>
          </cell>
          <cell r="T217">
            <v>1</v>
          </cell>
        </row>
        <row r="218">
          <cell r="C218">
            <v>4</v>
          </cell>
          <cell r="R218">
            <v>0</v>
          </cell>
          <cell r="S218">
            <v>2</v>
          </cell>
          <cell r="T218">
            <v>2</v>
          </cell>
        </row>
        <row r="219">
          <cell r="C219">
            <v>4</v>
          </cell>
          <cell r="R219">
            <v>57</v>
          </cell>
          <cell r="S219">
            <v>1.5</v>
          </cell>
          <cell r="T219">
            <v>2</v>
          </cell>
        </row>
        <row r="220">
          <cell r="C220">
            <v>1</v>
          </cell>
          <cell r="R220">
            <v>0</v>
          </cell>
          <cell r="S220">
            <v>0.5</v>
          </cell>
          <cell r="T220">
            <v>1</v>
          </cell>
        </row>
        <row r="221">
          <cell r="C221">
            <v>4</v>
          </cell>
          <cell r="R221">
            <v>0</v>
          </cell>
          <cell r="S221">
            <v>2.5</v>
          </cell>
          <cell r="T221">
            <v>2</v>
          </cell>
        </row>
        <row r="222">
          <cell r="C222">
            <v>2</v>
          </cell>
          <cell r="R222">
            <v>0</v>
          </cell>
          <cell r="S222">
            <v>4</v>
          </cell>
          <cell r="T222">
            <v>6</v>
          </cell>
        </row>
        <row r="223">
          <cell r="C223">
            <v>8</v>
          </cell>
          <cell r="R223">
            <v>0</v>
          </cell>
          <cell r="S223">
            <v>0.2</v>
          </cell>
          <cell r="T223">
            <v>3</v>
          </cell>
        </row>
        <row r="224">
          <cell r="C224">
            <v>1</v>
          </cell>
          <cell r="R224">
            <v>0</v>
          </cell>
          <cell r="S224">
            <v>3</v>
          </cell>
          <cell r="T224">
            <v>2</v>
          </cell>
        </row>
        <row r="225">
          <cell r="C225">
            <v>1</v>
          </cell>
          <cell r="R225">
            <v>0</v>
          </cell>
          <cell r="S225">
            <v>1</v>
          </cell>
          <cell r="T225">
            <v>2</v>
          </cell>
        </row>
        <row r="226">
          <cell r="C226">
            <v>2</v>
          </cell>
          <cell r="R226">
            <v>0</v>
          </cell>
          <cell r="S226">
            <v>1.5</v>
          </cell>
          <cell r="T226">
            <v>3</v>
          </cell>
        </row>
        <row r="227">
          <cell r="C227">
            <v>4</v>
          </cell>
          <cell r="R227">
            <v>0</v>
          </cell>
          <cell r="S227">
            <v>3.5</v>
          </cell>
          <cell r="T227">
            <v>2</v>
          </cell>
        </row>
        <row r="228">
          <cell r="C228">
            <v>7</v>
          </cell>
          <cell r="R228">
            <v>0</v>
          </cell>
          <cell r="S228">
            <v>1</v>
          </cell>
          <cell r="T228">
            <v>3</v>
          </cell>
        </row>
        <row r="229">
          <cell r="C229">
            <v>1</v>
          </cell>
          <cell r="R229">
            <v>30</v>
          </cell>
          <cell r="S229">
            <v>0.5</v>
          </cell>
          <cell r="T229">
            <v>3</v>
          </cell>
        </row>
        <row r="230">
          <cell r="C230">
            <v>10</v>
          </cell>
          <cell r="R230">
            <v>0</v>
          </cell>
          <cell r="S230">
            <v>7</v>
          </cell>
          <cell r="T230">
            <v>4</v>
          </cell>
        </row>
        <row r="231">
          <cell r="C231">
            <v>4</v>
          </cell>
          <cell r="R231">
            <v>0</v>
          </cell>
          <cell r="S231">
            <v>1</v>
          </cell>
          <cell r="T231">
            <v>1</v>
          </cell>
        </row>
        <row r="232">
          <cell r="C232">
            <v>9</v>
          </cell>
          <cell r="R232">
            <v>40</v>
          </cell>
          <cell r="S232">
            <v>1.5</v>
          </cell>
          <cell r="T232">
            <v>1</v>
          </cell>
        </row>
        <row r="233">
          <cell r="C233">
            <v>1</v>
          </cell>
          <cell r="R233">
            <v>0</v>
          </cell>
          <cell r="S233">
            <v>1</v>
          </cell>
          <cell r="T233">
            <v>4</v>
          </cell>
        </row>
        <row r="234">
          <cell r="C234">
            <v>7</v>
          </cell>
          <cell r="R234">
            <v>0</v>
          </cell>
          <cell r="S234">
            <v>1.5</v>
          </cell>
          <cell r="T234">
            <v>2</v>
          </cell>
        </row>
        <row r="235">
          <cell r="C235">
            <v>1</v>
          </cell>
          <cell r="R235">
            <v>0</v>
          </cell>
          <cell r="S235">
            <v>1.2</v>
          </cell>
          <cell r="T235">
            <v>4</v>
          </cell>
        </row>
        <row r="236">
          <cell r="C236">
            <v>1</v>
          </cell>
          <cell r="R236">
            <v>0</v>
          </cell>
          <cell r="S236">
            <v>1.3</v>
          </cell>
          <cell r="T236">
            <v>1</v>
          </cell>
        </row>
        <row r="237">
          <cell r="C237">
            <v>1</v>
          </cell>
          <cell r="R237">
            <v>0</v>
          </cell>
          <cell r="S237">
            <v>0.8</v>
          </cell>
          <cell r="T237">
            <v>1</v>
          </cell>
        </row>
        <row r="238">
          <cell r="C238">
            <v>2</v>
          </cell>
          <cell r="R238">
            <v>0</v>
          </cell>
          <cell r="S238">
            <v>0.3</v>
          </cell>
          <cell r="T238">
            <v>4</v>
          </cell>
        </row>
        <row r="239">
          <cell r="C239">
            <v>1</v>
          </cell>
          <cell r="R239">
            <v>62</v>
          </cell>
          <cell r="S239">
            <v>3.5</v>
          </cell>
          <cell r="T239">
            <v>1</v>
          </cell>
        </row>
        <row r="240">
          <cell r="C240">
            <v>4</v>
          </cell>
          <cell r="R240">
            <v>0</v>
          </cell>
          <cell r="S240">
            <v>1</v>
          </cell>
          <cell r="T240">
            <v>2</v>
          </cell>
        </row>
        <row r="241">
          <cell r="C241">
            <v>6</v>
          </cell>
          <cell r="R241">
            <v>65</v>
          </cell>
          <cell r="S241">
            <v>3</v>
          </cell>
          <cell r="T241">
            <v>1</v>
          </cell>
        </row>
        <row r="242">
          <cell r="C242">
            <v>1</v>
          </cell>
          <cell r="R242">
            <v>0</v>
          </cell>
          <cell r="S242">
            <v>4</v>
          </cell>
          <cell r="T242">
            <v>4</v>
          </cell>
        </row>
        <row r="243">
          <cell r="C243">
            <v>2</v>
          </cell>
          <cell r="R243">
            <v>56</v>
          </cell>
          <cell r="S243">
            <v>0.8</v>
          </cell>
          <cell r="T243">
            <v>2</v>
          </cell>
        </row>
        <row r="244">
          <cell r="C244">
            <v>1</v>
          </cell>
          <cell r="R244">
            <v>65</v>
          </cell>
          <cell r="S244">
            <v>4</v>
          </cell>
          <cell r="T244">
            <v>1</v>
          </cell>
        </row>
        <row r="245">
          <cell r="C245">
            <v>1</v>
          </cell>
          <cell r="R245">
            <v>55</v>
          </cell>
          <cell r="S245">
            <v>4</v>
          </cell>
          <cell r="T245">
            <v>6</v>
          </cell>
        </row>
        <row r="246">
          <cell r="C246">
            <v>1</v>
          </cell>
          <cell r="R246">
            <v>50</v>
          </cell>
          <cell r="S246">
            <v>1</v>
          </cell>
          <cell r="T246">
            <v>6</v>
          </cell>
        </row>
        <row r="247">
          <cell r="C247">
            <v>1</v>
          </cell>
          <cell r="R247">
            <v>0</v>
          </cell>
          <cell r="S247">
            <v>1.5</v>
          </cell>
          <cell r="T247">
            <v>1</v>
          </cell>
        </row>
        <row r="248">
          <cell r="C248">
            <v>1</v>
          </cell>
          <cell r="R248">
            <v>0</v>
          </cell>
          <cell r="S248">
            <v>1</v>
          </cell>
          <cell r="T248">
            <v>2</v>
          </cell>
        </row>
        <row r="249">
          <cell r="C249">
            <v>4</v>
          </cell>
          <cell r="R249">
            <v>0</v>
          </cell>
          <cell r="S249">
            <v>1</v>
          </cell>
          <cell r="T249">
            <v>2</v>
          </cell>
        </row>
        <row r="250">
          <cell r="C250">
            <v>1</v>
          </cell>
          <cell r="R250">
            <v>0</v>
          </cell>
          <cell r="S250">
            <v>2.5</v>
          </cell>
          <cell r="T250">
            <v>2</v>
          </cell>
        </row>
        <row r="251">
          <cell r="C251">
            <v>2</v>
          </cell>
          <cell r="R251">
            <v>0</v>
          </cell>
          <cell r="S251">
            <v>7</v>
          </cell>
          <cell r="T251">
            <v>4</v>
          </cell>
        </row>
        <row r="252">
          <cell r="C252">
            <v>1</v>
          </cell>
          <cell r="R252">
            <v>55</v>
          </cell>
          <cell r="S252">
            <v>0.9</v>
          </cell>
          <cell r="T252">
            <v>3</v>
          </cell>
        </row>
        <row r="253">
          <cell r="C253">
            <v>8</v>
          </cell>
          <cell r="R253">
            <v>0</v>
          </cell>
          <cell r="S253">
            <v>1.5</v>
          </cell>
          <cell r="T253">
            <v>3</v>
          </cell>
        </row>
        <row r="254">
          <cell r="C254">
            <v>1</v>
          </cell>
          <cell r="R254">
            <v>0</v>
          </cell>
          <cell r="S254">
            <v>1</v>
          </cell>
          <cell r="T254">
            <v>2</v>
          </cell>
        </row>
        <row r="255">
          <cell r="C255">
            <v>3</v>
          </cell>
          <cell r="R255">
            <v>0</v>
          </cell>
          <cell r="S255">
            <v>5</v>
          </cell>
          <cell r="T255">
            <v>2</v>
          </cell>
        </row>
        <row r="256">
          <cell r="C256">
            <v>4</v>
          </cell>
          <cell r="R256">
            <v>0</v>
          </cell>
          <cell r="S256">
            <v>1</v>
          </cell>
          <cell r="T256">
            <v>1</v>
          </cell>
        </row>
        <row r="257">
          <cell r="C257">
            <v>4</v>
          </cell>
          <cell r="R257">
            <v>37</v>
          </cell>
          <cell r="S257">
            <v>0.5</v>
          </cell>
          <cell r="T257">
            <v>1</v>
          </cell>
        </row>
        <row r="258">
          <cell r="C258">
            <v>7</v>
          </cell>
          <cell r="R258">
            <v>0</v>
          </cell>
          <cell r="S258">
            <v>0.1</v>
          </cell>
          <cell r="T258">
            <v>1</v>
          </cell>
        </row>
        <row r="259">
          <cell r="C259">
            <v>1</v>
          </cell>
          <cell r="R259">
            <v>0</v>
          </cell>
          <cell r="S259">
            <v>1.5</v>
          </cell>
          <cell r="T259">
            <v>4</v>
          </cell>
        </row>
        <row r="260">
          <cell r="C260">
            <v>1</v>
          </cell>
          <cell r="R260">
            <v>0</v>
          </cell>
          <cell r="S260">
            <v>0.1</v>
          </cell>
          <cell r="T260">
            <v>1</v>
          </cell>
        </row>
        <row r="261">
          <cell r="C261">
            <v>4</v>
          </cell>
          <cell r="R261">
            <v>130</v>
          </cell>
          <cell r="S261">
            <v>1.5</v>
          </cell>
          <cell r="T261">
            <v>2</v>
          </cell>
        </row>
        <row r="262">
          <cell r="C262">
            <v>1</v>
          </cell>
          <cell r="R262">
            <v>0</v>
          </cell>
          <cell r="S262">
            <v>0.5</v>
          </cell>
          <cell r="T262">
            <v>2</v>
          </cell>
        </row>
        <row r="263">
          <cell r="C263">
            <v>1</v>
          </cell>
          <cell r="R263">
            <v>0</v>
          </cell>
          <cell r="S263">
            <v>1</v>
          </cell>
          <cell r="T263">
            <v>2</v>
          </cell>
        </row>
        <row r="264">
          <cell r="C264">
            <v>4</v>
          </cell>
          <cell r="R264">
            <v>0</v>
          </cell>
          <cell r="S264">
            <v>1.5</v>
          </cell>
          <cell r="T264">
            <v>2</v>
          </cell>
        </row>
        <row r="265">
          <cell r="C265">
            <v>1</v>
          </cell>
          <cell r="R265">
            <v>0</v>
          </cell>
          <cell r="S265">
            <v>0.5</v>
          </cell>
          <cell r="T265">
            <v>1</v>
          </cell>
        </row>
        <row r="266">
          <cell r="C266">
            <v>1</v>
          </cell>
          <cell r="R266">
            <v>0</v>
          </cell>
          <cell r="S266">
            <v>0.5</v>
          </cell>
          <cell r="T266">
            <v>1</v>
          </cell>
        </row>
        <row r="267">
          <cell r="C267">
            <v>8</v>
          </cell>
          <cell r="R267">
            <v>0</v>
          </cell>
          <cell r="S267">
            <v>0.1</v>
          </cell>
          <cell r="T267">
            <v>1</v>
          </cell>
        </row>
        <row r="268">
          <cell r="C268">
            <v>4</v>
          </cell>
          <cell r="R268">
            <v>0</v>
          </cell>
          <cell r="S268">
            <v>1</v>
          </cell>
          <cell r="T268">
            <v>1</v>
          </cell>
        </row>
        <row r="269">
          <cell r="C269">
            <v>3</v>
          </cell>
          <cell r="R269">
            <v>0</v>
          </cell>
          <cell r="S269">
            <v>0.5</v>
          </cell>
          <cell r="T269">
            <v>1</v>
          </cell>
        </row>
        <row r="270">
          <cell r="C270">
            <v>1</v>
          </cell>
          <cell r="R270">
            <v>0</v>
          </cell>
          <cell r="S270">
            <v>1</v>
          </cell>
          <cell r="T270">
            <v>4</v>
          </cell>
        </row>
        <row r="271">
          <cell r="C271">
            <v>3</v>
          </cell>
          <cell r="R271">
            <v>0</v>
          </cell>
          <cell r="S271">
            <v>0.1</v>
          </cell>
          <cell r="T271">
            <v>1</v>
          </cell>
        </row>
        <row r="272">
          <cell r="C272">
            <v>1</v>
          </cell>
          <cell r="R272">
            <v>0</v>
          </cell>
          <cell r="S272">
            <v>1.5</v>
          </cell>
          <cell r="T272">
            <v>1</v>
          </cell>
        </row>
        <row r="273">
          <cell r="C273">
            <v>4</v>
          </cell>
          <cell r="R273">
            <v>0</v>
          </cell>
          <cell r="S273">
            <v>0.5</v>
          </cell>
          <cell r="T273">
            <v>2</v>
          </cell>
        </row>
        <row r="274">
          <cell r="C274">
            <v>4</v>
          </cell>
          <cell r="R274">
            <v>0</v>
          </cell>
          <cell r="S274">
            <v>4</v>
          </cell>
          <cell r="T274">
            <v>2</v>
          </cell>
        </row>
        <row r="275">
          <cell r="C275">
            <v>7</v>
          </cell>
          <cell r="R275">
            <v>0</v>
          </cell>
          <cell r="S275">
            <v>5</v>
          </cell>
          <cell r="T275">
            <v>6</v>
          </cell>
        </row>
        <row r="276">
          <cell r="C276">
            <v>4</v>
          </cell>
          <cell r="R276">
            <v>0</v>
          </cell>
          <cell r="S276">
            <v>2.5</v>
          </cell>
          <cell r="T276">
            <v>2</v>
          </cell>
        </row>
        <row r="277">
          <cell r="C277">
            <v>7</v>
          </cell>
          <cell r="R277">
            <v>0</v>
          </cell>
          <cell r="S277">
            <v>0.9</v>
          </cell>
          <cell r="T277">
            <v>4</v>
          </cell>
        </row>
        <row r="278">
          <cell r="C278">
            <v>4</v>
          </cell>
          <cell r="R278">
            <v>0</v>
          </cell>
          <cell r="S278">
            <v>0.3</v>
          </cell>
          <cell r="T278">
            <v>2</v>
          </cell>
        </row>
        <row r="279">
          <cell r="C279">
            <v>7</v>
          </cell>
          <cell r="R279">
            <v>0</v>
          </cell>
          <cell r="S279">
            <v>0.1</v>
          </cell>
          <cell r="T279">
            <v>1</v>
          </cell>
        </row>
        <row r="280">
          <cell r="C280">
            <v>7</v>
          </cell>
          <cell r="R280">
            <v>0</v>
          </cell>
          <cell r="S280">
            <v>1</v>
          </cell>
          <cell r="T280">
            <v>2</v>
          </cell>
        </row>
        <row r="281">
          <cell r="C281">
            <v>1</v>
          </cell>
          <cell r="R281">
            <v>0</v>
          </cell>
          <cell r="S281">
            <v>1</v>
          </cell>
          <cell r="T281">
            <v>4</v>
          </cell>
        </row>
        <row r="282">
          <cell r="C282">
            <v>1</v>
          </cell>
          <cell r="R282">
            <v>0</v>
          </cell>
          <cell r="S282">
            <v>1</v>
          </cell>
          <cell r="T282">
            <v>6</v>
          </cell>
        </row>
        <row r="283">
          <cell r="C283">
            <v>4</v>
          </cell>
          <cell r="R283">
            <v>0</v>
          </cell>
          <cell r="S283">
            <v>4</v>
          </cell>
          <cell r="T283">
            <v>2</v>
          </cell>
        </row>
        <row r="284">
          <cell r="C284">
            <v>4</v>
          </cell>
          <cell r="R284">
            <v>0</v>
          </cell>
          <cell r="S284">
            <v>0.9</v>
          </cell>
          <cell r="T284">
            <v>1</v>
          </cell>
        </row>
        <row r="285">
          <cell r="C285">
            <v>4</v>
          </cell>
          <cell r="R285">
            <v>0</v>
          </cell>
          <cell r="S285">
            <v>1</v>
          </cell>
          <cell r="T285">
            <v>1</v>
          </cell>
        </row>
        <row r="286">
          <cell r="C286">
            <v>4</v>
          </cell>
          <cell r="R286">
            <v>0</v>
          </cell>
          <cell r="S286">
            <v>1.5</v>
          </cell>
          <cell r="T286">
            <v>1</v>
          </cell>
        </row>
        <row r="287">
          <cell r="C287">
            <v>1</v>
          </cell>
          <cell r="R287">
            <v>0</v>
          </cell>
          <cell r="S287">
            <v>1</v>
          </cell>
          <cell r="T287">
            <v>1</v>
          </cell>
        </row>
        <row r="288">
          <cell r="C288">
            <v>4</v>
          </cell>
          <cell r="R288">
            <v>0</v>
          </cell>
          <cell r="S288">
            <v>1.5</v>
          </cell>
          <cell r="T288">
            <v>2</v>
          </cell>
        </row>
        <row r="289">
          <cell r="C289">
            <v>1</v>
          </cell>
          <cell r="R289">
            <v>0</v>
          </cell>
          <cell r="S289">
            <v>0.8</v>
          </cell>
          <cell r="T289">
            <v>2</v>
          </cell>
        </row>
        <row r="290">
          <cell r="C290">
            <v>3</v>
          </cell>
          <cell r="R290">
            <v>0</v>
          </cell>
          <cell r="S290">
            <v>0.9</v>
          </cell>
          <cell r="T290">
            <v>1</v>
          </cell>
        </row>
        <row r="291">
          <cell r="C291">
            <v>1</v>
          </cell>
          <cell r="R291">
            <v>0</v>
          </cell>
          <cell r="S291">
            <v>0.8</v>
          </cell>
          <cell r="T291">
            <v>4</v>
          </cell>
        </row>
        <row r="292">
          <cell r="C292">
            <v>4</v>
          </cell>
          <cell r="R292">
            <v>0</v>
          </cell>
          <cell r="S292">
            <v>4</v>
          </cell>
          <cell r="T292">
            <v>2</v>
          </cell>
        </row>
        <row r="293">
          <cell r="C293">
            <v>1</v>
          </cell>
          <cell r="R293">
            <v>0</v>
          </cell>
          <cell r="S293">
            <v>0.8</v>
          </cell>
          <cell r="T293">
            <v>4</v>
          </cell>
        </row>
        <row r="294">
          <cell r="C294">
            <v>7</v>
          </cell>
          <cell r="R294">
            <v>0</v>
          </cell>
          <cell r="S294">
            <v>0.8</v>
          </cell>
          <cell r="T294">
            <v>6</v>
          </cell>
        </row>
        <row r="295">
          <cell r="C295">
            <v>4</v>
          </cell>
          <cell r="R295">
            <v>0</v>
          </cell>
          <cell r="S295">
            <v>0.1</v>
          </cell>
          <cell r="T295">
            <v>1</v>
          </cell>
        </row>
        <row r="296">
          <cell r="C296">
            <v>1</v>
          </cell>
          <cell r="R296">
            <v>0</v>
          </cell>
          <cell r="S296">
            <v>0.8</v>
          </cell>
          <cell r="T296">
            <v>1</v>
          </cell>
        </row>
        <row r="297">
          <cell r="C297">
            <v>4</v>
          </cell>
          <cell r="R297">
            <v>0</v>
          </cell>
          <cell r="S297">
            <v>4</v>
          </cell>
          <cell r="T297">
            <v>2</v>
          </cell>
        </row>
        <row r="298">
          <cell r="C298">
            <v>1</v>
          </cell>
          <cell r="R298">
            <v>0</v>
          </cell>
          <cell r="S298">
            <v>0.8</v>
          </cell>
          <cell r="T298">
            <v>1</v>
          </cell>
        </row>
        <row r="299">
          <cell r="C299">
            <v>1</v>
          </cell>
          <cell r="R299">
            <v>0</v>
          </cell>
          <cell r="S299">
            <v>0.5</v>
          </cell>
          <cell r="T299">
            <v>2</v>
          </cell>
        </row>
        <row r="300">
          <cell r="C300">
            <v>2</v>
          </cell>
          <cell r="R300">
            <v>0</v>
          </cell>
          <cell r="S300">
            <v>0.1</v>
          </cell>
          <cell r="T300">
            <v>2</v>
          </cell>
        </row>
        <row r="301">
          <cell r="C301">
            <v>4</v>
          </cell>
          <cell r="R301">
            <v>0</v>
          </cell>
          <cell r="S301">
            <v>0.8</v>
          </cell>
          <cell r="T301">
            <v>4</v>
          </cell>
        </row>
        <row r="302">
          <cell r="C302">
            <v>7</v>
          </cell>
          <cell r="R302">
            <v>0</v>
          </cell>
          <cell r="S302">
            <v>0.8</v>
          </cell>
          <cell r="T302">
            <v>2</v>
          </cell>
        </row>
        <row r="303">
          <cell r="C303">
            <v>1</v>
          </cell>
          <cell r="R303">
            <v>0</v>
          </cell>
          <cell r="S303">
            <v>1</v>
          </cell>
          <cell r="T303">
            <v>5</v>
          </cell>
        </row>
        <row r="304">
          <cell r="C304">
            <v>2</v>
          </cell>
          <cell r="R304">
            <v>0</v>
          </cell>
          <cell r="S304">
            <v>0.1</v>
          </cell>
          <cell r="T304">
            <v>1</v>
          </cell>
        </row>
        <row r="305">
          <cell r="C305">
            <v>7</v>
          </cell>
          <cell r="R305">
            <v>0</v>
          </cell>
          <cell r="S305">
            <v>1</v>
          </cell>
          <cell r="T305">
            <v>4</v>
          </cell>
        </row>
        <row r="306">
          <cell r="C306">
            <v>1</v>
          </cell>
          <cell r="R306">
            <v>0</v>
          </cell>
          <cell r="S306">
            <v>0.1</v>
          </cell>
          <cell r="T306">
            <v>2</v>
          </cell>
        </row>
        <row r="307">
          <cell r="C307">
            <v>7</v>
          </cell>
          <cell r="R307">
            <v>0</v>
          </cell>
          <cell r="S307">
            <v>1</v>
          </cell>
          <cell r="T307">
            <v>1</v>
          </cell>
        </row>
        <row r="308">
          <cell r="C308">
            <v>1</v>
          </cell>
          <cell r="R308">
            <v>0</v>
          </cell>
          <cell r="S308">
            <v>0.8</v>
          </cell>
          <cell r="T308">
            <v>6</v>
          </cell>
        </row>
        <row r="309">
          <cell r="C309">
            <v>6</v>
          </cell>
          <cell r="R309">
            <v>0</v>
          </cell>
          <cell r="S309">
            <v>1.8</v>
          </cell>
          <cell r="T309">
            <v>1</v>
          </cell>
        </row>
        <row r="310">
          <cell r="C310">
            <v>7</v>
          </cell>
          <cell r="R310">
            <v>38</v>
          </cell>
          <cell r="S310">
            <v>0.9</v>
          </cell>
          <cell r="T310">
            <v>3</v>
          </cell>
        </row>
        <row r="311">
          <cell r="C311">
            <v>4</v>
          </cell>
          <cell r="R311">
            <v>0</v>
          </cell>
          <cell r="S311">
            <v>5</v>
          </cell>
          <cell r="T311">
            <v>6</v>
          </cell>
        </row>
        <row r="312">
          <cell r="C312">
            <v>1</v>
          </cell>
          <cell r="R312">
            <v>27</v>
          </cell>
          <cell r="S312">
            <v>0.9</v>
          </cell>
          <cell r="T312">
            <v>3</v>
          </cell>
        </row>
        <row r="313">
          <cell r="C313">
            <v>1</v>
          </cell>
          <cell r="R313">
            <v>0</v>
          </cell>
          <cell r="S313">
            <v>7</v>
          </cell>
          <cell r="T313">
            <v>1</v>
          </cell>
        </row>
        <row r="314">
          <cell r="C314">
            <v>1</v>
          </cell>
          <cell r="R314">
            <v>0</v>
          </cell>
          <cell r="S314">
            <v>1.5</v>
          </cell>
          <cell r="T314">
            <v>3</v>
          </cell>
        </row>
        <row r="315">
          <cell r="C315">
            <v>4</v>
          </cell>
          <cell r="R315">
            <v>0</v>
          </cell>
          <cell r="S315">
            <v>4</v>
          </cell>
          <cell r="T315">
            <v>5</v>
          </cell>
        </row>
        <row r="316">
          <cell r="C316">
            <v>1</v>
          </cell>
          <cell r="R316">
            <v>0</v>
          </cell>
          <cell r="S316">
            <v>0.9</v>
          </cell>
          <cell r="T316">
            <v>3</v>
          </cell>
        </row>
        <row r="317">
          <cell r="C317">
            <v>8</v>
          </cell>
          <cell r="R317">
            <v>0</v>
          </cell>
          <cell r="S317">
            <v>3</v>
          </cell>
          <cell r="T317">
            <v>3</v>
          </cell>
        </row>
        <row r="318">
          <cell r="C318">
            <v>8</v>
          </cell>
          <cell r="R318">
            <v>0</v>
          </cell>
          <cell r="S318">
            <v>5</v>
          </cell>
          <cell r="T318">
            <v>3</v>
          </cell>
        </row>
        <row r="319">
          <cell r="C319">
            <v>1</v>
          </cell>
          <cell r="R319">
            <v>0</v>
          </cell>
          <cell r="S319">
            <v>2</v>
          </cell>
          <cell r="T319">
            <v>3</v>
          </cell>
        </row>
        <row r="320">
          <cell r="C320">
            <v>1</v>
          </cell>
          <cell r="R320">
            <v>0</v>
          </cell>
          <cell r="S320">
            <v>0.2</v>
          </cell>
          <cell r="T320">
            <v>3</v>
          </cell>
        </row>
        <row r="321">
          <cell r="C321">
            <v>1</v>
          </cell>
          <cell r="R321">
            <v>0</v>
          </cell>
          <cell r="S321">
            <v>0.8</v>
          </cell>
          <cell r="T321">
            <v>3</v>
          </cell>
        </row>
        <row r="322">
          <cell r="C322">
            <v>1</v>
          </cell>
          <cell r="R322">
            <v>0</v>
          </cell>
          <cell r="S322">
            <v>4.5</v>
          </cell>
          <cell r="T322">
            <v>4</v>
          </cell>
        </row>
        <row r="323">
          <cell r="C323">
            <v>8</v>
          </cell>
          <cell r="R323">
            <v>0</v>
          </cell>
          <cell r="S323">
            <v>0.8</v>
          </cell>
          <cell r="T323">
            <v>3</v>
          </cell>
        </row>
        <row r="324">
          <cell r="C324">
            <v>4</v>
          </cell>
          <cell r="R324">
            <v>0</v>
          </cell>
          <cell r="S324">
            <v>1</v>
          </cell>
          <cell r="T324">
            <v>6</v>
          </cell>
        </row>
        <row r="325">
          <cell r="C325">
            <v>2</v>
          </cell>
          <cell r="R325">
            <v>0</v>
          </cell>
          <cell r="S325">
            <v>6</v>
          </cell>
          <cell r="T325">
            <v>4</v>
          </cell>
        </row>
        <row r="326">
          <cell r="C326">
            <v>8</v>
          </cell>
          <cell r="R326">
            <v>0</v>
          </cell>
          <cell r="S326">
            <v>4</v>
          </cell>
          <cell r="T326">
            <v>3</v>
          </cell>
        </row>
        <row r="327">
          <cell r="C327">
            <v>6</v>
          </cell>
          <cell r="R327">
            <v>0</v>
          </cell>
          <cell r="S327">
            <v>1.5</v>
          </cell>
          <cell r="T327">
            <v>2</v>
          </cell>
        </row>
        <row r="328">
          <cell r="C328">
            <v>8</v>
          </cell>
          <cell r="R328">
            <v>34</v>
          </cell>
          <cell r="S328">
            <v>1</v>
          </cell>
          <cell r="T328">
            <v>4</v>
          </cell>
        </row>
        <row r="329">
          <cell r="C329">
            <v>8</v>
          </cell>
          <cell r="R329">
            <v>0</v>
          </cell>
          <cell r="S329">
            <v>6</v>
          </cell>
          <cell r="T329">
            <v>4</v>
          </cell>
        </row>
        <row r="330">
          <cell r="C330">
            <v>1</v>
          </cell>
          <cell r="R330">
            <v>0</v>
          </cell>
          <cell r="S330">
            <v>0.9</v>
          </cell>
          <cell r="T330">
            <v>5</v>
          </cell>
        </row>
        <row r="331">
          <cell r="C331">
            <v>1</v>
          </cell>
          <cell r="R331">
            <v>0</v>
          </cell>
          <cell r="S331">
            <v>1.2</v>
          </cell>
          <cell r="T331">
            <v>6</v>
          </cell>
        </row>
        <row r="332">
          <cell r="C332">
            <v>1</v>
          </cell>
          <cell r="R332">
            <v>0</v>
          </cell>
          <cell r="S332">
            <v>0.6</v>
          </cell>
          <cell r="T332">
            <v>3</v>
          </cell>
        </row>
        <row r="333">
          <cell r="C333">
            <v>9</v>
          </cell>
          <cell r="R333">
            <v>0</v>
          </cell>
          <cell r="S333">
            <v>7.5</v>
          </cell>
          <cell r="T333">
            <v>3</v>
          </cell>
        </row>
        <row r="334">
          <cell r="C334">
            <v>7</v>
          </cell>
          <cell r="R334">
            <v>0</v>
          </cell>
          <cell r="S334">
            <v>0.6</v>
          </cell>
          <cell r="T334">
            <v>3</v>
          </cell>
        </row>
        <row r="335">
          <cell r="C335">
            <v>4</v>
          </cell>
          <cell r="R335">
            <v>145</v>
          </cell>
          <cell r="S335">
            <v>4</v>
          </cell>
          <cell r="T335">
            <v>2</v>
          </cell>
        </row>
        <row r="336">
          <cell r="C336">
            <v>7</v>
          </cell>
          <cell r="R336">
            <v>0</v>
          </cell>
          <cell r="S336">
            <v>0.8</v>
          </cell>
          <cell r="T336">
            <v>4</v>
          </cell>
        </row>
        <row r="338">
          <cell r="C338">
            <v>9</v>
          </cell>
          <cell r="R338">
            <v>27</v>
          </cell>
          <cell r="S338">
            <v>2.5</v>
          </cell>
          <cell r="T338">
            <v>1</v>
          </cell>
        </row>
        <row r="339">
          <cell r="C339">
            <v>1</v>
          </cell>
          <cell r="R339">
            <v>0.5</v>
          </cell>
          <cell r="S339">
            <v>0.2</v>
          </cell>
          <cell r="T339">
            <v>1</v>
          </cell>
        </row>
        <row r="340">
          <cell r="C340">
            <v>1</v>
          </cell>
          <cell r="R340">
            <v>0</v>
          </cell>
          <cell r="S340">
            <v>0</v>
          </cell>
          <cell r="T340">
            <v>1</v>
          </cell>
        </row>
        <row r="341">
          <cell r="C341">
            <v>1</v>
          </cell>
          <cell r="R341">
            <v>0</v>
          </cell>
          <cell r="S341">
            <v>0</v>
          </cell>
          <cell r="T341">
            <v>1</v>
          </cell>
        </row>
        <row r="342">
          <cell r="C342">
            <v>1</v>
          </cell>
          <cell r="R342">
            <v>30</v>
          </cell>
          <cell r="S342">
            <v>0</v>
          </cell>
          <cell r="T342">
            <v>1</v>
          </cell>
        </row>
        <row r="343">
          <cell r="C343">
            <v>1</v>
          </cell>
          <cell r="R343">
            <v>65</v>
          </cell>
          <cell r="S343">
            <v>2.5</v>
          </cell>
          <cell r="T343">
            <v>1</v>
          </cell>
        </row>
        <row r="344">
          <cell r="C344">
            <v>1</v>
          </cell>
          <cell r="R344">
            <v>0</v>
          </cell>
          <cell r="S344">
            <v>0</v>
          </cell>
          <cell r="T344">
            <v>2</v>
          </cell>
        </row>
        <row r="345">
          <cell r="C345">
            <v>1</v>
          </cell>
          <cell r="R345">
            <v>60</v>
          </cell>
          <cell r="S345">
            <v>1</v>
          </cell>
          <cell r="T345">
            <v>2</v>
          </cell>
        </row>
        <row r="346">
          <cell r="C346">
            <v>4</v>
          </cell>
          <cell r="R346">
            <v>0</v>
          </cell>
          <cell r="S346">
            <v>0</v>
          </cell>
          <cell r="T346">
            <v>6</v>
          </cell>
        </row>
        <row r="347">
          <cell r="C347">
            <v>4</v>
          </cell>
          <cell r="R347">
            <v>56</v>
          </cell>
          <cell r="S347">
            <v>0</v>
          </cell>
          <cell r="T347">
            <v>1</v>
          </cell>
        </row>
        <row r="348">
          <cell r="C348">
            <v>1</v>
          </cell>
          <cell r="R348">
            <v>10</v>
          </cell>
          <cell r="S348">
            <v>0</v>
          </cell>
          <cell r="T348">
            <v>1</v>
          </cell>
        </row>
        <row r="349">
          <cell r="C349">
            <v>8</v>
          </cell>
          <cell r="R349">
            <v>420</v>
          </cell>
          <cell r="S349">
            <v>6</v>
          </cell>
          <cell r="T349">
            <v>3</v>
          </cell>
        </row>
        <row r="350">
          <cell r="C350">
            <v>1</v>
          </cell>
          <cell r="R350">
            <v>62</v>
          </cell>
          <cell r="S350">
            <v>1</v>
          </cell>
          <cell r="T350">
            <v>1</v>
          </cell>
        </row>
        <row r="351">
          <cell r="C351">
            <v>1</v>
          </cell>
          <cell r="R351">
            <v>65</v>
          </cell>
          <cell r="S351">
            <v>0</v>
          </cell>
          <cell r="T351">
            <v>1</v>
          </cell>
        </row>
        <row r="352">
          <cell r="C352">
            <v>1</v>
          </cell>
          <cell r="R352">
            <v>45</v>
          </cell>
          <cell r="S352">
            <v>1.5</v>
          </cell>
          <cell r="T352">
            <v>2</v>
          </cell>
        </row>
        <row r="353">
          <cell r="C353">
            <v>4</v>
          </cell>
          <cell r="R353">
            <v>0</v>
          </cell>
          <cell r="S353">
            <v>4</v>
          </cell>
          <cell r="T353">
            <v>2</v>
          </cell>
        </row>
        <row r="354">
          <cell r="C354">
            <v>1</v>
          </cell>
          <cell r="R354">
            <v>0</v>
          </cell>
          <cell r="S354">
            <v>0</v>
          </cell>
          <cell r="T354">
            <v>1</v>
          </cell>
        </row>
        <row r="355">
          <cell r="C355">
            <v>1</v>
          </cell>
          <cell r="R355">
            <v>65</v>
          </cell>
          <cell r="S355">
            <v>1.5</v>
          </cell>
          <cell r="T355">
            <v>1</v>
          </cell>
        </row>
        <row r="356">
          <cell r="C356">
            <v>7</v>
          </cell>
          <cell r="R356">
            <v>0</v>
          </cell>
          <cell r="S356">
            <v>0</v>
          </cell>
          <cell r="T356">
            <v>2</v>
          </cell>
        </row>
        <row r="357">
          <cell r="C357">
            <v>1</v>
          </cell>
          <cell r="R357">
            <v>52</v>
          </cell>
          <cell r="S357">
            <v>0</v>
          </cell>
          <cell r="T357">
            <v>1</v>
          </cell>
        </row>
        <row r="358">
          <cell r="C358">
            <v>1</v>
          </cell>
          <cell r="R358">
            <v>0</v>
          </cell>
          <cell r="S358">
            <v>7</v>
          </cell>
          <cell r="T358">
            <v>6</v>
          </cell>
        </row>
        <row r="359">
          <cell r="C359">
            <v>1</v>
          </cell>
          <cell r="R359">
            <v>30</v>
          </cell>
          <cell r="S359">
            <v>1</v>
          </cell>
          <cell r="T359">
            <v>1</v>
          </cell>
        </row>
        <row r="360">
          <cell r="C360">
            <v>1</v>
          </cell>
          <cell r="R360">
            <v>250</v>
          </cell>
          <cell r="S360">
            <v>2.5</v>
          </cell>
          <cell r="T360">
            <v>6</v>
          </cell>
        </row>
        <row r="361">
          <cell r="C361">
            <v>7</v>
          </cell>
          <cell r="R361">
            <v>20</v>
          </cell>
          <cell r="S361">
            <v>3</v>
          </cell>
          <cell r="T361">
            <v>2</v>
          </cell>
        </row>
        <row r="362">
          <cell r="C362">
            <v>9</v>
          </cell>
          <cell r="R362">
            <v>1</v>
          </cell>
          <cell r="S362">
            <v>0.2</v>
          </cell>
          <cell r="T362">
            <v>1</v>
          </cell>
        </row>
        <row r="363">
          <cell r="C363">
            <v>4</v>
          </cell>
          <cell r="R363">
            <v>20</v>
          </cell>
          <cell r="S363">
            <v>2</v>
          </cell>
          <cell r="T363">
            <v>2</v>
          </cell>
        </row>
        <row r="364">
          <cell r="C364">
            <v>1</v>
          </cell>
          <cell r="R364">
            <v>3</v>
          </cell>
          <cell r="S364">
            <v>0.5</v>
          </cell>
          <cell r="T364">
            <v>1</v>
          </cell>
        </row>
        <row r="365">
          <cell r="C365">
            <v>7</v>
          </cell>
          <cell r="R365">
            <v>2</v>
          </cell>
          <cell r="S365">
            <v>0.5</v>
          </cell>
          <cell r="T365">
            <v>2</v>
          </cell>
        </row>
        <row r="366">
          <cell r="C366">
            <v>4</v>
          </cell>
          <cell r="R366">
            <v>150</v>
          </cell>
          <cell r="S366">
            <v>4</v>
          </cell>
          <cell r="T366">
            <v>2</v>
          </cell>
        </row>
        <row r="367">
          <cell r="C367">
            <v>4</v>
          </cell>
          <cell r="R367">
            <v>150</v>
          </cell>
          <cell r="S367">
            <v>3</v>
          </cell>
          <cell r="T367">
            <v>2</v>
          </cell>
        </row>
        <row r="368">
          <cell r="C368">
            <v>1</v>
          </cell>
          <cell r="R368">
            <v>0</v>
          </cell>
          <cell r="S368">
            <v>0</v>
          </cell>
          <cell r="T368">
            <v>2</v>
          </cell>
        </row>
        <row r="369">
          <cell r="C369">
            <v>7</v>
          </cell>
          <cell r="R369">
            <v>1.5</v>
          </cell>
          <cell r="S369">
            <v>0.1</v>
          </cell>
          <cell r="T369">
            <v>2</v>
          </cell>
        </row>
        <row r="370">
          <cell r="C370">
            <v>8</v>
          </cell>
          <cell r="R370">
            <v>70</v>
          </cell>
          <cell r="S370">
            <v>3</v>
          </cell>
          <cell r="T370">
            <v>1</v>
          </cell>
        </row>
        <row r="371">
          <cell r="C371">
            <v>1</v>
          </cell>
          <cell r="R371">
            <v>65</v>
          </cell>
          <cell r="S371">
            <v>1</v>
          </cell>
          <cell r="T371">
            <v>2</v>
          </cell>
        </row>
        <row r="372">
          <cell r="C372">
            <v>5</v>
          </cell>
          <cell r="R372">
            <v>3</v>
          </cell>
          <cell r="S372">
            <v>0.5</v>
          </cell>
          <cell r="T372">
            <v>2</v>
          </cell>
        </row>
        <row r="373">
          <cell r="C373">
            <v>1</v>
          </cell>
          <cell r="R373">
            <v>20</v>
          </cell>
          <cell r="S373">
            <v>1</v>
          </cell>
          <cell r="T373">
            <v>1</v>
          </cell>
        </row>
        <row r="374">
          <cell r="C374">
            <v>8</v>
          </cell>
          <cell r="R374">
            <v>40</v>
          </cell>
          <cell r="S374">
            <v>3</v>
          </cell>
          <cell r="T374">
            <v>2</v>
          </cell>
        </row>
        <row r="375">
          <cell r="C375">
            <v>7</v>
          </cell>
          <cell r="R375">
            <v>270</v>
          </cell>
          <cell r="S375">
            <v>3</v>
          </cell>
          <cell r="T375">
            <v>2</v>
          </cell>
        </row>
        <row r="376">
          <cell r="C376">
            <v>4</v>
          </cell>
          <cell r="R376">
            <v>145</v>
          </cell>
          <cell r="S376">
            <v>4</v>
          </cell>
          <cell r="T376">
            <v>2</v>
          </cell>
        </row>
        <row r="377">
          <cell r="C377">
            <v>8</v>
          </cell>
          <cell r="R377">
            <v>3</v>
          </cell>
          <cell r="S377">
            <v>2</v>
          </cell>
          <cell r="T377">
            <v>2</v>
          </cell>
        </row>
        <row r="378">
          <cell r="C378">
            <v>6</v>
          </cell>
          <cell r="R378">
            <v>40</v>
          </cell>
          <cell r="S378">
            <v>1</v>
          </cell>
          <cell r="T378">
            <v>2</v>
          </cell>
        </row>
        <row r="379">
          <cell r="C379">
            <v>1</v>
          </cell>
          <cell r="R379">
            <v>50</v>
          </cell>
          <cell r="S379">
            <v>2</v>
          </cell>
          <cell r="T379">
            <v>2</v>
          </cell>
        </row>
        <row r="380">
          <cell r="C380">
            <v>1</v>
          </cell>
          <cell r="R380">
            <v>65</v>
          </cell>
          <cell r="S380">
            <v>1.5</v>
          </cell>
          <cell r="T380">
            <v>1</v>
          </cell>
        </row>
        <row r="381">
          <cell r="C381">
            <v>7</v>
          </cell>
          <cell r="R381">
            <v>0</v>
          </cell>
          <cell r="S381">
            <v>3</v>
          </cell>
          <cell r="T381">
            <v>2</v>
          </cell>
        </row>
        <row r="382">
          <cell r="C382">
            <v>3</v>
          </cell>
          <cell r="R382">
            <v>0</v>
          </cell>
          <cell r="S382">
            <v>0.5</v>
          </cell>
          <cell r="T382">
            <v>2</v>
          </cell>
        </row>
        <row r="383">
          <cell r="C383">
            <v>1</v>
          </cell>
          <cell r="R383">
            <v>0</v>
          </cell>
          <cell r="S383">
            <v>0.5</v>
          </cell>
          <cell r="T383">
            <v>1</v>
          </cell>
        </row>
        <row r="384">
          <cell r="C384">
            <v>4</v>
          </cell>
          <cell r="R384">
            <v>0</v>
          </cell>
          <cell r="S384">
            <v>3</v>
          </cell>
          <cell r="T384">
            <v>1</v>
          </cell>
        </row>
        <row r="385">
          <cell r="C385">
            <v>1</v>
          </cell>
          <cell r="R385">
            <v>0</v>
          </cell>
          <cell r="S385">
            <v>0.5</v>
          </cell>
          <cell r="T385">
            <v>2</v>
          </cell>
        </row>
        <row r="386">
          <cell r="C386">
            <v>1</v>
          </cell>
          <cell r="R386">
            <v>6</v>
          </cell>
          <cell r="S386">
            <v>0.1</v>
          </cell>
          <cell r="T386">
            <v>1</v>
          </cell>
        </row>
        <row r="387">
          <cell r="C387">
            <v>8</v>
          </cell>
          <cell r="R387">
            <v>1.5</v>
          </cell>
          <cell r="S387">
            <v>0.1</v>
          </cell>
          <cell r="T387">
            <v>1</v>
          </cell>
        </row>
        <row r="388">
          <cell r="C388">
            <v>8</v>
          </cell>
          <cell r="R388">
            <v>15</v>
          </cell>
          <cell r="S388">
            <v>0.8</v>
          </cell>
          <cell r="T388">
            <v>1</v>
          </cell>
        </row>
        <row r="389">
          <cell r="C389">
            <v>1</v>
          </cell>
          <cell r="R389">
            <v>33</v>
          </cell>
          <cell r="S389">
            <v>0.8</v>
          </cell>
          <cell r="T389">
            <v>1</v>
          </cell>
        </row>
        <row r="390">
          <cell r="C390">
            <v>1</v>
          </cell>
          <cell r="R390">
            <v>0</v>
          </cell>
          <cell r="S390">
            <v>1</v>
          </cell>
          <cell r="T390">
            <v>2</v>
          </cell>
        </row>
        <row r="391">
          <cell r="C391">
            <v>8</v>
          </cell>
          <cell r="R391">
            <v>130</v>
          </cell>
          <cell r="S391">
            <v>10</v>
          </cell>
          <cell r="T391">
            <v>1</v>
          </cell>
        </row>
        <row r="392">
          <cell r="C392">
            <v>7</v>
          </cell>
          <cell r="R392">
            <v>0</v>
          </cell>
          <cell r="S392">
            <v>1</v>
          </cell>
          <cell r="T392">
            <v>2</v>
          </cell>
        </row>
        <row r="393">
          <cell r="C393">
            <v>1</v>
          </cell>
          <cell r="R393">
            <v>56</v>
          </cell>
          <cell r="S393">
            <v>1</v>
          </cell>
          <cell r="T393">
            <v>1</v>
          </cell>
        </row>
        <row r="394">
          <cell r="C394">
            <v>1</v>
          </cell>
          <cell r="R394">
            <v>0</v>
          </cell>
          <cell r="S394">
            <v>1</v>
          </cell>
          <cell r="T394">
            <v>2</v>
          </cell>
        </row>
        <row r="395">
          <cell r="C395">
            <v>8</v>
          </cell>
          <cell r="R395">
            <v>60</v>
          </cell>
          <cell r="S395">
            <v>1</v>
          </cell>
          <cell r="T395">
            <v>1</v>
          </cell>
        </row>
        <row r="396">
          <cell r="C396">
            <v>1</v>
          </cell>
          <cell r="R396">
            <v>0</v>
          </cell>
          <cell r="S396">
            <v>0.5</v>
          </cell>
          <cell r="T396">
            <v>2</v>
          </cell>
        </row>
        <row r="397">
          <cell r="C397">
            <v>1</v>
          </cell>
          <cell r="R397">
            <v>45</v>
          </cell>
          <cell r="S397">
            <v>1.5</v>
          </cell>
          <cell r="T397">
            <v>1</v>
          </cell>
        </row>
        <row r="398">
          <cell r="C398">
            <v>1</v>
          </cell>
          <cell r="R398">
            <v>65</v>
          </cell>
          <cell r="S398">
            <v>2.5</v>
          </cell>
          <cell r="T398">
            <v>1</v>
          </cell>
        </row>
        <row r="399">
          <cell r="C399">
            <v>1</v>
          </cell>
          <cell r="R399">
            <v>50</v>
          </cell>
          <cell r="S399">
            <v>3</v>
          </cell>
          <cell r="T399">
            <v>1</v>
          </cell>
        </row>
        <row r="400">
          <cell r="C400">
            <v>1</v>
          </cell>
          <cell r="R400">
            <v>0</v>
          </cell>
          <cell r="S400">
            <v>0.1</v>
          </cell>
          <cell r="T400">
            <v>1</v>
          </cell>
        </row>
        <row r="401">
          <cell r="C401">
            <v>1</v>
          </cell>
          <cell r="R401">
            <v>76</v>
          </cell>
          <cell r="S401">
            <v>2</v>
          </cell>
          <cell r="T401">
            <v>1</v>
          </cell>
        </row>
        <row r="402">
          <cell r="C402">
            <v>1</v>
          </cell>
          <cell r="R402">
            <v>35</v>
          </cell>
          <cell r="S402">
            <v>0.5</v>
          </cell>
          <cell r="T402">
            <v>1</v>
          </cell>
        </row>
        <row r="403">
          <cell r="C403">
            <v>7</v>
          </cell>
          <cell r="R403">
            <v>0</v>
          </cell>
          <cell r="S403">
            <v>2</v>
          </cell>
          <cell r="T403">
            <v>1</v>
          </cell>
        </row>
        <row r="404">
          <cell r="C404">
            <v>1</v>
          </cell>
          <cell r="R404">
            <v>0</v>
          </cell>
          <cell r="S404">
            <v>0.8</v>
          </cell>
          <cell r="T404">
            <v>1</v>
          </cell>
        </row>
        <row r="405">
          <cell r="C405">
            <v>1</v>
          </cell>
          <cell r="R405">
            <v>0</v>
          </cell>
          <cell r="S405">
            <v>0.1</v>
          </cell>
          <cell r="T405">
            <v>1</v>
          </cell>
        </row>
        <row r="406">
          <cell r="C406">
            <v>1</v>
          </cell>
          <cell r="R406">
            <v>65</v>
          </cell>
          <cell r="S406">
            <v>2</v>
          </cell>
          <cell r="T406">
            <v>1</v>
          </cell>
        </row>
        <row r="407">
          <cell r="C407">
            <v>2</v>
          </cell>
          <cell r="R407">
            <v>0</v>
          </cell>
          <cell r="S407">
            <v>0.8</v>
          </cell>
          <cell r="T407">
            <v>3</v>
          </cell>
        </row>
        <row r="408">
          <cell r="C408">
            <v>4</v>
          </cell>
          <cell r="R408">
            <v>0</v>
          </cell>
          <cell r="S408">
            <v>1.5</v>
          </cell>
          <cell r="T408">
            <v>1</v>
          </cell>
        </row>
        <row r="409">
          <cell r="C409">
            <v>7</v>
          </cell>
          <cell r="R409">
            <v>0</v>
          </cell>
          <cell r="S409">
            <v>0.8</v>
          </cell>
          <cell r="T409">
            <v>1</v>
          </cell>
        </row>
        <row r="410">
          <cell r="C410">
            <v>1</v>
          </cell>
          <cell r="R410">
            <v>0</v>
          </cell>
          <cell r="S410">
            <v>0.5</v>
          </cell>
          <cell r="T410">
            <v>1</v>
          </cell>
        </row>
        <row r="411">
          <cell r="C411">
            <v>1</v>
          </cell>
          <cell r="R411">
            <v>0</v>
          </cell>
          <cell r="S411">
            <v>1</v>
          </cell>
          <cell r="T411">
            <v>6</v>
          </cell>
        </row>
        <row r="412">
          <cell r="C412">
            <v>1</v>
          </cell>
          <cell r="R412">
            <v>0</v>
          </cell>
          <cell r="S412">
            <v>4</v>
          </cell>
          <cell r="T412">
            <v>2</v>
          </cell>
        </row>
        <row r="413">
          <cell r="C413">
            <v>1</v>
          </cell>
          <cell r="R413">
            <v>65</v>
          </cell>
          <cell r="S413">
            <v>1</v>
          </cell>
          <cell r="T413">
            <v>1</v>
          </cell>
        </row>
        <row r="414">
          <cell r="C414">
            <v>4</v>
          </cell>
          <cell r="R414">
            <v>0</v>
          </cell>
          <cell r="S414">
            <v>2</v>
          </cell>
          <cell r="T414">
            <v>1</v>
          </cell>
        </row>
        <row r="415">
          <cell r="C415">
            <v>4</v>
          </cell>
          <cell r="R415">
            <v>0</v>
          </cell>
          <cell r="S415">
            <v>4</v>
          </cell>
          <cell r="T415">
            <v>2</v>
          </cell>
        </row>
        <row r="416">
          <cell r="C416">
            <v>8</v>
          </cell>
          <cell r="R416">
            <v>25</v>
          </cell>
          <cell r="S416">
            <v>2</v>
          </cell>
          <cell r="T416">
            <v>1</v>
          </cell>
        </row>
        <row r="417">
          <cell r="C417">
            <v>1</v>
          </cell>
          <cell r="R417">
            <v>5</v>
          </cell>
          <cell r="S417">
            <v>0.2</v>
          </cell>
          <cell r="T417">
            <v>3</v>
          </cell>
        </row>
        <row r="418">
          <cell r="C418">
            <v>1</v>
          </cell>
          <cell r="R418">
            <v>0</v>
          </cell>
          <cell r="S418">
            <v>2</v>
          </cell>
          <cell r="T418">
            <v>1</v>
          </cell>
        </row>
        <row r="419">
          <cell r="C419">
            <v>5</v>
          </cell>
          <cell r="R419">
            <v>0</v>
          </cell>
          <cell r="S419">
            <v>12</v>
          </cell>
          <cell r="T419">
            <v>6</v>
          </cell>
        </row>
        <row r="420">
          <cell r="C420">
            <v>4</v>
          </cell>
          <cell r="R420">
            <v>68</v>
          </cell>
          <cell r="S420">
            <v>4</v>
          </cell>
          <cell r="T420">
            <v>2</v>
          </cell>
        </row>
        <row r="421">
          <cell r="C421">
            <v>1</v>
          </cell>
          <cell r="R421">
            <v>0</v>
          </cell>
          <cell r="S421">
            <v>0.5</v>
          </cell>
          <cell r="T421">
            <v>1</v>
          </cell>
        </row>
        <row r="422">
          <cell r="C422">
            <v>3</v>
          </cell>
          <cell r="R422">
            <v>0</v>
          </cell>
          <cell r="S422">
            <v>0</v>
          </cell>
          <cell r="T422">
            <v>1</v>
          </cell>
        </row>
        <row r="423">
          <cell r="C423">
            <v>1</v>
          </cell>
          <cell r="R423">
            <v>45</v>
          </cell>
          <cell r="S423">
            <v>1</v>
          </cell>
          <cell r="T423">
            <v>2</v>
          </cell>
        </row>
        <row r="424">
          <cell r="C424">
            <v>1</v>
          </cell>
          <cell r="R424">
            <v>0</v>
          </cell>
          <cell r="S424">
            <v>0.5</v>
          </cell>
          <cell r="T424">
            <v>1</v>
          </cell>
        </row>
        <row r="425">
          <cell r="C425">
            <v>7</v>
          </cell>
          <cell r="R425">
            <v>350</v>
          </cell>
          <cell r="S425">
            <v>9</v>
          </cell>
          <cell r="T425">
            <v>4</v>
          </cell>
        </row>
        <row r="426">
          <cell r="C426">
            <v>3</v>
          </cell>
          <cell r="R426">
            <v>2</v>
          </cell>
          <cell r="S426">
            <v>0</v>
          </cell>
          <cell r="T426">
            <v>1</v>
          </cell>
        </row>
        <row r="427">
          <cell r="C427">
            <v>4</v>
          </cell>
          <cell r="R427">
            <v>160</v>
          </cell>
          <cell r="S427">
            <v>0</v>
          </cell>
          <cell r="T427">
            <v>1</v>
          </cell>
        </row>
        <row r="428">
          <cell r="C428">
            <v>1</v>
          </cell>
          <cell r="R428">
            <v>0.5</v>
          </cell>
          <cell r="S428">
            <v>0</v>
          </cell>
          <cell r="T428">
            <v>1</v>
          </cell>
        </row>
        <row r="429">
          <cell r="C429">
            <v>4</v>
          </cell>
          <cell r="R429">
            <v>0</v>
          </cell>
          <cell r="S429">
            <v>0</v>
          </cell>
          <cell r="T429">
            <v>1</v>
          </cell>
        </row>
        <row r="430">
          <cell r="C430">
            <v>3</v>
          </cell>
          <cell r="R430">
            <v>0</v>
          </cell>
          <cell r="S430">
            <v>0.8</v>
          </cell>
          <cell r="T430">
            <v>2</v>
          </cell>
        </row>
        <row r="431">
          <cell r="C431">
            <v>1</v>
          </cell>
          <cell r="R431">
            <v>50</v>
          </cell>
          <cell r="S431">
            <v>0.8</v>
          </cell>
          <cell r="T431">
            <v>2</v>
          </cell>
        </row>
        <row r="432">
          <cell r="C432">
            <v>7</v>
          </cell>
          <cell r="R432">
            <v>20</v>
          </cell>
          <cell r="S432">
            <v>0.8</v>
          </cell>
          <cell r="T432">
            <v>1</v>
          </cell>
        </row>
        <row r="433">
          <cell r="C433">
            <v>1</v>
          </cell>
          <cell r="R433">
            <v>80</v>
          </cell>
          <cell r="S433">
            <v>4</v>
          </cell>
          <cell r="T433">
            <v>1</v>
          </cell>
        </row>
        <row r="434">
          <cell r="C434">
            <v>7</v>
          </cell>
          <cell r="R434">
            <v>0</v>
          </cell>
          <cell r="S434">
            <v>0</v>
          </cell>
          <cell r="T434">
            <v>1</v>
          </cell>
        </row>
        <row r="435">
          <cell r="C435">
            <v>4</v>
          </cell>
          <cell r="R435">
            <v>180</v>
          </cell>
          <cell r="S435">
            <v>3</v>
          </cell>
          <cell r="T435">
            <v>1</v>
          </cell>
        </row>
        <row r="436">
          <cell r="C436">
            <v>1</v>
          </cell>
          <cell r="R436">
            <v>0</v>
          </cell>
          <cell r="S436">
            <v>0.5</v>
          </cell>
          <cell r="T436">
            <v>1</v>
          </cell>
        </row>
        <row r="437">
          <cell r="C437">
            <v>8</v>
          </cell>
          <cell r="R437">
            <v>0</v>
          </cell>
          <cell r="S437">
            <v>0</v>
          </cell>
          <cell r="T437">
            <v>2</v>
          </cell>
        </row>
        <row r="438">
          <cell r="C438">
            <v>1</v>
          </cell>
          <cell r="R438">
            <v>0</v>
          </cell>
          <cell r="S438">
            <v>1</v>
          </cell>
          <cell r="T438">
            <v>2</v>
          </cell>
        </row>
        <row r="439">
          <cell r="C439">
            <v>1</v>
          </cell>
          <cell r="R439">
            <v>55</v>
          </cell>
          <cell r="S439">
            <v>2</v>
          </cell>
          <cell r="T439">
            <v>1</v>
          </cell>
        </row>
        <row r="440">
          <cell r="C440">
            <v>1</v>
          </cell>
          <cell r="R440">
            <v>0</v>
          </cell>
          <cell r="S440">
            <v>0.8</v>
          </cell>
          <cell r="T440">
            <v>2</v>
          </cell>
        </row>
        <row r="441">
          <cell r="C441">
            <v>1</v>
          </cell>
          <cell r="R441">
            <v>62</v>
          </cell>
          <cell r="S441">
            <v>1</v>
          </cell>
          <cell r="T441">
            <v>1</v>
          </cell>
        </row>
        <row r="442">
          <cell r="C442">
            <v>1</v>
          </cell>
          <cell r="R442">
            <v>0</v>
          </cell>
          <cell r="S442">
            <v>1.5</v>
          </cell>
          <cell r="T442">
            <v>3</v>
          </cell>
        </row>
        <row r="443">
          <cell r="C443">
            <v>2</v>
          </cell>
          <cell r="R443">
            <v>0</v>
          </cell>
          <cell r="S443">
            <v>1</v>
          </cell>
          <cell r="T443">
            <v>3</v>
          </cell>
        </row>
        <row r="444">
          <cell r="C444">
            <v>1</v>
          </cell>
          <cell r="R444">
            <v>350</v>
          </cell>
          <cell r="S444">
            <v>6</v>
          </cell>
          <cell r="T444">
            <v>6</v>
          </cell>
        </row>
        <row r="445">
          <cell r="C445">
            <v>2</v>
          </cell>
          <cell r="R445">
            <v>0</v>
          </cell>
          <cell r="S445">
            <v>0</v>
          </cell>
          <cell r="T445">
            <v>2</v>
          </cell>
        </row>
        <row r="446">
          <cell r="C446">
            <v>3</v>
          </cell>
          <cell r="R446">
            <v>0</v>
          </cell>
          <cell r="S446">
            <v>0</v>
          </cell>
          <cell r="T446">
            <v>4</v>
          </cell>
        </row>
        <row r="447">
          <cell r="C447">
            <v>10</v>
          </cell>
          <cell r="R447">
            <v>350</v>
          </cell>
          <cell r="S447">
            <v>10</v>
          </cell>
          <cell r="T447">
            <v>4</v>
          </cell>
        </row>
        <row r="448">
          <cell r="C448">
            <v>1</v>
          </cell>
          <cell r="R448">
            <v>0</v>
          </cell>
          <cell r="S448">
            <v>0.8</v>
          </cell>
          <cell r="T448">
            <v>2</v>
          </cell>
        </row>
        <row r="449">
          <cell r="C449">
            <v>7</v>
          </cell>
          <cell r="R449">
            <v>350</v>
          </cell>
          <cell r="S449">
            <v>6</v>
          </cell>
          <cell r="T449">
            <v>6</v>
          </cell>
        </row>
        <row r="450">
          <cell r="C450">
            <v>1</v>
          </cell>
          <cell r="R450">
            <v>0</v>
          </cell>
          <cell r="S450">
            <v>3.5</v>
          </cell>
          <cell r="T450">
            <v>6</v>
          </cell>
        </row>
        <row r="451">
          <cell r="C451">
            <v>7</v>
          </cell>
          <cell r="R451">
            <v>80</v>
          </cell>
          <cell r="S451">
            <v>3</v>
          </cell>
          <cell r="T451">
            <v>1</v>
          </cell>
        </row>
        <row r="452">
          <cell r="C452">
            <v>2</v>
          </cell>
          <cell r="R452">
            <v>0</v>
          </cell>
          <cell r="S452">
            <v>0.5</v>
          </cell>
          <cell r="T452">
            <v>1</v>
          </cell>
        </row>
        <row r="453">
          <cell r="C453">
            <v>4</v>
          </cell>
          <cell r="R453">
            <v>60</v>
          </cell>
          <cell r="S453">
            <v>1.5</v>
          </cell>
          <cell r="T453">
            <v>1</v>
          </cell>
        </row>
        <row r="454">
          <cell r="C454">
            <v>1</v>
          </cell>
          <cell r="R454">
            <v>346</v>
          </cell>
          <cell r="S454">
            <v>6</v>
          </cell>
          <cell r="T454">
            <v>6</v>
          </cell>
        </row>
        <row r="455">
          <cell r="C455">
            <v>1</v>
          </cell>
          <cell r="R455">
            <v>0</v>
          </cell>
          <cell r="S455">
            <v>0.8</v>
          </cell>
          <cell r="T455">
            <v>1</v>
          </cell>
        </row>
        <row r="456">
          <cell r="C456">
            <v>1</v>
          </cell>
          <cell r="R456">
            <v>0</v>
          </cell>
          <cell r="S456">
            <v>0.8</v>
          </cell>
          <cell r="T456">
            <v>1</v>
          </cell>
        </row>
        <row r="457">
          <cell r="C457">
            <v>7</v>
          </cell>
          <cell r="R457">
            <v>30</v>
          </cell>
          <cell r="S457">
            <v>0.8</v>
          </cell>
          <cell r="T457">
            <v>2</v>
          </cell>
        </row>
        <row r="458">
          <cell r="C458">
            <v>1</v>
          </cell>
          <cell r="R458">
            <v>0</v>
          </cell>
          <cell r="S458">
            <v>0.8</v>
          </cell>
          <cell r="T458">
            <v>2</v>
          </cell>
        </row>
        <row r="459">
          <cell r="C459">
            <v>8</v>
          </cell>
          <cell r="R459">
            <v>0</v>
          </cell>
          <cell r="S459">
            <v>0.8</v>
          </cell>
          <cell r="T459">
            <v>3</v>
          </cell>
        </row>
        <row r="460">
          <cell r="C460">
            <v>7</v>
          </cell>
          <cell r="R460">
            <v>0</v>
          </cell>
          <cell r="S460">
            <v>2</v>
          </cell>
          <cell r="T460">
            <v>1</v>
          </cell>
        </row>
        <row r="461">
          <cell r="C461">
            <v>1</v>
          </cell>
          <cell r="R461">
            <v>60</v>
          </cell>
          <cell r="S461">
            <v>1.5</v>
          </cell>
          <cell r="T461">
            <v>4</v>
          </cell>
        </row>
        <row r="462">
          <cell r="C462">
            <v>1</v>
          </cell>
          <cell r="R462">
            <v>0</v>
          </cell>
          <cell r="S462">
            <v>0.8</v>
          </cell>
          <cell r="T462">
            <v>1</v>
          </cell>
        </row>
        <row r="463">
          <cell r="C463">
            <v>8</v>
          </cell>
          <cell r="R463">
            <v>0</v>
          </cell>
          <cell r="S463">
            <v>0.8</v>
          </cell>
          <cell r="T46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3)"/>
      <sheetName val="Zone analysis"/>
      <sheetName val="26.10 Ibanda-mbarara"/>
      <sheetName val="RSI FORM"/>
      <sheetName val="26.10 Mbarara-Ibanda"/>
      <sheetName val="28.10 Ibanda-Mbarara"/>
      <sheetName val="28.10 Mbarara-Iband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0.66600000000000004</v>
          </cell>
          <cell r="U9">
            <v>2</v>
          </cell>
        </row>
        <row r="10">
          <cell r="S10">
            <v>0</v>
          </cell>
          <cell r="T10">
            <v>0.5</v>
          </cell>
          <cell r="U10">
            <v>3</v>
          </cell>
        </row>
        <row r="11">
          <cell r="S11">
            <v>0</v>
          </cell>
          <cell r="T11">
            <v>1</v>
          </cell>
          <cell r="U11">
            <v>2</v>
          </cell>
        </row>
        <row r="12">
          <cell r="S12">
            <v>0</v>
          </cell>
          <cell r="T12">
            <v>2</v>
          </cell>
          <cell r="U12">
            <v>3</v>
          </cell>
        </row>
        <row r="13">
          <cell r="S13">
            <v>0</v>
          </cell>
          <cell r="T13">
            <v>1</v>
          </cell>
          <cell r="U13">
            <v>2</v>
          </cell>
        </row>
        <row r="14">
          <cell r="S14">
            <v>0</v>
          </cell>
          <cell r="T14">
            <v>1</v>
          </cell>
          <cell r="U14">
            <v>2</v>
          </cell>
        </row>
        <row r="15">
          <cell r="S15">
            <v>0</v>
          </cell>
          <cell r="T15">
            <v>0</v>
          </cell>
          <cell r="U15">
            <v>3</v>
          </cell>
        </row>
        <row r="16">
          <cell r="S16">
            <v>0</v>
          </cell>
          <cell r="T16">
            <v>3</v>
          </cell>
          <cell r="U16">
            <v>2</v>
          </cell>
        </row>
        <row r="17">
          <cell r="S17">
            <v>0</v>
          </cell>
          <cell r="T17">
            <v>1</v>
          </cell>
          <cell r="U17">
            <v>2</v>
          </cell>
        </row>
        <row r="18">
          <cell r="S18">
            <v>0</v>
          </cell>
          <cell r="T18">
            <v>1</v>
          </cell>
          <cell r="U18">
            <v>3</v>
          </cell>
        </row>
        <row r="19">
          <cell r="S19">
            <v>0</v>
          </cell>
          <cell r="T19">
            <v>2</v>
          </cell>
          <cell r="U19">
            <v>4</v>
          </cell>
        </row>
        <row r="20">
          <cell r="S20">
            <v>0</v>
          </cell>
          <cell r="T20">
            <v>1</v>
          </cell>
          <cell r="U20">
            <v>3</v>
          </cell>
        </row>
        <row r="21">
          <cell r="S21">
            <v>0</v>
          </cell>
          <cell r="T21">
            <v>0.7</v>
          </cell>
          <cell r="U21">
            <v>0</v>
          </cell>
        </row>
        <row r="22">
          <cell r="S22">
            <v>0</v>
          </cell>
          <cell r="T22">
            <v>1</v>
          </cell>
          <cell r="U22">
            <v>2</v>
          </cell>
        </row>
        <row r="23">
          <cell r="S23">
            <v>0</v>
          </cell>
          <cell r="T23">
            <v>0.8</v>
          </cell>
          <cell r="U23">
            <v>5</v>
          </cell>
        </row>
        <row r="24">
          <cell r="S24">
            <v>0</v>
          </cell>
          <cell r="T24">
            <v>3.5</v>
          </cell>
          <cell r="U24">
            <v>2</v>
          </cell>
        </row>
        <row r="25">
          <cell r="S25">
            <v>0</v>
          </cell>
          <cell r="T25">
            <v>1</v>
          </cell>
          <cell r="U25">
            <v>2</v>
          </cell>
        </row>
        <row r="26">
          <cell r="S26">
            <v>0</v>
          </cell>
          <cell r="T26">
            <v>2</v>
          </cell>
          <cell r="U26">
            <v>3</v>
          </cell>
        </row>
        <row r="27">
          <cell r="S27">
            <v>0</v>
          </cell>
          <cell r="T27">
            <v>2.5</v>
          </cell>
          <cell r="U27">
            <v>3</v>
          </cell>
        </row>
        <row r="28">
          <cell r="S28">
            <v>0</v>
          </cell>
          <cell r="T28">
            <v>5</v>
          </cell>
          <cell r="U28">
            <v>6</v>
          </cell>
        </row>
        <row r="29">
          <cell r="S29">
            <v>0</v>
          </cell>
          <cell r="T29">
            <v>2</v>
          </cell>
          <cell r="U29">
            <v>3</v>
          </cell>
        </row>
        <row r="30">
          <cell r="S30">
            <v>0</v>
          </cell>
          <cell r="T30">
            <v>1</v>
          </cell>
          <cell r="U30">
            <v>4</v>
          </cell>
        </row>
        <row r="31">
          <cell r="S31">
            <v>0</v>
          </cell>
          <cell r="T31">
            <v>3</v>
          </cell>
          <cell r="U31">
            <v>1</v>
          </cell>
        </row>
        <row r="32">
          <cell r="S32">
            <v>0</v>
          </cell>
          <cell r="T32">
            <v>2</v>
          </cell>
          <cell r="U32">
            <v>3</v>
          </cell>
        </row>
        <row r="33">
          <cell r="S33">
            <v>0</v>
          </cell>
          <cell r="T33">
            <v>1</v>
          </cell>
          <cell r="U33">
            <v>2</v>
          </cell>
        </row>
        <row r="34">
          <cell r="S34">
            <v>0</v>
          </cell>
          <cell r="T34">
            <v>1</v>
          </cell>
          <cell r="U34">
            <v>3</v>
          </cell>
        </row>
        <row r="35">
          <cell r="S35">
            <v>0</v>
          </cell>
          <cell r="T35">
            <v>1</v>
          </cell>
          <cell r="U35">
            <v>2</v>
          </cell>
        </row>
        <row r="36">
          <cell r="S36">
            <v>0</v>
          </cell>
          <cell r="T36">
            <v>9</v>
          </cell>
          <cell r="U36">
            <v>2</v>
          </cell>
        </row>
        <row r="37">
          <cell r="S37">
            <v>0</v>
          </cell>
          <cell r="T37">
            <v>1</v>
          </cell>
          <cell r="U37">
            <v>2</v>
          </cell>
        </row>
        <row r="38">
          <cell r="S38">
            <v>0</v>
          </cell>
          <cell r="T38">
            <v>2.5</v>
          </cell>
          <cell r="U38">
            <v>2</v>
          </cell>
        </row>
        <row r="39">
          <cell r="S39">
            <v>0</v>
          </cell>
          <cell r="T39">
            <v>3</v>
          </cell>
          <cell r="U39">
            <v>3</v>
          </cell>
        </row>
        <row r="40">
          <cell r="S40">
            <v>0</v>
          </cell>
          <cell r="T40">
            <v>2</v>
          </cell>
          <cell r="U40">
            <v>4</v>
          </cell>
        </row>
        <row r="41">
          <cell r="S41">
            <v>0</v>
          </cell>
          <cell r="T41">
            <v>1</v>
          </cell>
          <cell r="U41">
            <v>2</v>
          </cell>
        </row>
        <row r="42">
          <cell r="S42">
            <v>0</v>
          </cell>
          <cell r="T42">
            <v>3</v>
          </cell>
          <cell r="U42">
            <v>2</v>
          </cell>
        </row>
        <row r="43">
          <cell r="S43">
            <v>0</v>
          </cell>
          <cell r="T43">
            <v>1</v>
          </cell>
          <cell r="U43">
            <v>2</v>
          </cell>
        </row>
        <row r="44">
          <cell r="S44">
            <v>0</v>
          </cell>
          <cell r="T44">
            <v>1</v>
          </cell>
          <cell r="U44">
            <v>2</v>
          </cell>
        </row>
        <row r="45">
          <cell r="S45">
            <v>0</v>
          </cell>
          <cell r="T45">
            <v>2</v>
          </cell>
          <cell r="U45">
            <v>2</v>
          </cell>
        </row>
        <row r="46">
          <cell r="S46">
            <v>0</v>
          </cell>
          <cell r="T46">
            <v>2</v>
          </cell>
          <cell r="U46">
            <v>2</v>
          </cell>
        </row>
        <row r="47">
          <cell r="S47">
            <v>0</v>
          </cell>
          <cell r="T47">
            <v>1</v>
          </cell>
          <cell r="U47">
            <v>2</v>
          </cell>
        </row>
        <row r="48">
          <cell r="S48">
            <v>0</v>
          </cell>
          <cell r="T48">
            <v>1</v>
          </cell>
          <cell r="U48">
            <v>3</v>
          </cell>
        </row>
        <row r="49">
          <cell r="S49">
            <v>0</v>
          </cell>
          <cell r="T49">
            <v>0.5</v>
          </cell>
          <cell r="U49">
            <v>3</v>
          </cell>
        </row>
        <row r="50">
          <cell r="S50">
            <v>0</v>
          </cell>
          <cell r="T50">
            <v>1</v>
          </cell>
          <cell r="U50">
            <v>2</v>
          </cell>
        </row>
        <row r="51">
          <cell r="S51">
            <v>0</v>
          </cell>
          <cell r="T51">
            <v>2</v>
          </cell>
          <cell r="U51">
            <v>2</v>
          </cell>
        </row>
        <row r="52">
          <cell r="S52">
            <v>0</v>
          </cell>
          <cell r="T52">
            <v>1</v>
          </cell>
          <cell r="U52">
            <v>2</v>
          </cell>
        </row>
        <row r="53">
          <cell r="S53">
            <v>0</v>
          </cell>
          <cell r="T53">
            <v>1</v>
          </cell>
          <cell r="U53">
            <v>2</v>
          </cell>
        </row>
        <row r="54">
          <cell r="S54">
            <v>0</v>
          </cell>
          <cell r="T54">
            <v>1</v>
          </cell>
          <cell r="U54">
            <v>2</v>
          </cell>
        </row>
        <row r="55">
          <cell r="S55">
            <v>0</v>
          </cell>
          <cell r="T55">
            <v>4</v>
          </cell>
          <cell r="U55">
            <v>2</v>
          </cell>
        </row>
        <row r="56">
          <cell r="S56">
            <v>0</v>
          </cell>
          <cell r="T56">
            <v>0.7</v>
          </cell>
          <cell r="U56">
            <v>2</v>
          </cell>
        </row>
        <row r="57">
          <cell r="S57">
            <v>0</v>
          </cell>
          <cell r="T57">
            <v>6</v>
          </cell>
          <cell r="U57">
            <v>5</v>
          </cell>
        </row>
        <row r="58">
          <cell r="S58">
            <v>0</v>
          </cell>
          <cell r="T58">
            <v>1</v>
          </cell>
          <cell r="U58">
            <v>2</v>
          </cell>
        </row>
        <row r="59">
          <cell r="S59">
            <v>0</v>
          </cell>
          <cell r="T59">
            <v>1</v>
          </cell>
          <cell r="U59">
            <v>2</v>
          </cell>
        </row>
        <row r="60">
          <cell r="S60">
            <v>0</v>
          </cell>
          <cell r="T60">
            <v>2</v>
          </cell>
          <cell r="U60">
            <v>2</v>
          </cell>
        </row>
        <row r="61">
          <cell r="S61">
            <v>0</v>
          </cell>
          <cell r="T61">
            <v>1</v>
          </cell>
          <cell r="U61">
            <v>1</v>
          </cell>
        </row>
        <row r="62">
          <cell r="S62">
            <v>0</v>
          </cell>
          <cell r="T62">
            <v>2</v>
          </cell>
          <cell r="U62">
            <v>2</v>
          </cell>
        </row>
        <row r="63">
          <cell r="S63">
            <v>0</v>
          </cell>
          <cell r="T63">
            <v>5</v>
          </cell>
          <cell r="U63">
            <v>3</v>
          </cell>
        </row>
        <row r="64">
          <cell r="S64">
            <v>0</v>
          </cell>
          <cell r="T64">
            <v>2.15</v>
          </cell>
          <cell r="U64">
            <v>4</v>
          </cell>
        </row>
        <row r="65">
          <cell r="S65">
            <v>0</v>
          </cell>
          <cell r="T65">
            <v>1</v>
          </cell>
          <cell r="U65">
            <v>3</v>
          </cell>
        </row>
        <row r="66">
          <cell r="S66">
            <v>0</v>
          </cell>
          <cell r="T66">
            <v>1</v>
          </cell>
          <cell r="U66">
            <v>1</v>
          </cell>
        </row>
        <row r="67">
          <cell r="S67">
            <v>0</v>
          </cell>
          <cell r="T67">
            <v>0.7</v>
          </cell>
          <cell r="U67">
            <v>1</v>
          </cell>
        </row>
        <row r="68">
          <cell r="S68">
            <v>0</v>
          </cell>
          <cell r="T68">
            <v>1</v>
          </cell>
          <cell r="U68">
            <v>2</v>
          </cell>
        </row>
        <row r="69">
          <cell r="S69">
            <v>0</v>
          </cell>
          <cell r="T69">
            <v>2</v>
          </cell>
          <cell r="U69">
            <v>1</v>
          </cell>
        </row>
        <row r="70">
          <cell r="S70">
            <v>0</v>
          </cell>
          <cell r="T70">
            <v>1</v>
          </cell>
          <cell r="U70">
            <v>1</v>
          </cell>
        </row>
        <row r="71">
          <cell r="S71">
            <v>0</v>
          </cell>
          <cell r="T71">
            <v>0.2</v>
          </cell>
          <cell r="U71">
            <v>3</v>
          </cell>
        </row>
        <row r="72">
          <cell r="S72">
            <v>0</v>
          </cell>
          <cell r="T72">
            <v>1</v>
          </cell>
          <cell r="U72">
            <v>1</v>
          </cell>
        </row>
        <row r="73">
          <cell r="S73">
            <v>0</v>
          </cell>
          <cell r="T73">
            <v>0.2</v>
          </cell>
          <cell r="U73">
            <v>4</v>
          </cell>
        </row>
        <row r="74">
          <cell r="S74">
            <v>0</v>
          </cell>
          <cell r="T74">
            <v>0.5</v>
          </cell>
          <cell r="U74">
            <v>2</v>
          </cell>
        </row>
        <row r="75">
          <cell r="S75">
            <v>0</v>
          </cell>
          <cell r="T75">
            <v>0.6</v>
          </cell>
          <cell r="U75">
            <v>3</v>
          </cell>
        </row>
        <row r="76">
          <cell r="S76">
            <v>0</v>
          </cell>
          <cell r="T76">
            <v>0.6</v>
          </cell>
          <cell r="U76">
            <v>2</v>
          </cell>
        </row>
        <row r="77">
          <cell r="S77">
            <v>0</v>
          </cell>
          <cell r="T77">
            <v>2</v>
          </cell>
          <cell r="U77">
            <v>4</v>
          </cell>
        </row>
        <row r="78">
          <cell r="S78">
            <v>0</v>
          </cell>
          <cell r="T78">
            <v>1</v>
          </cell>
          <cell r="U78">
            <v>4</v>
          </cell>
        </row>
        <row r="79">
          <cell r="S79">
            <v>0</v>
          </cell>
          <cell r="T79">
            <v>6</v>
          </cell>
          <cell r="U79">
            <v>4</v>
          </cell>
        </row>
        <row r="80">
          <cell r="S80">
            <v>0</v>
          </cell>
          <cell r="T80">
            <v>1</v>
          </cell>
          <cell r="U80">
            <v>2</v>
          </cell>
        </row>
        <row r="81">
          <cell r="S81">
            <v>0</v>
          </cell>
          <cell r="T81">
            <v>0.2</v>
          </cell>
          <cell r="U81">
            <v>2</v>
          </cell>
        </row>
        <row r="82">
          <cell r="S82">
            <v>0</v>
          </cell>
          <cell r="T82">
            <v>2</v>
          </cell>
          <cell r="U82">
            <v>3</v>
          </cell>
        </row>
        <row r="83">
          <cell r="S83">
            <v>0</v>
          </cell>
          <cell r="T83">
            <v>0.5</v>
          </cell>
          <cell r="U83">
            <v>1</v>
          </cell>
        </row>
        <row r="84">
          <cell r="S84">
            <v>0</v>
          </cell>
          <cell r="T84">
            <v>2.5</v>
          </cell>
          <cell r="U84">
            <v>3</v>
          </cell>
        </row>
        <row r="85">
          <cell r="S85">
            <v>0</v>
          </cell>
          <cell r="T85">
            <v>1</v>
          </cell>
          <cell r="U85">
            <v>3</v>
          </cell>
        </row>
        <row r="86">
          <cell r="S86">
            <v>0</v>
          </cell>
          <cell r="T86">
            <v>1</v>
          </cell>
          <cell r="U86">
            <v>1</v>
          </cell>
        </row>
        <row r="87">
          <cell r="S87">
            <v>0</v>
          </cell>
          <cell r="T87">
            <v>4</v>
          </cell>
          <cell r="U87">
            <v>1</v>
          </cell>
        </row>
        <row r="88">
          <cell r="S88">
            <v>0</v>
          </cell>
          <cell r="T88">
            <v>1</v>
          </cell>
          <cell r="U88">
            <v>4</v>
          </cell>
        </row>
        <row r="89">
          <cell r="S89">
            <v>0</v>
          </cell>
          <cell r="T89">
            <v>0.6</v>
          </cell>
          <cell r="U89">
            <v>2</v>
          </cell>
        </row>
        <row r="90">
          <cell r="S90">
            <v>0</v>
          </cell>
          <cell r="T90">
            <v>1</v>
          </cell>
          <cell r="U90">
            <v>1</v>
          </cell>
        </row>
        <row r="91">
          <cell r="S91">
            <v>0</v>
          </cell>
          <cell r="T91">
            <v>3</v>
          </cell>
          <cell r="U91">
            <v>3</v>
          </cell>
        </row>
        <row r="92">
          <cell r="S92">
            <v>0</v>
          </cell>
          <cell r="T92">
            <v>2</v>
          </cell>
          <cell r="U92">
            <v>2</v>
          </cell>
        </row>
        <row r="93">
          <cell r="S93">
            <v>0</v>
          </cell>
          <cell r="T93">
            <v>7</v>
          </cell>
          <cell r="U93">
            <v>3</v>
          </cell>
        </row>
        <row r="94">
          <cell r="S94">
            <v>0</v>
          </cell>
          <cell r="T94">
            <v>1</v>
          </cell>
          <cell r="U94">
            <v>2</v>
          </cell>
        </row>
        <row r="95">
          <cell r="S95">
            <v>0</v>
          </cell>
          <cell r="T95">
            <v>3</v>
          </cell>
          <cell r="U95">
            <v>3</v>
          </cell>
        </row>
        <row r="96">
          <cell r="S96">
            <v>0</v>
          </cell>
          <cell r="T96">
            <v>1</v>
          </cell>
          <cell r="U96">
            <v>2</v>
          </cell>
        </row>
        <row r="97">
          <cell r="S97">
            <v>0</v>
          </cell>
          <cell r="T97">
            <v>1</v>
          </cell>
          <cell r="U97">
            <v>2</v>
          </cell>
        </row>
        <row r="98">
          <cell r="S98">
            <v>0</v>
          </cell>
          <cell r="T98">
            <v>1</v>
          </cell>
          <cell r="U98">
            <v>2</v>
          </cell>
        </row>
        <row r="99">
          <cell r="S99">
            <v>0</v>
          </cell>
          <cell r="T99">
            <v>3</v>
          </cell>
          <cell r="U99">
            <v>2</v>
          </cell>
        </row>
        <row r="100">
          <cell r="S100">
            <v>0</v>
          </cell>
          <cell r="T100">
            <v>4.5</v>
          </cell>
          <cell r="U100">
            <v>2</v>
          </cell>
        </row>
        <row r="101">
          <cell r="S101">
            <v>0</v>
          </cell>
          <cell r="T101">
            <v>0.75</v>
          </cell>
          <cell r="U101">
            <v>1</v>
          </cell>
        </row>
        <row r="102">
          <cell r="S102">
            <v>0</v>
          </cell>
          <cell r="T102">
            <v>2</v>
          </cell>
          <cell r="U102">
            <v>3</v>
          </cell>
        </row>
        <row r="103">
          <cell r="S103">
            <v>0</v>
          </cell>
          <cell r="T103">
            <v>1</v>
          </cell>
          <cell r="U103">
            <v>0</v>
          </cell>
        </row>
        <row r="104">
          <cell r="S104">
            <v>0</v>
          </cell>
          <cell r="T104">
            <v>2</v>
          </cell>
          <cell r="U104">
            <v>1</v>
          </cell>
        </row>
        <row r="105">
          <cell r="S105">
            <v>0</v>
          </cell>
          <cell r="T105">
            <v>0.7</v>
          </cell>
          <cell r="U105">
            <v>6</v>
          </cell>
        </row>
        <row r="106">
          <cell r="S106">
            <v>0</v>
          </cell>
          <cell r="T106">
            <v>2</v>
          </cell>
          <cell r="U106">
            <v>3</v>
          </cell>
        </row>
        <row r="107">
          <cell r="S107">
            <v>0</v>
          </cell>
          <cell r="T107">
            <v>1</v>
          </cell>
          <cell r="U107">
            <v>1.2</v>
          </cell>
        </row>
        <row r="108">
          <cell r="S108">
            <v>0</v>
          </cell>
          <cell r="T108">
            <v>8</v>
          </cell>
          <cell r="U108">
            <v>6</v>
          </cell>
        </row>
        <row r="109">
          <cell r="S109">
            <v>0</v>
          </cell>
          <cell r="T109">
            <v>1</v>
          </cell>
          <cell r="U109">
            <v>4</v>
          </cell>
        </row>
        <row r="110">
          <cell r="S110">
            <v>0</v>
          </cell>
          <cell r="T110">
            <v>4</v>
          </cell>
          <cell r="U110">
            <v>2</v>
          </cell>
        </row>
        <row r="111">
          <cell r="S111">
            <v>0</v>
          </cell>
          <cell r="T111">
            <v>2</v>
          </cell>
          <cell r="U111">
            <v>2</v>
          </cell>
        </row>
        <row r="112">
          <cell r="S112">
            <v>0</v>
          </cell>
          <cell r="T112">
            <v>2</v>
          </cell>
          <cell r="U112">
            <v>3</v>
          </cell>
        </row>
        <row r="113">
          <cell r="S113">
            <v>0</v>
          </cell>
          <cell r="T113">
            <v>1</v>
          </cell>
          <cell r="U113">
            <v>2</v>
          </cell>
        </row>
        <row r="114">
          <cell r="S114">
            <v>0</v>
          </cell>
          <cell r="T114">
            <v>0.8</v>
          </cell>
          <cell r="U114">
            <v>2</v>
          </cell>
        </row>
        <row r="115">
          <cell r="S115">
            <v>0</v>
          </cell>
          <cell r="T115">
            <v>4</v>
          </cell>
          <cell r="U115">
            <v>6</v>
          </cell>
        </row>
        <row r="116">
          <cell r="S116">
            <v>0</v>
          </cell>
          <cell r="T116">
            <v>8</v>
          </cell>
          <cell r="U116">
            <v>6</v>
          </cell>
        </row>
        <row r="117">
          <cell r="S117">
            <v>0</v>
          </cell>
          <cell r="T117">
            <v>1</v>
          </cell>
          <cell r="U117">
            <v>6</v>
          </cell>
        </row>
        <row r="118">
          <cell r="S118">
            <v>0</v>
          </cell>
          <cell r="T118">
            <v>5</v>
          </cell>
          <cell r="U118">
            <v>1</v>
          </cell>
        </row>
        <row r="119">
          <cell r="S119">
            <v>0</v>
          </cell>
          <cell r="T119">
            <v>0.5</v>
          </cell>
          <cell r="U119">
            <v>6</v>
          </cell>
        </row>
        <row r="120">
          <cell r="S120">
            <v>0</v>
          </cell>
          <cell r="T120">
            <v>0.5</v>
          </cell>
          <cell r="U120">
            <v>1</v>
          </cell>
        </row>
        <row r="121">
          <cell r="S121">
            <v>0</v>
          </cell>
          <cell r="T121">
            <v>0.7</v>
          </cell>
          <cell r="U121">
            <v>6</v>
          </cell>
        </row>
        <row r="122">
          <cell r="S122">
            <v>0</v>
          </cell>
          <cell r="T122">
            <v>0.7</v>
          </cell>
          <cell r="U122">
            <v>5</v>
          </cell>
        </row>
        <row r="123">
          <cell r="S123">
            <v>0</v>
          </cell>
          <cell r="T123">
            <v>1</v>
          </cell>
          <cell r="U123">
            <v>1</v>
          </cell>
        </row>
        <row r="124">
          <cell r="S124">
            <v>0</v>
          </cell>
          <cell r="T124">
            <v>5</v>
          </cell>
          <cell r="U124">
            <v>1</v>
          </cell>
        </row>
        <row r="125">
          <cell r="S125">
            <v>0</v>
          </cell>
          <cell r="T125">
            <v>2</v>
          </cell>
          <cell r="U125">
            <v>1</v>
          </cell>
        </row>
        <row r="126">
          <cell r="S126">
            <v>0</v>
          </cell>
          <cell r="T126">
            <v>1.5</v>
          </cell>
          <cell r="U126">
            <v>3</v>
          </cell>
        </row>
        <row r="127">
          <cell r="S127">
            <v>0</v>
          </cell>
          <cell r="T127">
            <v>5</v>
          </cell>
          <cell r="U127">
            <v>5</v>
          </cell>
        </row>
        <row r="128">
          <cell r="S128">
            <v>0</v>
          </cell>
          <cell r="T128">
            <v>2</v>
          </cell>
          <cell r="U128">
            <v>6</v>
          </cell>
        </row>
        <row r="129">
          <cell r="S129">
            <v>0</v>
          </cell>
          <cell r="T129">
            <v>4.5</v>
          </cell>
          <cell r="U129">
            <v>4.5</v>
          </cell>
        </row>
        <row r="130">
          <cell r="S130">
            <v>0</v>
          </cell>
          <cell r="T130">
            <v>0.8</v>
          </cell>
          <cell r="U130">
            <v>5</v>
          </cell>
        </row>
        <row r="131">
          <cell r="S131">
            <v>0</v>
          </cell>
          <cell r="T131">
            <v>1</v>
          </cell>
          <cell r="U131">
            <v>5</v>
          </cell>
        </row>
        <row r="132">
          <cell r="S132">
            <v>0</v>
          </cell>
          <cell r="T132">
            <v>2</v>
          </cell>
          <cell r="U132">
            <v>5</v>
          </cell>
        </row>
        <row r="133">
          <cell r="S133">
            <v>0</v>
          </cell>
          <cell r="T133">
            <v>1.5</v>
          </cell>
          <cell r="U133">
            <v>3</v>
          </cell>
        </row>
        <row r="134">
          <cell r="S134">
            <v>0</v>
          </cell>
          <cell r="T134">
            <v>1.5</v>
          </cell>
          <cell r="U134">
            <v>1</v>
          </cell>
        </row>
        <row r="135">
          <cell r="S135">
            <v>0</v>
          </cell>
          <cell r="T135">
            <v>5</v>
          </cell>
          <cell r="U135">
            <v>3</v>
          </cell>
        </row>
        <row r="136">
          <cell r="S136">
            <v>0</v>
          </cell>
          <cell r="T136">
            <v>0.78</v>
          </cell>
          <cell r="U136">
            <v>1</v>
          </cell>
        </row>
        <row r="137">
          <cell r="S137">
            <v>0</v>
          </cell>
          <cell r="T137">
            <v>2.2999999999999998</v>
          </cell>
          <cell r="U137">
            <v>1</v>
          </cell>
        </row>
        <row r="138">
          <cell r="S138">
            <v>0</v>
          </cell>
          <cell r="T138">
            <v>1.5</v>
          </cell>
          <cell r="U138">
            <v>3</v>
          </cell>
        </row>
        <row r="139">
          <cell r="S139">
            <v>0</v>
          </cell>
          <cell r="T139">
            <v>3</v>
          </cell>
          <cell r="U139">
            <v>6</v>
          </cell>
        </row>
        <row r="140">
          <cell r="S140">
            <v>0</v>
          </cell>
          <cell r="T140">
            <v>1.5</v>
          </cell>
          <cell r="U140">
            <v>4</v>
          </cell>
        </row>
        <row r="141">
          <cell r="S141">
            <v>0</v>
          </cell>
          <cell r="T141">
            <v>3</v>
          </cell>
          <cell r="U141">
            <v>2</v>
          </cell>
        </row>
        <row r="142">
          <cell r="S142">
            <v>0</v>
          </cell>
          <cell r="T142">
            <v>3</v>
          </cell>
          <cell r="U142">
            <v>2</v>
          </cell>
        </row>
        <row r="143">
          <cell r="S143">
            <v>0</v>
          </cell>
          <cell r="T143">
            <v>0.7</v>
          </cell>
          <cell r="U143">
            <v>2</v>
          </cell>
        </row>
        <row r="144">
          <cell r="S144">
            <v>0</v>
          </cell>
          <cell r="T144">
            <v>1</v>
          </cell>
          <cell r="U144">
            <v>3</v>
          </cell>
        </row>
        <row r="145">
          <cell r="S145">
            <v>0</v>
          </cell>
          <cell r="T145">
            <v>1</v>
          </cell>
          <cell r="U145">
            <v>1</v>
          </cell>
        </row>
        <row r="146">
          <cell r="S146">
            <v>0</v>
          </cell>
          <cell r="T146">
            <v>3</v>
          </cell>
          <cell r="U146">
            <v>2</v>
          </cell>
        </row>
        <row r="147">
          <cell r="S147">
            <v>0</v>
          </cell>
          <cell r="T147">
            <v>0.7</v>
          </cell>
          <cell r="U147">
            <v>3</v>
          </cell>
        </row>
        <row r="148">
          <cell r="S148">
            <v>0</v>
          </cell>
          <cell r="T148">
            <v>0.1</v>
          </cell>
          <cell r="U148">
            <v>5</v>
          </cell>
        </row>
        <row r="149">
          <cell r="S149">
            <v>0</v>
          </cell>
          <cell r="T149">
            <v>2</v>
          </cell>
          <cell r="U149">
            <v>2</v>
          </cell>
        </row>
        <row r="150">
          <cell r="S150">
            <v>0</v>
          </cell>
          <cell r="T150">
            <v>1</v>
          </cell>
          <cell r="U150">
            <v>2</v>
          </cell>
        </row>
        <row r="151">
          <cell r="S151">
            <v>0</v>
          </cell>
          <cell r="T151">
            <v>4</v>
          </cell>
          <cell r="U151">
            <v>2</v>
          </cell>
        </row>
        <row r="152">
          <cell r="S152">
            <v>0</v>
          </cell>
          <cell r="T152">
            <v>2</v>
          </cell>
          <cell r="U152">
            <v>2</v>
          </cell>
        </row>
        <row r="153">
          <cell r="S153">
            <v>0</v>
          </cell>
          <cell r="T153">
            <v>6</v>
          </cell>
          <cell r="U153">
            <v>2</v>
          </cell>
        </row>
        <row r="154">
          <cell r="S154">
            <v>0</v>
          </cell>
          <cell r="T154">
            <v>1</v>
          </cell>
          <cell r="U154">
            <v>2</v>
          </cell>
        </row>
        <row r="155">
          <cell r="S155">
            <v>0</v>
          </cell>
          <cell r="T155">
            <v>1.5</v>
          </cell>
          <cell r="U155">
            <v>2</v>
          </cell>
        </row>
        <row r="156">
          <cell r="S156">
            <v>0</v>
          </cell>
          <cell r="T156">
            <v>3</v>
          </cell>
          <cell r="U156">
            <v>2</v>
          </cell>
        </row>
        <row r="157">
          <cell r="S157">
            <v>0</v>
          </cell>
          <cell r="T157">
            <v>1</v>
          </cell>
          <cell r="U157">
            <v>3</v>
          </cell>
        </row>
        <row r="158">
          <cell r="S158">
            <v>0</v>
          </cell>
          <cell r="T158">
            <v>2</v>
          </cell>
          <cell r="U158">
            <v>2</v>
          </cell>
        </row>
        <row r="159">
          <cell r="S159">
            <v>0</v>
          </cell>
          <cell r="T159">
            <v>2</v>
          </cell>
          <cell r="U159">
            <v>2</v>
          </cell>
        </row>
        <row r="160">
          <cell r="S160">
            <v>0</v>
          </cell>
          <cell r="T160">
            <v>1</v>
          </cell>
          <cell r="U160">
            <v>2</v>
          </cell>
        </row>
        <row r="161">
          <cell r="S161">
            <v>0</v>
          </cell>
          <cell r="T161">
            <v>1.5</v>
          </cell>
          <cell r="U161">
            <v>2</v>
          </cell>
        </row>
        <row r="162">
          <cell r="S162">
            <v>0</v>
          </cell>
          <cell r="T162">
            <v>4</v>
          </cell>
          <cell r="U162">
            <v>2</v>
          </cell>
        </row>
        <row r="163">
          <cell r="S163">
            <v>0</v>
          </cell>
          <cell r="T163">
            <v>1.5</v>
          </cell>
          <cell r="U163">
            <v>2</v>
          </cell>
        </row>
        <row r="164">
          <cell r="S164">
            <v>0</v>
          </cell>
          <cell r="T164">
            <v>0.5</v>
          </cell>
          <cell r="U164">
            <v>2</v>
          </cell>
        </row>
        <row r="165">
          <cell r="S165">
            <v>0</v>
          </cell>
          <cell r="T165">
            <v>1.5</v>
          </cell>
          <cell r="U165">
            <v>2</v>
          </cell>
        </row>
        <row r="166">
          <cell r="S166">
            <v>0</v>
          </cell>
          <cell r="T166">
            <v>0.1</v>
          </cell>
          <cell r="U166">
            <v>2</v>
          </cell>
        </row>
        <row r="167">
          <cell r="S167">
            <v>0</v>
          </cell>
          <cell r="T167">
            <v>0.7</v>
          </cell>
          <cell r="U167">
            <v>0</v>
          </cell>
        </row>
        <row r="168">
          <cell r="S168">
            <v>0</v>
          </cell>
          <cell r="T168">
            <v>3</v>
          </cell>
          <cell r="U168">
            <v>2</v>
          </cell>
        </row>
        <row r="169">
          <cell r="S169">
            <v>0</v>
          </cell>
          <cell r="T169">
            <v>2</v>
          </cell>
          <cell r="U169">
            <v>2</v>
          </cell>
        </row>
        <row r="170">
          <cell r="S170">
            <v>0</v>
          </cell>
          <cell r="T170">
            <v>4</v>
          </cell>
          <cell r="U170">
            <v>2</v>
          </cell>
        </row>
        <row r="171">
          <cell r="S171">
            <v>0</v>
          </cell>
          <cell r="T171">
            <v>0.3</v>
          </cell>
          <cell r="U171">
            <v>3</v>
          </cell>
        </row>
        <row r="172">
          <cell r="S172">
            <v>0</v>
          </cell>
          <cell r="T172">
            <v>3</v>
          </cell>
          <cell r="U172">
            <v>2</v>
          </cell>
        </row>
        <row r="173">
          <cell r="S173">
            <v>0</v>
          </cell>
          <cell r="T173">
            <v>0.7</v>
          </cell>
          <cell r="U173">
            <v>2</v>
          </cell>
        </row>
        <row r="174">
          <cell r="S174">
            <v>0</v>
          </cell>
          <cell r="T174">
            <v>5</v>
          </cell>
          <cell r="U174">
            <v>2</v>
          </cell>
        </row>
        <row r="175">
          <cell r="S175">
            <v>0</v>
          </cell>
          <cell r="T175">
            <v>5</v>
          </cell>
          <cell r="U175">
            <v>2</v>
          </cell>
        </row>
        <row r="176">
          <cell r="S176">
            <v>0</v>
          </cell>
          <cell r="T176">
            <v>5</v>
          </cell>
          <cell r="U176">
            <v>2</v>
          </cell>
        </row>
        <row r="177">
          <cell r="S177">
            <v>0</v>
          </cell>
          <cell r="T177">
            <v>3</v>
          </cell>
          <cell r="U177">
            <v>6</v>
          </cell>
        </row>
        <row r="178">
          <cell r="S178">
            <v>0</v>
          </cell>
          <cell r="T178">
            <v>0.7</v>
          </cell>
          <cell r="U178">
            <v>3</v>
          </cell>
        </row>
        <row r="179">
          <cell r="S179">
            <v>0</v>
          </cell>
          <cell r="T179">
            <v>0.5</v>
          </cell>
          <cell r="U179">
            <v>6</v>
          </cell>
        </row>
        <row r="180">
          <cell r="S180">
            <v>0</v>
          </cell>
          <cell r="T180">
            <v>6</v>
          </cell>
          <cell r="U180">
            <v>3</v>
          </cell>
        </row>
        <row r="181">
          <cell r="S181">
            <v>0</v>
          </cell>
          <cell r="T181">
            <v>1.5</v>
          </cell>
          <cell r="U181">
            <v>2</v>
          </cell>
        </row>
        <row r="182">
          <cell r="S182">
            <v>0</v>
          </cell>
          <cell r="T182">
            <v>0.5</v>
          </cell>
          <cell r="U182">
            <v>2</v>
          </cell>
        </row>
        <row r="183">
          <cell r="S183">
            <v>0</v>
          </cell>
          <cell r="T183">
            <v>3</v>
          </cell>
          <cell r="U183">
            <v>2</v>
          </cell>
        </row>
        <row r="184">
          <cell r="S184">
            <v>0</v>
          </cell>
          <cell r="T184">
            <v>5</v>
          </cell>
          <cell r="U184">
            <v>2</v>
          </cell>
        </row>
        <row r="185">
          <cell r="S185">
            <v>0</v>
          </cell>
          <cell r="T185">
            <v>2</v>
          </cell>
          <cell r="U185">
            <v>2</v>
          </cell>
        </row>
        <row r="186">
          <cell r="S186">
            <v>0</v>
          </cell>
          <cell r="T186">
            <v>4</v>
          </cell>
          <cell r="U186">
            <v>3</v>
          </cell>
        </row>
        <row r="187">
          <cell r="S187">
            <v>0</v>
          </cell>
          <cell r="T187">
            <v>8</v>
          </cell>
          <cell r="U187">
            <v>3</v>
          </cell>
        </row>
        <row r="188">
          <cell r="S188">
            <v>0</v>
          </cell>
          <cell r="T188">
            <v>1</v>
          </cell>
          <cell r="U188">
            <v>3</v>
          </cell>
        </row>
        <row r="189">
          <cell r="S189">
            <v>0</v>
          </cell>
          <cell r="T189">
            <v>0.7</v>
          </cell>
          <cell r="U189">
            <v>3</v>
          </cell>
        </row>
        <row r="190">
          <cell r="S190">
            <v>0</v>
          </cell>
          <cell r="T190">
            <v>3</v>
          </cell>
          <cell r="U190">
            <v>3</v>
          </cell>
        </row>
        <row r="191">
          <cell r="S191">
            <v>0</v>
          </cell>
          <cell r="T191">
            <v>1</v>
          </cell>
          <cell r="U191">
            <v>2</v>
          </cell>
        </row>
        <row r="192">
          <cell r="S192">
            <v>0</v>
          </cell>
          <cell r="T192">
            <v>2</v>
          </cell>
          <cell r="U192">
            <v>2</v>
          </cell>
        </row>
        <row r="193">
          <cell r="S193">
            <v>0</v>
          </cell>
          <cell r="T193">
            <v>3</v>
          </cell>
          <cell r="U193">
            <v>3</v>
          </cell>
        </row>
        <row r="194">
          <cell r="S194">
            <v>0</v>
          </cell>
          <cell r="T194">
            <v>2</v>
          </cell>
          <cell r="U194">
            <v>2</v>
          </cell>
        </row>
        <row r="195">
          <cell r="S195">
            <v>0</v>
          </cell>
          <cell r="T195">
            <v>2</v>
          </cell>
          <cell r="U195">
            <v>2</v>
          </cell>
        </row>
        <row r="196">
          <cell r="S196">
            <v>0</v>
          </cell>
          <cell r="T196">
            <v>1</v>
          </cell>
          <cell r="U196">
            <v>3</v>
          </cell>
        </row>
        <row r="197">
          <cell r="S197">
            <v>0</v>
          </cell>
          <cell r="T197">
            <v>1</v>
          </cell>
          <cell r="U197">
            <v>2</v>
          </cell>
        </row>
        <row r="198">
          <cell r="S198">
            <v>0</v>
          </cell>
          <cell r="T198">
            <v>1</v>
          </cell>
          <cell r="U198">
            <v>1</v>
          </cell>
        </row>
        <row r="199">
          <cell r="S199">
            <v>0</v>
          </cell>
          <cell r="T199">
            <v>3</v>
          </cell>
          <cell r="U199">
            <v>2</v>
          </cell>
        </row>
        <row r="200">
          <cell r="S200">
            <v>0</v>
          </cell>
          <cell r="T200">
            <v>1</v>
          </cell>
          <cell r="U200">
            <v>2</v>
          </cell>
        </row>
        <row r="201">
          <cell r="S201">
            <v>0</v>
          </cell>
          <cell r="T201">
            <v>2</v>
          </cell>
          <cell r="U201">
            <v>1</v>
          </cell>
        </row>
        <row r="202">
          <cell r="S202">
            <v>0</v>
          </cell>
          <cell r="T202">
            <v>3</v>
          </cell>
          <cell r="U202">
            <v>2</v>
          </cell>
        </row>
        <row r="203">
          <cell r="S203">
            <v>0</v>
          </cell>
          <cell r="T203">
            <v>2</v>
          </cell>
          <cell r="U203">
            <v>2</v>
          </cell>
        </row>
        <row r="204">
          <cell r="S204">
            <v>0</v>
          </cell>
          <cell r="T204">
            <v>8</v>
          </cell>
          <cell r="U204">
            <v>2</v>
          </cell>
        </row>
        <row r="205">
          <cell r="S205">
            <v>0</v>
          </cell>
          <cell r="T205">
            <v>7</v>
          </cell>
          <cell r="U205">
            <v>6</v>
          </cell>
        </row>
        <row r="206">
          <cell r="S206">
            <v>0</v>
          </cell>
          <cell r="T206">
            <v>1</v>
          </cell>
          <cell r="U206">
            <v>1</v>
          </cell>
        </row>
        <row r="207">
          <cell r="S207">
            <v>0</v>
          </cell>
          <cell r="T207">
            <v>3</v>
          </cell>
          <cell r="U207">
            <v>1</v>
          </cell>
        </row>
        <row r="208">
          <cell r="S208">
            <v>0</v>
          </cell>
          <cell r="T208">
            <v>2</v>
          </cell>
          <cell r="U208">
            <v>5</v>
          </cell>
        </row>
        <row r="209">
          <cell r="S209">
            <v>0</v>
          </cell>
          <cell r="T209">
            <v>1</v>
          </cell>
          <cell r="U209">
            <v>4</v>
          </cell>
        </row>
        <row r="210">
          <cell r="S210">
            <v>0</v>
          </cell>
          <cell r="T210">
            <v>4</v>
          </cell>
          <cell r="U210">
            <v>6</v>
          </cell>
        </row>
        <row r="211">
          <cell r="S211">
            <v>0</v>
          </cell>
          <cell r="T211">
            <v>1</v>
          </cell>
          <cell r="U211">
            <v>4</v>
          </cell>
        </row>
        <row r="212">
          <cell r="S212">
            <v>0</v>
          </cell>
          <cell r="T212">
            <v>1</v>
          </cell>
          <cell r="U212">
            <v>2</v>
          </cell>
        </row>
        <row r="213">
          <cell r="S213">
            <v>0</v>
          </cell>
          <cell r="T213">
            <v>2</v>
          </cell>
          <cell r="U213">
            <v>6</v>
          </cell>
        </row>
        <row r="214">
          <cell r="S214">
            <v>0</v>
          </cell>
          <cell r="T214">
            <v>1</v>
          </cell>
          <cell r="U214">
            <v>3</v>
          </cell>
        </row>
        <row r="215">
          <cell r="S215">
            <v>0</v>
          </cell>
          <cell r="T215">
            <v>1</v>
          </cell>
          <cell r="U215">
            <v>6</v>
          </cell>
        </row>
        <row r="216">
          <cell r="S216">
            <v>0</v>
          </cell>
          <cell r="T216">
            <v>1</v>
          </cell>
          <cell r="U216">
            <v>1</v>
          </cell>
        </row>
        <row r="217">
          <cell r="S217">
            <v>0</v>
          </cell>
          <cell r="T217">
            <v>1</v>
          </cell>
          <cell r="U217">
            <v>6</v>
          </cell>
        </row>
        <row r="218">
          <cell r="S218">
            <v>0</v>
          </cell>
          <cell r="T218">
            <v>1</v>
          </cell>
          <cell r="U218">
            <v>6</v>
          </cell>
        </row>
        <row r="219">
          <cell r="S219">
            <v>0</v>
          </cell>
          <cell r="T219">
            <v>2</v>
          </cell>
          <cell r="U219">
            <v>2</v>
          </cell>
        </row>
        <row r="220">
          <cell r="S220">
            <v>0</v>
          </cell>
          <cell r="T220">
            <v>1</v>
          </cell>
          <cell r="U220">
            <v>4</v>
          </cell>
        </row>
        <row r="221">
          <cell r="S221">
            <v>0</v>
          </cell>
          <cell r="T221">
            <v>1</v>
          </cell>
          <cell r="U221">
            <v>1</v>
          </cell>
        </row>
        <row r="222">
          <cell r="S222">
            <v>0</v>
          </cell>
          <cell r="T222">
            <v>4</v>
          </cell>
          <cell r="U222">
            <v>3</v>
          </cell>
        </row>
        <row r="223">
          <cell r="S223">
            <v>0</v>
          </cell>
          <cell r="T223">
            <v>2</v>
          </cell>
          <cell r="U223">
            <v>1</v>
          </cell>
        </row>
        <row r="224">
          <cell r="S224">
            <v>0</v>
          </cell>
          <cell r="T224">
            <v>1</v>
          </cell>
          <cell r="U224">
            <v>2</v>
          </cell>
        </row>
        <row r="225">
          <cell r="S225">
            <v>0</v>
          </cell>
          <cell r="T225">
            <v>1</v>
          </cell>
          <cell r="U225">
            <v>5</v>
          </cell>
        </row>
        <row r="226">
          <cell r="S226">
            <v>0</v>
          </cell>
          <cell r="T226">
            <v>2</v>
          </cell>
          <cell r="U226">
            <v>2</v>
          </cell>
        </row>
        <row r="227">
          <cell r="S227">
            <v>0</v>
          </cell>
          <cell r="T227">
            <v>1</v>
          </cell>
          <cell r="U227">
            <v>2</v>
          </cell>
        </row>
        <row r="228">
          <cell r="S228">
            <v>0</v>
          </cell>
          <cell r="T228">
            <v>1</v>
          </cell>
          <cell r="U228">
            <v>5</v>
          </cell>
        </row>
        <row r="229">
          <cell r="S229">
            <v>0</v>
          </cell>
          <cell r="T229">
            <v>1</v>
          </cell>
          <cell r="U229">
            <v>2</v>
          </cell>
        </row>
        <row r="230">
          <cell r="S230">
            <v>0</v>
          </cell>
          <cell r="T230">
            <v>1</v>
          </cell>
          <cell r="U230">
            <v>1</v>
          </cell>
        </row>
        <row r="231">
          <cell r="S231">
            <v>0</v>
          </cell>
          <cell r="T231">
            <v>4</v>
          </cell>
          <cell r="U231">
            <v>3</v>
          </cell>
        </row>
        <row r="232">
          <cell r="S232">
            <v>0</v>
          </cell>
          <cell r="T232">
            <v>1</v>
          </cell>
          <cell r="U232">
            <v>2</v>
          </cell>
        </row>
        <row r="233">
          <cell r="S233">
            <v>0</v>
          </cell>
          <cell r="T233">
            <v>1</v>
          </cell>
          <cell r="U233">
            <v>1</v>
          </cell>
        </row>
        <row r="234">
          <cell r="S234">
            <v>0</v>
          </cell>
          <cell r="T234">
            <v>1</v>
          </cell>
          <cell r="U234">
            <v>2</v>
          </cell>
        </row>
        <row r="235">
          <cell r="S235">
            <v>0</v>
          </cell>
          <cell r="T235">
            <v>1</v>
          </cell>
          <cell r="U235">
            <v>2</v>
          </cell>
        </row>
        <row r="236">
          <cell r="S236">
            <v>0</v>
          </cell>
          <cell r="T236">
            <v>2</v>
          </cell>
          <cell r="U236">
            <v>2</v>
          </cell>
        </row>
        <row r="237">
          <cell r="S237">
            <v>0</v>
          </cell>
          <cell r="T237">
            <v>1</v>
          </cell>
          <cell r="U237">
            <v>2</v>
          </cell>
        </row>
        <row r="238">
          <cell r="S238">
            <v>0</v>
          </cell>
          <cell r="T238">
            <v>5</v>
          </cell>
          <cell r="U238" t="str">
            <v xml:space="preserve">   </v>
          </cell>
        </row>
        <row r="239">
          <cell r="S239">
            <v>0</v>
          </cell>
          <cell r="T239">
            <v>1</v>
          </cell>
          <cell r="U239">
            <v>1</v>
          </cell>
        </row>
        <row r="240">
          <cell r="S240">
            <v>0</v>
          </cell>
          <cell r="T240">
            <v>2</v>
          </cell>
          <cell r="U240">
            <v>2</v>
          </cell>
        </row>
        <row r="241">
          <cell r="S241">
            <v>0</v>
          </cell>
          <cell r="T241">
            <v>3</v>
          </cell>
          <cell r="U241">
            <v>3</v>
          </cell>
        </row>
        <row r="242">
          <cell r="S242">
            <v>0</v>
          </cell>
          <cell r="T242">
            <v>2</v>
          </cell>
          <cell r="U242">
            <v>2</v>
          </cell>
        </row>
        <row r="243">
          <cell r="S243">
            <v>0</v>
          </cell>
          <cell r="T243">
            <v>2</v>
          </cell>
          <cell r="U243">
            <v>2</v>
          </cell>
        </row>
        <row r="244">
          <cell r="S244">
            <v>0</v>
          </cell>
          <cell r="T244">
            <v>1</v>
          </cell>
          <cell r="U244">
            <v>2</v>
          </cell>
        </row>
        <row r="245">
          <cell r="S245">
            <v>0</v>
          </cell>
          <cell r="T245">
            <v>1</v>
          </cell>
          <cell r="U245">
            <v>2</v>
          </cell>
        </row>
        <row r="246">
          <cell r="S246">
            <v>0</v>
          </cell>
          <cell r="T246">
            <v>1</v>
          </cell>
          <cell r="U246">
            <v>4</v>
          </cell>
        </row>
        <row r="247">
          <cell r="S247">
            <v>0</v>
          </cell>
          <cell r="T247">
            <v>3</v>
          </cell>
          <cell r="U247">
            <v>2</v>
          </cell>
        </row>
        <row r="248">
          <cell r="S248">
            <v>0</v>
          </cell>
          <cell r="T248">
            <v>3</v>
          </cell>
          <cell r="U248">
            <v>2</v>
          </cell>
        </row>
        <row r="249">
          <cell r="S249">
            <v>0</v>
          </cell>
          <cell r="T249">
            <v>4</v>
          </cell>
          <cell r="U249">
            <v>5</v>
          </cell>
        </row>
        <row r="250">
          <cell r="S250">
            <v>0</v>
          </cell>
          <cell r="T250">
            <v>2</v>
          </cell>
          <cell r="U250">
            <v>3</v>
          </cell>
        </row>
        <row r="251">
          <cell r="S251">
            <v>0</v>
          </cell>
          <cell r="T251">
            <v>3</v>
          </cell>
          <cell r="U251">
            <v>4</v>
          </cell>
        </row>
        <row r="252">
          <cell r="S252">
            <v>0</v>
          </cell>
          <cell r="T252">
            <v>1</v>
          </cell>
          <cell r="U252">
            <v>3</v>
          </cell>
        </row>
        <row r="253">
          <cell r="S253">
            <v>0</v>
          </cell>
          <cell r="T253">
            <v>2</v>
          </cell>
          <cell r="U253">
            <v>2</v>
          </cell>
        </row>
        <row r="254">
          <cell r="S254">
            <v>0</v>
          </cell>
          <cell r="T254">
            <v>2</v>
          </cell>
          <cell r="U254">
            <v>3</v>
          </cell>
        </row>
        <row r="255">
          <cell r="S255">
            <v>0</v>
          </cell>
          <cell r="T255">
            <v>1</v>
          </cell>
          <cell r="U255">
            <v>2</v>
          </cell>
        </row>
        <row r="256">
          <cell r="S256">
            <v>0</v>
          </cell>
          <cell r="T256">
            <v>1</v>
          </cell>
          <cell r="U256">
            <v>2</v>
          </cell>
        </row>
        <row r="257">
          <cell r="S257">
            <v>0</v>
          </cell>
          <cell r="T257">
            <v>2</v>
          </cell>
          <cell r="U257">
            <v>2</v>
          </cell>
        </row>
        <row r="258">
          <cell r="S258">
            <v>0</v>
          </cell>
          <cell r="T258">
            <v>2</v>
          </cell>
          <cell r="U258">
            <v>3</v>
          </cell>
        </row>
        <row r="259">
          <cell r="S259">
            <v>0</v>
          </cell>
          <cell r="T259">
            <v>1</v>
          </cell>
          <cell r="U259">
            <v>3</v>
          </cell>
        </row>
        <row r="260">
          <cell r="S260">
            <v>0</v>
          </cell>
          <cell r="T260">
            <v>1</v>
          </cell>
          <cell r="U260">
            <v>2</v>
          </cell>
        </row>
        <row r="261">
          <cell r="S261">
            <v>0</v>
          </cell>
          <cell r="T261">
            <v>2</v>
          </cell>
          <cell r="U261">
            <v>3</v>
          </cell>
        </row>
        <row r="262">
          <cell r="S262">
            <v>0</v>
          </cell>
          <cell r="T262">
            <v>3</v>
          </cell>
          <cell r="U262">
            <v>3</v>
          </cell>
        </row>
        <row r="263">
          <cell r="S263">
            <v>0</v>
          </cell>
          <cell r="T263">
            <v>1</v>
          </cell>
          <cell r="U263">
            <v>2</v>
          </cell>
        </row>
        <row r="264">
          <cell r="S264">
            <v>0</v>
          </cell>
          <cell r="T264">
            <v>2</v>
          </cell>
          <cell r="U264">
            <v>6</v>
          </cell>
        </row>
        <row r="265">
          <cell r="S265">
            <v>0</v>
          </cell>
          <cell r="T265">
            <v>1</v>
          </cell>
          <cell r="U265">
            <v>3</v>
          </cell>
        </row>
        <row r="266">
          <cell r="S266">
            <v>0</v>
          </cell>
          <cell r="T266">
            <v>3</v>
          </cell>
          <cell r="U266">
            <v>3</v>
          </cell>
        </row>
        <row r="267">
          <cell r="S267">
            <v>0</v>
          </cell>
          <cell r="T267">
            <v>1</v>
          </cell>
          <cell r="U267">
            <v>2</v>
          </cell>
        </row>
        <row r="268">
          <cell r="S268">
            <v>0</v>
          </cell>
          <cell r="T268">
            <v>2</v>
          </cell>
          <cell r="U268">
            <v>1</v>
          </cell>
        </row>
        <row r="269">
          <cell r="S269">
            <v>0</v>
          </cell>
          <cell r="T269">
            <v>4</v>
          </cell>
          <cell r="U269">
            <v>2</v>
          </cell>
        </row>
        <row r="270">
          <cell r="S270">
            <v>0</v>
          </cell>
          <cell r="T270">
            <v>1</v>
          </cell>
          <cell r="U270">
            <v>2</v>
          </cell>
        </row>
        <row r="271">
          <cell r="S271">
            <v>0</v>
          </cell>
          <cell r="T271">
            <v>3</v>
          </cell>
          <cell r="U271">
            <v>2</v>
          </cell>
        </row>
        <row r="272">
          <cell r="S272">
            <v>0</v>
          </cell>
          <cell r="T272">
            <v>2</v>
          </cell>
          <cell r="U272">
            <v>2</v>
          </cell>
        </row>
        <row r="273">
          <cell r="S273">
            <v>0</v>
          </cell>
          <cell r="T273">
            <v>2</v>
          </cell>
          <cell r="U273">
            <v>2</v>
          </cell>
        </row>
        <row r="274">
          <cell r="S274">
            <v>0</v>
          </cell>
          <cell r="T274">
            <v>6</v>
          </cell>
          <cell r="U274">
            <v>2</v>
          </cell>
        </row>
        <row r="275">
          <cell r="S275">
            <v>0</v>
          </cell>
          <cell r="T275">
            <v>1</v>
          </cell>
          <cell r="U275">
            <v>2</v>
          </cell>
        </row>
        <row r="276">
          <cell r="S276">
            <v>0</v>
          </cell>
          <cell r="T276">
            <v>1</v>
          </cell>
          <cell r="U276">
            <v>2</v>
          </cell>
        </row>
        <row r="277">
          <cell r="S277">
            <v>0</v>
          </cell>
          <cell r="T277">
            <v>1</v>
          </cell>
          <cell r="U277">
            <v>2</v>
          </cell>
        </row>
        <row r="278">
          <cell r="S278">
            <v>0</v>
          </cell>
          <cell r="T278">
            <v>1</v>
          </cell>
          <cell r="U278">
            <v>2</v>
          </cell>
        </row>
        <row r="279">
          <cell r="S279">
            <v>0</v>
          </cell>
          <cell r="T279">
            <v>2</v>
          </cell>
          <cell r="U279">
            <v>1</v>
          </cell>
        </row>
        <row r="280">
          <cell r="S280">
            <v>0</v>
          </cell>
          <cell r="T280">
            <v>5</v>
          </cell>
          <cell r="U280">
            <v>3</v>
          </cell>
        </row>
        <row r="281">
          <cell r="S281">
            <v>0</v>
          </cell>
          <cell r="T281">
            <v>3</v>
          </cell>
          <cell r="U281">
            <v>2</v>
          </cell>
        </row>
        <row r="282">
          <cell r="S282">
            <v>0</v>
          </cell>
          <cell r="T282">
            <v>5</v>
          </cell>
          <cell r="U282">
            <v>3</v>
          </cell>
        </row>
        <row r="283">
          <cell r="S283">
            <v>0</v>
          </cell>
          <cell r="T283">
            <v>1</v>
          </cell>
          <cell r="U283">
            <v>2</v>
          </cell>
        </row>
        <row r="284">
          <cell r="S284">
            <v>0</v>
          </cell>
          <cell r="T284">
            <v>1</v>
          </cell>
          <cell r="U284">
            <v>2</v>
          </cell>
        </row>
        <row r="285">
          <cell r="S285">
            <v>0</v>
          </cell>
          <cell r="T285">
            <v>1</v>
          </cell>
          <cell r="U285">
            <v>2</v>
          </cell>
        </row>
        <row r="286">
          <cell r="S286">
            <v>0</v>
          </cell>
          <cell r="T286">
            <v>2</v>
          </cell>
          <cell r="U286">
            <v>3</v>
          </cell>
        </row>
        <row r="287">
          <cell r="S287">
            <v>0</v>
          </cell>
          <cell r="T287">
            <v>1</v>
          </cell>
          <cell r="U287">
            <v>2</v>
          </cell>
        </row>
        <row r="288">
          <cell r="S288">
            <v>0</v>
          </cell>
          <cell r="T288">
            <v>2</v>
          </cell>
          <cell r="U288">
            <v>2</v>
          </cell>
        </row>
        <row r="289">
          <cell r="S289">
            <v>0</v>
          </cell>
          <cell r="T289">
            <v>2</v>
          </cell>
          <cell r="U289">
            <v>2</v>
          </cell>
        </row>
        <row r="290">
          <cell r="S290">
            <v>0</v>
          </cell>
          <cell r="T290">
            <v>2</v>
          </cell>
          <cell r="U290">
            <v>2</v>
          </cell>
        </row>
        <row r="291">
          <cell r="S291">
            <v>0</v>
          </cell>
          <cell r="T291">
            <v>1</v>
          </cell>
          <cell r="U291">
            <v>2</v>
          </cell>
        </row>
        <row r="292">
          <cell r="S292">
            <v>0</v>
          </cell>
          <cell r="T292">
            <v>1</v>
          </cell>
          <cell r="U292">
            <v>2</v>
          </cell>
        </row>
        <row r="293">
          <cell r="S293">
            <v>0</v>
          </cell>
          <cell r="T293">
            <v>1</v>
          </cell>
          <cell r="U293">
            <v>2</v>
          </cell>
        </row>
        <row r="294">
          <cell r="S294">
            <v>0</v>
          </cell>
          <cell r="T294">
            <v>1</v>
          </cell>
          <cell r="U294">
            <v>2</v>
          </cell>
        </row>
        <row r="295">
          <cell r="S295">
            <v>0</v>
          </cell>
          <cell r="T295">
            <v>1</v>
          </cell>
          <cell r="U295">
            <v>4</v>
          </cell>
        </row>
        <row r="296">
          <cell r="S296">
            <v>0</v>
          </cell>
          <cell r="T296">
            <v>1</v>
          </cell>
          <cell r="U296">
            <v>2</v>
          </cell>
        </row>
        <row r="297">
          <cell r="S297">
            <v>0</v>
          </cell>
          <cell r="T297">
            <v>1</v>
          </cell>
          <cell r="U297">
            <v>2</v>
          </cell>
        </row>
        <row r="298">
          <cell r="S298">
            <v>0</v>
          </cell>
          <cell r="T298">
            <v>2</v>
          </cell>
          <cell r="U298">
            <v>2</v>
          </cell>
        </row>
        <row r="299">
          <cell r="S299">
            <v>0</v>
          </cell>
          <cell r="T299">
            <v>1</v>
          </cell>
          <cell r="U299">
            <v>2</v>
          </cell>
        </row>
        <row r="300">
          <cell r="S300">
            <v>0</v>
          </cell>
          <cell r="T300">
            <v>1</v>
          </cell>
          <cell r="U300">
            <v>2</v>
          </cell>
        </row>
        <row r="301">
          <cell r="S301">
            <v>0</v>
          </cell>
          <cell r="T301">
            <v>1</v>
          </cell>
          <cell r="U301">
            <v>2</v>
          </cell>
        </row>
        <row r="302">
          <cell r="S302">
            <v>0</v>
          </cell>
          <cell r="T302">
            <v>1</v>
          </cell>
          <cell r="U302">
            <v>6</v>
          </cell>
        </row>
        <row r="303">
          <cell r="S303">
            <v>0</v>
          </cell>
          <cell r="T303">
            <v>1</v>
          </cell>
          <cell r="U303">
            <v>2</v>
          </cell>
        </row>
        <row r="304">
          <cell r="S304">
            <v>0</v>
          </cell>
          <cell r="T304">
            <v>3</v>
          </cell>
          <cell r="U304">
            <v>3</v>
          </cell>
        </row>
        <row r="305">
          <cell r="S305">
            <v>50</v>
          </cell>
          <cell r="T305">
            <v>1</v>
          </cell>
          <cell r="U305">
            <v>5</v>
          </cell>
        </row>
        <row r="306">
          <cell r="S306">
            <v>28</v>
          </cell>
          <cell r="T306">
            <v>2</v>
          </cell>
          <cell r="U306">
            <v>1</v>
          </cell>
        </row>
        <row r="307">
          <cell r="S307">
            <v>75</v>
          </cell>
          <cell r="T307">
            <v>1</v>
          </cell>
          <cell r="U307">
            <v>2</v>
          </cell>
        </row>
        <row r="308">
          <cell r="S308">
            <v>75</v>
          </cell>
          <cell r="T308">
            <v>1</v>
          </cell>
          <cell r="U308">
            <v>4</v>
          </cell>
        </row>
        <row r="309">
          <cell r="S309">
            <v>45</v>
          </cell>
          <cell r="T309">
            <v>2</v>
          </cell>
          <cell r="U309">
            <v>2</v>
          </cell>
        </row>
        <row r="310">
          <cell r="S310">
            <v>400</v>
          </cell>
          <cell r="T310">
            <v>2</v>
          </cell>
          <cell r="U310">
            <v>6</v>
          </cell>
        </row>
        <row r="311">
          <cell r="S311">
            <v>75</v>
          </cell>
          <cell r="T311">
            <v>2</v>
          </cell>
          <cell r="U311">
            <v>3</v>
          </cell>
        </row>
        <row r="312">
          <cell r="S312">
            <v>0</v>
          </cell>
          <cell r="T312">
            <v>9</v>
          </cell>
          <cell r="U312">
            <v>4</v>
          </cell>
        </row>
        <row r="313">
          <cell r="S313">
            <v>0</v>
          </cell>
          <cell r="T313">
            <v>5</v>
          </cell>
          <cell r="U313">
            <v>3</v>
          </cell>
        </row>
        <row r="314">
          <cell r="S314">
            <v>35</v>
          </cell>
          <cell r="T314">
            <v>2</v>
          </cell>
          <cell r="U314">
            <v>6</v>
          </cell>
        </row>
        <row r="315">
          <cell r="S315">
            <v>75</v>
          </cell>
          <cell r="T315">
            <v>1</v>
          </cell>
          <cell r="U315">
            <v>6</v>
          </cell>
        </row>
        <row r="316">
          <cell r="S316">
            <v>25</v>
          </cell>
          <cell r="T316">
            <v>2</v>
          </cell>
          <cell r="U316">
            <v>1</v>
          </cell>
        </row>
        <row r="317">
          <cell r="S317">
            <v>75</v>
          </cell>
          <cell r="T317">
            <v>1</v>
          </cell>
          <cell r="U317">
            <v>6</v>
          </cell>
        </row>
        <row r="318">
          <cell r="S318">
            <v>75</v>
          </cell>
          <cell r="T318">
            <v>1</v>
          </cell>
          <cell r="U318">
            <v>6</v>
          </cell>
        </row>
        <row r="319">
          <cell r="S319">
            <v>255</v>
          </cell>
          <cell r="T319">
            <v>6</v>
          </cell>
          <cell r="U319">
            <v>6</v>
          </cell>
        </row>
        <row r="320">
          <cell r="S320">
            <v>45</v>
          </cell>
          <cell r="T320">
            <v>2</v>
          </cell>
          <cell r="U320">
            <v>5</v>
          </cell>
        </row>
        <row r="321">
          <cell r="S321">
            <v>75</v>
          </cell>
          <cell r="T321">
            <v>1</v>
          </cell>
          <cell r="U321">
            <v>3</v>
          </cell>
        </row>
        <row r="322">
          <cell r="S322">
            <v>75</v>
          </cell>
          <cell r="T322">
            <v>3</v>
          </cell>
          <cell r="U322">
            <v>4</v>
          </cell>
        </row>
        <row r="323">
          <cell r="S323">
            <v>75</v>
          </cell>
          <cell r="T323">
            <v>5</v>
          </cell>
          <cell r="U323">
            <v>2</v>
          </cell>
        </row>
        <row r="324">
          <cell r="S324">
            <v>100</v>
          </cell>
          <cell r="T324">
            <v>4</v>
          </cell>
          <cell r="U324">
            <v>5</v>
          </cell>
        </row>
        <row r="325">
          <cell r="S325">
            <v>75</v>
          </cell>
          <cell r="T325">
            <v>1</v>
          </cell>
          <cell r="U325">
            <v>3</v>
          </cell>
        </row>
        <row r="326">
          <cell r="S326">
            <v>75</v>
          </cell>
          <cell r="T326">
            <v>2</v>
          </cell>
          <cell r="U326">
            <v>4</v>
          </cell>
        </row>
        <row r="327">
          <cell r="S327">
            <v>100</v>
          </cell>
          <cell r="T327">
            <v>4</v>
          </cell>
          <cell r="U327">
            <v>6</v>
          </cell>
        </row>
        <row r="328">
          <cell r="S328">
            <v>75</v>
          </cell>
          <cell r="T328">
            <v>7</v>
          </cell>
          <cell r="U328">
            <v>3</v>
          </cell>
        </row>
        <row r="329">
          <cell r="S329">
            <v>75</v>
          </cell>
          <cell r="T329">
            <v>2</v>
          </cell>
          <cell r="U329">
            <v>2</v>
          </cell>
        </row>
        <row r="330">
          <cell r="S330">
            <v>230</v>
          </cell>
          <cell r="T330">
            <v>8</v>
          </cell>
          <cell r="U330">
            <v>6</v>
          </cell>
        </row>
        <row r="331">
          <cell r="S331">
            <v>100</v>
          </cell>
          <cell r="T331">
            <v>2</v>
          </cell>
          <cell r="U331">
            <v>5</v>
          </cell>
        </row>
        <row r="332">
          <cell r="S332">
            <v>75</v>
          </cell>
          <cell r="T332">
            <v>4</v>
          </cell>
          <cell r="U332">
            <v>2</v>
          </cell>
        </row>
        <row r="333">
          <cell r="S333">
            <v>40</v>
          </cell>
          <cell r="T333">
            <v>1</v>
          </cell>
          <cell r="U333">
            <v>5</v>
          </cell>
        </row>
        <row r="334">
          <cell r="S334">
            <v>324</v>
          </cell>
          <cell r="T334">
            <v>8</v>
          </cell>
          <cell r="U334">
            <v>4</v>
          </cell>
        </row>
        <row r="335">
          <cell r="S335">
            <v>250</v>
          </cell>
          <cell r="T335">
            <v>4</v>
          </cell>
          <cell r="U335">
            <v>4</v>
          </cell>
        </row>
        <row r="336">
          <cell r="S336">
            <v>250</v>
          </cell>
          <cell r="T336">
            <v>8</v>
          </cell>
          <cell r="U336">
            <v>3</v>
          </cell>
        </row>
        <row r="337">
          <cell r="S337">
            <v>337</v>
          </cell>
          <cell r="T337">
            <v>8</v>
          </cell>
          <cell r="U337">
            <v>3</v>
          </cell>
        </row>
        <row r="338">
          <cell r="S338">
            <v>45</v>
          </cell>
          <cell r="T338">
            <v>2</v>
          </cell>
          <cell r="U338">
            <v>2</v>
          </cell>
        </row>
        <row r="339">
          <cell r="S339">
            <v>340</v>
          </cell>
          <cell r="T339">
            <v>8</v>
          </cell>
          <cell r="U339">
            <v>3</v>
          </cell>
        </row>
        <row r="340">
          <cell r="S340">
            <v>175</v>
          </cell>
          <cell r="T340">
            <v>4</v>
          </cell>
          <cell r="U340">
            <v>2</v>
          </cell>
        </row>
        <row r="341">
          <cell r="S341">
            <v>0</v>
          </cell>
          <cell r="T341">
            <v>2</v>
          </cell>
          <cell r="U341">
            <v>6</v>
          </cell>
        </row>
        <row r="342">
          <cell r="S342">
            <v>0</v>
          </cell>
          <cell r="T342">
            <v>12</v>
          </cell>
          <cell r="U342">
            <v>3</v>
          </cell>
        </row>
        <row r="343">
          <cell r="S343">
            <v>75</v>
          </cell>
          <cell r="T343">
            <v>1</v>
          </cell>
          <cell r="U343">
            <v>3</v>
          </cell>
        </row>
        <row r="344">
          <cell r="S344">
            <v>150</v>
          </cell>
          <cell r="T344">
            <v>5</v>
          </cell>
          <cell r="U344">
            <v>4</v>
          </cell>
        </row>
        <row r="345">
          <cell r="S345">
            <v>45</v>
          </cell>
          <cell r="T345">
            <v>2</v>
          </cell>
          <cell r="U345">
            <v>3</v>
          </cell>
        </row>
        <row r="346">
          <cell r="S346">
            <v>0</v>
          </cell>
          <cell r="T346">
            <v>3</v>
          </cell>
          <cell r="U346">
            <v>1</v>
          </cell>
        </row>
        <row r="347">
          <cell r="S347">
            <v>0</v>
          </cell>
          <cell r="T347">
            <v>1</v>
          </cell>
          <cell r="U347">
            <v>3</v>
          </cell>
        </row>
        <row r="348">
          <cell r="S348">
            <v>0</v>
          </cell>
          <cell r="T348">
            <v>1</v>
          </cell>
          <cell r="U348">
            <v>2</v>
          </cell>
        </row>
        <row r="349">
          <cell r="S349">
            <v>0</v>
          </cell>
          <cell r="T349">
            <v>4</v>
          </cell>
          <cell r="U349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3)"/>
      <sheetName val="Zone analysis"/>
      <sheetName val="26.10 Rushere-Lyantonde"/>
      <sheetName val="RSI FORM"/>
      <sheetName val="26.10 Lyantonde-Rushere"/>
      <sheetName val="28.10 Rushere-Lyantonde"/>
      <sheetName val="28.10 Lyantonde-Rusher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3</v>
          </cell>
          <cell r="S9">
            <v>33</v>
          </cell>
          <cell r="T9">
            <v>1</v>
          </cell>
          <cell r="U9">
            <v>1</v>
          </cell>
        </row>
        <row r="10">
          <cell r="D10">
            <v>1</v>
          </cell>
          <cell r="S10">
            <v>33</v>
          </cell>
          <cell r="T10">
            <v>1</v>
          </cell>
          <cell r="U10">
            <v>1</v>
          </cell>
        </row>
        <row r="11">
          <cell r="D11">
            <v>8</v>
          </cell>
          <cell r="S11">
            <v>33</v>
          </cell>
          <cell r="T11">
            <v>1</v>
          </cell>
          <cell r="U11">
            <v>3</v>
          </cell>
        </row>
        <row r="12">
          <cell r="D12">
            <v>6</v>
          </cell>
          <cell r="S12">
            <v>0</v>
          </cell>
          <cell r="T12">
            <v>0</v>
          </cell>
          <cell r="U12">
            <v>3</v>
          </cell>
        </row>
        <row r="13">
          <cell r="D13">
            <v>1</v>
          </cell>
          <cell r="S13">
            <v>68</v>
          </cell>
          <cell r="T13">
            <v>2</v>
          </cell>
          <cell r="U13">
            <v>2</v>
          </cell>
        </row>
        <row r="14">
          <cell r="D14">
            <v>3</v>
          </cell>
          <cell r="S14">
            <v>68</v>
          </cell>
          <cell r="T14">
            <v>2</v>
          </cell>
          <cell r="U14">
            <v>0</v>
          </cell>
        </row>
        <row r="15">
          <cell r="D15">
            <v>1</v>
          </cell>
          <cell r="S15">
            <v>35</v>
          </cell>
          <cell r="T15">
            <v>0</v>
          </cell>
          <cell r="U15">
            <v>1</v>
          </cell>
        </row>
        <row r="16">
          <cell r="D16">
            <v>1</v>
          </cell>
          <cell r="S16">
            <v>35</v>
          </cell>
          <cell r="T16">
            <v>2</v>
          </cell>
          <cell r="U16">
            <v>5</v>
          </cell>
        </row>
        <row r="17">
          <cell r="D17">
            <v>1</v>
          </cell>
          <cell r="S17">
            <v>33</v>
          </cell>
          <cell r="T17">
            <v>1</v>
          </cell>
          <cell r="U17">
            <v>4</v>
          </cell>
        </row>
        <row r="18">
          <cell r="D18">
            <v>2</v>
          </cell>
          <cell r="S18">
            <v>38</v>
          </cell>
          <cell r="T18">
            <v>1</v>
          </cell>
          <cell r="U18">
            <v>6</v>
          </cell>
        </row>
        <row r="19">
          <cell r="D19">
            <v>1</v>
          </cell>
          <cell r="S19">
            <v>37</v>
          </cell>
          <cell r="T19">
            <v>2</v>
          </cell>
          <cell r="U19">
            <v>1</v>
          </cell>
        </row>
        <row r="20">
          <cell r="D20">
            <v>3</v>
          </cell>
          <cell r="S20">
            <v>33</v>
          </cell>
          <cell r="T20">
            <v>1</v>
          </cell>
          <cell r="U20">
            <v>3</v>
          </cell>
        </row>
        <row r="21">
          <cell r="D21">
            <v>1</v>
          </cell>
          <cell r="S21">
            <v>33</v>
          </cell>
          <cell r="T21">
            <v>1</v>
          </cell>
          <cell r="U21">
            <v>4</v>
          </cell>
        </row>
        <row r="22">
          <cell r="D22">
            <v>1</v>
          </cell>
          <cell r="S22">
            <v>39</v>
          </cell>
          <cell r="T22">
            <v>2</v>
          </cell>
          <cell r="U22">
            <v>1</v>
          </cell>
        </row>
        <row r="23">
          <cell r="D23">
            <v>2</v>
          </cell>
          <cell r="S23">
            <v>39</v>
          </cell>
          <cell r="T23">
            <v>1.3</v>
          </cell>
          <cell r="U23">
            <v>3</v>
          </cell>
        </row>
        <row r="24">
          <cell r="D24">
            <v>1</v>
          </cell>
          <cell r="S24">
            <v>1</v>
          </cell>
          <cell r="T24">
            <v>0.4</v>
          </cell>
          <cell r="U24">
            <v>4</v>
          </cell>
        </row>
        <row r="25">
          <cell r="D25">
            <v>1</v>
          </cell>
          <cell r="S25">
            <v>49</v>
          </cell>
          <cell r="T25">
            <v>1</v>
          </cell>
          <cell r="U25">
            <v>6</v>
          </cell>
        </row>
        <row r="26">
          <cell r="D26">
            <v>2</v>
          </cell>
          <cell r="S26">
            <v>33</v>
          </cell>
          <cell r="T26">
            <v>2</v>
          </cell>
          <cell r="U26">
            <v>4</v>
          </cell>
        </row>
        <row r="27">
          <cell r="D27">
            <v>3</v>
          </cell>
          <cell r="S27">
            <v>45</v>
          </cell>
          <cell r="T27">
            <v>1</v>
          </cell>
          <cell r="U27">
            <v>6</v>
          </cell>
        </row>
        <row r="28">
          <cell r="D28">
            <v>3</v>
          </cell>
          <cell r="S28">
            <v>33</v>
          </cell>
          <cell r="T28">
            <v>1</v>
          </cell>
          <cell r="U28">
            <v>6</v>
          </cell>
        </row>
        <row r="29">
          <cell r="D29">
            <v>3</v>
          </cell>
          <cell r="S29">
            <v>50</v>
          </cell>
          <cell r="T29">
            <v>4</v>
          </cell>
          <cell r="U29">
            <v>1</v>
          </cell>
        </row>
        <row r="30">
          <cell r="D30">
            <v>1</v>
          </cell>
          <cell r="S30">
            <v>33</v>
          </cell>
          <cell r="T30">
            <v>0</v>
          </cell>
          <cell r="U30">
            <v>4</v>
          </cell>
        </row>
        <row r="31">
          <cell r="D31">
            <v>1</v>
          </cell>
          <cell r="S31">
            <v>45</v>
          </cell>
          <cell r="T31">
            <v>1</v>
          </cell>
          <cell r="U31">
            <v>1</v>
          </cell>
        </row>
        <row r="32">
          <cell r="D32">
            <v>1</v>
          </cell>
          <cell r="S32">
            <v>55</v>
          </cell>
          <cell r="T32">
            <v>7</v>
          </cell>
          <cell r="U32">
            <v>1</v>
          </cell>
        </row>
        <row r="33">
          <cell r="D33">
            <v>2</v>
          </cell>
          <cell r="S33">
            <v>45</v>
          </cell>
          <cell r="T33">
            <v>0.4</v>
          </cell>
          <cell r="U33">
            <v>3</v>
          </cell>
        </row>
        <row r="34">
          <cell r="D34">
            <v>1</v>
          </cell>
          <cell r="S34">
            <v>25</v>
          </cell>
          <cell r="T34">
            <v>0.4</v>
          </cell>
          <cell r="U34">
            <v>5</v>
          </cell>
        </row>
        <row r="35">
          <cell r="D35">
            <v>1</v>
          </cell>
          <cell r="S35">
            <v>33</v>
          </cell>
          <cell r="T35">
            <v>1</v>
          </cell>
          <cell r="U35">
            <v>4</v>
          </cell>
        </row>
        <row r="36">
          <cell r="D36">
            <v>1</v>
          </cell>
          <cell r="S36">
            <v>89</v>
          </cell>
          <cell r="T36">
            <v>5</v>
          </cell>
          <cell r="U36">
            <v>4</v>
          </cell>
        </row>
        <row r="37">
          <cell r="D37">
            <v>2</v>
          </cell>
          <cell r="S37">
            <v>32</v>
          </cell>
          <cell r="T37">
            <v>1</v>
          </cell>
          <cell r="U37">
            <v>1</v>
          </cell>
        </row>
        <row r="38">
          <cell r="D38">
            <v>3</v>
          </cell>
          <cell r="S38">
            <v>0</v>
          </cell>
          <cell r="T38">
            <v>0</v>
          </cell>
          <cell r="U38">
            <v>3</v>
          </cell>
        </row>
        <row r="39">
          <cell r="D39">
            <v>2</v>
          </cell>
          <cell r="S39">
            <v>33</v>
          </cell>
          <cell r="T39">
            <v>1</v>
          </cell>
          <cell r="U39">
            <v>3</v>
          </cell>
        </row>
        <row r="40">
          <cell r="D40">
            <v>2</v>
          </cell>
          <cell r="S40">
            <v>4</v>
          </cell>
          <cell r="T40">
            <v>3</v>
          </cell>
          <cell r="U40">
            <v>4</v>
          </cell>
        </row>
        <row r="41">
          <cell r="D41">
            <v>2</v>
          </cell>
          <cell r="S41">
            <v>33</v>
          </cell>
          <cell r="T41">
            <v>0</v>
          </cell>
          <cell r="U41">
            <v>6</v>
          </cell>
        </row>
        <row r="42">
          <cell r="D42">
            <v>1</v>
          </cell>
          <cell r="S42">
            <v>35</v>
          </cell>
          <cell r="T42">
            <v>1</v>
          </cell>
          <cell r="U42">
            <v>4</v>
          </cell>
        </row>
        <row r="43">
          <cell r="D43">
            <v>2</v>
          </cell>
          <cell r="S43">
            <v>100</v>
          </cell>
          <cell r="T43">
            <v>2</v>
          </cell>
          <cell r="U43">
            <v>1</v>
          </cell>
        </row>
        <row r="44">
          <cell r="D44">
            <v>1</v>
          </cell>
          <cell r="S44">
            <v>100</v>
          </cell>
          <cell r="T44">
            <v>2</v>
          </cell>
          <cell r="U44">
            <v>4</v>
          </cell>
        </row>
        <row r="45">
          <cell r="D45">
            <v>8</v>
          </cell>
          <cell r="S45">
            <v>33</v>
          </cell>
          <cell r="T45">
            <v>0</v>
          </cell>
          <cell r="U45">
            <v>4</v>
          </cell>
        </row>
        <row r="46">
          <cell r="D46">
            <v>3</v>
          </cell>
          <cell r="S46">
            <v>18</v>
          </cell>
          <cell r="T46">
            <v>0</v>
          </cell>
          <cell r="U46">
            <v>4</v>
          </cell>
        </row>
        <row r="47">
          <cell r="D47">
            <v>3</v>
          </cell>
          <cell r="S47">
            <v>38</v>
          </cell>
          <cell r="T47">
            <v>1</v>
          </cell>
          <cell r="U47">
            <v>0</v>
          </cell>
        </row>
        <row r="48">
          <cell r="D48">
            <v>1</v>
          </cell>
          <cell r="S48">
            <v>33</v>
          </cell>
          <cell r="T48">
            <v>1</v>
          </cell>
          <cell r="U48">
            <v>1</v>
          </cell>
        </row>
        <row r="49">
          <cell r="D49">
            <v>1</v>
          </cell>
          <cell r="S49">
            <v>33</v>
          </cell>
          <cell r="T49">
            <v>3</v>
          </cell>
          <cell r="U49">
            <v>4</v>
          </cell>
        </row>
        <row r="50">
          <cell r="D50">
            <v>1</v>
          </cell>
          <cell r="S50">
            <v>33</v>
          </cell>
          <cell r="T50">
            <v>3</v>
          </cell>
          <cell r="U50">
            <v>4</v>
          </cell>
        </row>
        <row r="51">
          <cell r="D51">
            <v>1</v>
          </cell>
          <cell r="S51">
            <v>68</v>
          </cell>
          <cell r="T51">
            <v>2</v>
          </cell>
          <cell r="U51">
            <v>1</v>
          </cell>
        </row>
        <row r="52">
          <cell r="D52">
            <v>5</v>
          </cell>
          <cell r="S52">
            <v>33</v>
          </cell>
          <cell r="T52">
            <v>1</v>
          </cell>
          <cell r="U52">
            <v>3</v>
          </cell>
        </row>
        <row r="53">
          <cell r="D53">
            <v>1</v>
          </cell>
          <cell r="S53">
            <v>1</v>
          </cell>
          <cell r="T53">
            <v>0.5</v>
          </cell>
          <cell r="U53">
            <v>4</v>
          </cell>
        </row>
        <row r="54">
          <cell r="D54">
            <v>2</v>
          </cell>
          <cell r="S54">
            <v>1</v>
          </cell>
          <cell r="T54">
            <v>0.5</v>
          </cell>
          <cell r="U54">
            <v>0</v>
          </cell>
        </row>
        <row r="55">
          <cell r="D55">
            <v>1</v>
          </cell>
          <cell r="S55">
            <v>33</v>
          </cell>
          <cell r="T55">
            <v>1</v>
          </cell>
          <cell r="U55">
            <v>3</v>
          </cell>
        </row>
        <row r="56">
          <cell r="D56">
            <v>1</v>
          </cell>
          <cell r="S56">
            <v>8</v>
          </cell>
          <cell r="T56">
            <v>0.5</v>
          </cell>
          <cell r="U56">
            <v>4</v>
          </cell>
        </row>
        <row r="57">
          <cell r="D57">
            <v>1</v>
          </cell>
          <cell r="S57">
            <v>39</v>
          </cell>
          <cell r="T57">
            <v>1</v>
          </cell>
          <cell r="U57">
            <v>6</v>
          </cell>
        </row>
        <row r="58">
          <cell r="D58">
            <v>1</v>
          </cell>
          <cell r="S58">
            <v>35</v>
          </cell>
          <cell r="T58">
            <v>0.5</v>
          </cell>
          <cell r="U58">
            <v>1</v>
          </cell>
        </row>
        <row r="60">
          <cell r="D60">
            <v>2</v>
          </cell>
          <cell r="S60">
            <v>33</v>
          </cell>
          <cell r="T60">
            <v>0.1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0.2</v>
          </cell>
          <cell r="U61">
            <v>1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3</v>
          </cell>
        </row>
        <row r="63">
          <cell r="D63">
            <v>2</v>
          </cell>
          <cell r="S63">
            <v>0</v>
          </cell>
          <cell r="T63">
            <v>0</v>
          </cell>
          <cell r="U63">
            <v>6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0</v>
          </cell>
        </row>
        <row r="65">
          <cell r="D65">
            <v>2</v>
          </cell>
          <cell r="S65">
            <v>0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33</v>
          </cell>
          <cell r="T66">
            <v>0.5</v>
          </cell>
          <cell r="U66">
            <v>2</v>
          </cell>
        </row>
        <row r="67">
          <cell r="D67">
            <v>2</v>
          </cell>
          <cell r="S67">
            <v>0</v>
          </cell>
          <cell r="T67">
            <v>0</v>
          </cell>
          <cell r="U67">
            <v>0</v>
          </cell>
        </row>
        <row r="68">
          <cell r="D68">
            <v>1</v>
          </cell>
          <cell r="S68">
            <v>230</v>
          </cell>
          <cell r="T68">
            <v>2</v>
          </cell>
          <cell r="U68">
            <v>6</v>
          </cell>
        </row>
        <row r="69">
          <cell r="D69">
            <v>1</v>
          </cell>
          <cell r="S69">
            <v>9</v>
          </cell>
          <cell r="T69">
            <v>0.2</v>
          </cell>
          <cell r="U69">
            <v>6</v>
          </cell>
        </row>
        <row r="70">
          <cell r="D70">
            <v>10</v>
          </cell>
          <cell r="S70">
            <v>78</v>
          </cell>
          <cell r="T70">
            <v>3</v>
          </cell>
          <cell r="U70">
            <v>4</v>
          </cell>
        </row>
        <row r="71">
          <cell r="D71">
            <v>2</v>
          </cell>
          <cell r="S71">
            <v>0</v>
          </cell>
          <cell r="T71">
            <v>0.5</v>
          </cell>
          <cell r="U71">
            <v>0</v>
          </cell>
        </row>
        <row r="72">
          <cell r="D72">
            <v>8</v>
          </cell>
          <cell r="S72">
            <v>31</v>
          </cell>
          <cell r="T72">
            <v>0.4</v>
          </cell>
          <cell r="U72">
            <v>5</v>
          </cell>
        </row>
        <row r="73">
          <cell r="D73">
            <v>1</v>
          </cell>
          <cell r="S73">
            <v>45</v>
          </cell>
          <cell r="T73">
            <v>0.8</v>
          </cell>
          <cell r="U73">
            <v>2</v>
          </cell>
        </row>
        <row r="74">
          <cell r="D74">
            <v>1</v>
          </cell>
          <cell r="S74">
            <v>33</v>
          </cell>
          <cell r="T74">
            <v>0.5</v>
          </cell>
          <cell r="U74">
            <v>6</v>
          </cell>
        </row>
        <row r="75">
          <cell r="D75">
            <v>1</v>
          </cell>
          <cell r="S75">
            <v>33</v>
          </cell>
          <cell r="T75">
            <v>0.5</v>
          </cell>
          <cell r="U75">
            <v>1</v>
          </cell>
        </row>
        <row r="76">
          <cell r="D76">
            <v>1</v>
          </cell>
          <cell r="S76">
            <v>350</v>
          </cell>
          <cell r="T76">
            <v>5</v>
          </cell>
          <cell r="U76">
            <v>6</v>
          </cell>
        </row>
        <row r="77">
          <cell r="D77">
            <v>1</v>
          </cell>
          <cell r="S77">
            <v>48</v>
          </cell>
          <cell r="T77">
            <v>0.6</v>
          </cell>
          <cell r="U77">
            <v>5</v>
          </cell>
        </row>
        <row r="78">
          <cell r="D78">
            <v>2</v>
          </cell>
          <cell r="S78">
            <v>58</v>
          </cell>
          <cell r="T78">
            <v>1</v>
          </cell>
          <cell r="U78">
            <v>6</v>
          </cell>
        </row>
        <row r="79">
          <cell r="D79">
            <v>1</v>
          </cell>
          <cell r="S79">
            <v>33</v>
          </cell>
          <cell r="T79">
            <v>0.5</v>
          </cell>
          <cell r="U79">
            <v>6</v>
          </cell>
        </row>
        <row r="80">
          <cell r="D80">
            <v>1</v>
          </cell>
          <cell r="S80">
            <v>33</v>
          </cell>
          <cell r="T80">
            <v>0.4</v>
          </cell>
          <cell r="U80">
            <v>1</v>
          </cell>
        </row>
        <row r="81">
          <cell r="D81">
            <v>1</v>
          </cell>
          <cell r="S81">
            <v>45</v>
          </cell>
          <cell r="T81">
            <v>0.6</v>
          </cell>
          <cell r="U81">
            <v>6</v>
          </cell>
        </row>
        <row r="82">
          <cell r="D82">
            <v>4</v>
          </cell>
          <cell r="S82">
            <v>33</v>
          </cell>
          <cell r="T82">
            <v>0.5</v>
          </cell>
          <cell r="U82">
            <v>1</v>
          </cell>
        </row>
        <row r="83">
          <cell r="D83">
            <v>1</v>
          </cell>
          <cell r="S83">
            <v>45</v>
          </cell>
          <cell r="T83">
            <v>0.7</v>
          </cell>
          <cell r="U83">
            <v>2</v>
          </cell>
        </row>
        <row r="84">
          <cell r="D84">
            <v>8</v>
          </cell>
          <cell r="S84">
            <v>102</v>
          </cell>
          <cell r="T84">
            <v>3</v>
          </cell>
          <cell r="U84">
            <v>2</v>
          </cell>
        </row>
        <row r="85">
          <cell r="D85">
            <v>4</v>
          </cell>
          <cell r="S85">
            <v>180</v>
          </cell>
          <cell r="T85">
            <v>4.5</v>
          </cell>
          <cell r="U85">
            <v>2</v>
          </cell>
        </row>
        <row r="86">
          <cell r="D86">
            <v>1</v>
          </cell>
          <cell r="S86">
            <v>100</v>
          </cell>
          <cell r="T86">
            <v>1</v>
          </cell>
          <cell r="U86">
            <v>1</v>
          </cell>
        </row>
        <row r="87">
          <cell r="D87">
            <v>3</v>
          </cell>
          <cell r="S87">
            <v>58</v>
          </cell>
          <cell r="T87">
            <v>1</v>
          </cell>
          <cell r="U87">
            <v>2</v>
          </cell>
        </row>
        <row r="88">
          <cell r="D88">
            <v>3</v>
          </cell>
          <cell r="S88">
            <v>48</v>
          </cell>
          <cell r="T88">
            <v>1</v>
          </cell>
          <cell r="U88">
            <v>2</v>
          </cell>
        </row>
        <row r="89">
          <cell r="D89">
            <v>1</v>
          </cell>
          <cell r="S89">
            <v>31</v>
          </cell>
          <cell r="T89">
            <v>0.5</v>
          </cell>
          <cell r="U89">
            <v>1</v>
          </cell>
        </row>
        <row r="90">
          <cell r="D90">
            <v>1</v>
          </cell>
          <cell r="S90">
            <v>95</v>
          </cell>
          <cell r="T90">
            <v>1.4</v>
          </cell>
          <cell r="U90">
            <v>1</v>
          </cell>
        </row>
        <row r="91">
          <cell r="D91">
            <v>1</v>
          </cell>
          <cell r="S91">
            <v>33</v>
          </cell>
          <cell r="T91">
            <v>35</v>
          </cell>
          <cell r="U91">
            <v>2</v>
          </cell>
        </row>
        <row r="92">
          <cell r="D92">
            <v>4</v>
          </cell>
          <cell r="S92">
            <v>33</v>
          </cell>
          <cell r="T92">
            <v>0.6</v>
          </cell>
          <cell r="U92">
            <v>2</v>
          </cell>
        </row>
        <row r="93">
          <cell r="D93">
            <v>1</v>
          </cell>
          <cell r="S93">
            <v>98</v>
          </cell>
          <cell r="T93">
            <v>1.3</v>
          </cell>
          <cell r="U93">
            <v>2</v>
          </cell>
        </row>
        <row r="94">
          <cell r="D94">
            <v>1</v>
          </cell>
          <cell r="S94">
            <v>33</v>
          </cell>
          <cell r="T94">
            <v>0.5</v>
          </cell>
          <cell r="U94">
            <v>2</v>
          </cell>
        </row>
        <row r="95">
          <cell r="D95">
            <v>1</v>
          </cell>
          <cell r="S95">
            <v>31</v>
          </cell>
          <cell r="T95">
            <v>0.4</v>
          </cell>
          <cell r="U95">
            <v>2</v>
          </cell>
        </row>
        <row r="96">
          <cell r="D96">
            <v>1</v>
          </cell>
          <cell r="S96">
            <v>120</v>
          </cell>
          <cell r="T96">
            <v>1.5</v>
          </cell>
          <cell r="U96">
            <v>0</v>
          </cell>
        </row>
        <row r="97">
          <cell r="D97">
            <v>1</v>
          </cell>
          <cell r="S97">
            <v>200</v>
          </cell>
          <cell r="T97">
            <v>2</v>
          </cell>
          <cell r="U97">
            <v>2</v>
          </cell>
        </row>
        <row r="98">
          <cell r="D98">
            <v>8</v>
          </cell>
          <cell r="S98">
            <v>58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300</v>
          </cell>
          <cell r="T99">
            <v>4</v>
          </cell>
          <cell r="U99">
            <v>5</v>
          </cell>
        </row>
        <row r="100">
          <cell r="D100">
            <v>1</v>
          </cell>
          <cell r="S100">
            <v>300</v>
          </cell>
          <cell r="T100">
            <v>6</v>
          </cell>
          <cell r="U100">
            <v>2</v>
          </cell>
        </row>
        <row r="101">
          <cell r="D101">
            <v>1</v>
          </cell>
          <cell r="S101">
            <v>300</v>
          </cell>
          <cell r="T101">
            <v>6</v>
          </cell>
          <cell r="U101">
            <v>6</v>
          </cell>
        </row>
        <row r="102">
          <cell r="D102">
            <v>1</v>
          </cell>
          <cell r="S102">
            <v>352</v>
          </cell>
          <cell r="T102">
            <v>4</v>
          </cell>
          <cell r="U102">
            <v>6</v>
          </cell>
        </row>
        <row r="103">
          <cell r="D103">
            <v>1</v>
          </cell>
          <cell r="S103">
            <v>33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100</v>
          </cell>
          <cell r="T104">
            <v>1.3</v>
          </cell>
          <cell r="U104">
            <v>4</v>
          </cell>
        </row>
        <row r="105">
          <cell r="D105">
            <v>1</v>
          </cell>
          <cell r="S105">
            <v>150</v>
          </cell>
          <cell r="T105">
            <v>5</v>
          </cell>
          <cell r="U105">
            <v>2</v>
          </cell>
        </row>
        <row r="106">
          <cell r="D106">
            <v>1</v>
          </cell>
          <cell r="S106">
            <v>150</v>
          </cell>
          <cell r="T106">
            <v>2</v>
          </cell>
          <cell r="U106">
            <v>2</v>
          </cell>
        </row>
        <row r="107">
          <cell r="D107">
            <v>1</v>
          </cell>
          <cell r="S107">
            <v>160</v>
          </cell>
          <cell r="T107">
            <v>3</v>
          </cell>
          <cell r="U107">
            <v>2</v>
          </cell>
        </row>
        <row r="108">
          <cell r="D108">
            <v>8</v>
          </cell>
          <cell r="S108">
            <v>150</v>
          </cell>
          <cell r="T108">
            <v>3</v>
          </cell>
          <cell r="U108">
            <v>2</v>
          </cell>
        </row>
        <row r="109">
          <cell r="D109">
            <v>1</v>
          </cell>
          <cell r="S109">
            <v>33</v>
          </cell>
          <cell r="T109">
            <v>0.5</v>
          </cell>
          <cell r="U109">
            <v>2</v>
          </cell>
        </row>
        <row r="110">
          <cell r="D110">
            <v>1</v>
          </cell>
          <cell r="S110">
            <v>20</v>
          </cell>
          <cell r="T110">
            <v>0.3</v>
          </cell>
          <cell r="U110">
            <v>2</v>
          </cell>
        </row>
        <row r="111">
          <cell r="D111">
            <v>7</v>
          </cell>
          <cell r="S111">
            <v>50</v>
          </cell>
          <cell r="T111">
            <v>0.8</v>
          </cell>
          <cell r="U111">
            <v>2</v>
          </cell>
        </row>
        <row r="112">
          <cell r="D112">
            <v>1</v>
          </cell>
          <cell r="S112">
            <v>33</v>
          </cell>
          <cell r="T112">
            <v>0.5</v>
          </cell>
          <cell r="U112">
            <v>2</v>
          </cell>
        </row>
        <row r="113">
          <cell r="D113">
            <v>7</v>
          </cell>
          <cell r="S113">
            <v>33</v>
          </cell>
          <cell r="T113">
            <v>0.5</v>
          </cell>
          <cell r="U113">
            <v>4</v>
          </cell>
        </row>
        <row r="114">
          <cell r="D114">
            <v>8</v>
          </cell>
          <cell r="S114">
            <v>80</v>
          </cell>
          <cell r="T114">
            <v>1.5</v>
          </cell>
          <cell r="U114">
            <v>2</v>
          </cell>
        </row>
        <row r="115">
          <cell r="D115">
            <v>1</v>
          </cell>
          <cell r="S115">
            <v>33</v>
          </cell>
          <cell r="T115">
            <v>0.5</v>
          </cell>
          <cell r="U115">
            <v>2</v>
          </cell>
        </row>
        <row r="116">
          <cell r="D116">
            <v>9</v>
          </cell>
          <cell r="S116">
            <v>500</v>
          </cell>
          <cell r="T116">
            <v>24</v>
          </cell>
          <cell r="U116">
            <v>6</v>
          </cell>
        </row>
        <row r="117">
          <cell r="D117">
            <v>3</v>
          </cell>
          <cell r="S117">
            <v>300</v>
          </cell>
          <cell r="T117">
            <v>5</v>
          </cell>
          <cell r="U117">
            <v>6</v>
          </cell>
        </row>
        <row r="118">
          <cell r="D118">
            <v>4</v>
          </cell>
          <cell r="S118">
            <v>350</v>
          </cell>
          <cell r="T118">
            <v>5</v>
          </cell>
          <cell r="U118">
            <v>2</v>
          </cell>
        </row>
        <row r="119">
          <cell r="D119">
            <v>2</v>
          </cell>
          <cell r="S119">
            <v>45</v>
          </cell>
          <cell r="T119">
            <v>0.8</v>
          </cell>
          <cell r="U119">
            <v>6</v>
          </cell>
        </row>
        <row r="120">
          <cell r="D120">
            <v>4</v>
          </cell>
          <cell r="S120">
            <v>350</v>
          </cell>
          <cell r="T120">
            <v>4</v>
          </cell>
          <cell r="U120">
            <v>2</v>
          </cell>
        </row>
        <row r="121">
          <cell r="D121">
            <v>1</v>
          </cell>
          <cell r="S121">
            <v>33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70</v>
          </cell>
          <cell r="T122">
            <v>2</v>
          </cell>
          <cell r="U122">
            <v>2</v>
          </cell>
        </row>
        <row r="123">
          <cell r="D123">
            <v>4</v>
          </cell>
          <cell r="S123">
            <v>150</v>
          </cell>
          <cell r="T123">
            <v>2</v>
          </cell>
          <cell r="U123">
            <v>6</v>
          </cell>
        </row>
        <row r="124">
          <cell r="D124">
            <v>1</v>
          </cell>
          <cell r="S124">
            <v>33</v>
          </cell>
          <cell r="T124">
            <v>0.5</v>
          </cell>
          <cell r="U124">
            <v>2</v>
          </cell>
        </row>
        <row r="125">
          <cell r="D125">
            <v>2</v>
          </cell>
          <cell r="S125">
            <v>39</v>
          </cell>
          <cell r="T125">
            <v>1</v>
          </cell>
          <cell r="U125">
            <v>6</v>
          </cell>
        </row>
        <row r="126">
          <cell r="D126">
            <v>3</v>
          </cell>
          <cell r="S126">
            <v>38</v>
          </cell>
          <cell r="T126">
            <v>1</v>
          </cell>
          <cell r="U126">
            <v>1</v>
          </cell>
        </row>
        <row r="127">
          <cell r="D127">
            <v>1</v>
          </cell>
          <cell r="S127">
            <v>15</v>
          </cell>
          <cell r="T127">
            <v>0.2</v>
          </cell>
          <cell r="U127">
            <v>1</v>
          </cell>
        </row>
        <row r="128">
          <cell r="D128">
            <v>3</v>
          </cell>
          <cell r="S128">
            <v>69</v>
          </cell>
          <cell r="T128">
            <v>3</v>
          </cell>
          <cell r="U128">
            <v>4</v>
          </cell>
        </row>
        <row r="129">
          <cell r="D129">
            <v>11</v>
          </cell>
          <cell r="S129">
            <v>39</v>
          </cell>
          <cell r="T129">
            <v>1</v>
          </cell>
          <cell r="U129">
            <v>3</v>
          </cell>
        </row>
        <row r="130">
          <cell r="D130">
            <v>5</v>
          </cell>
          <cell r="S130">
            <v>68</v>
          </cell>
          <cell r="T130">
            <v>3</v>
          </cell>
          <cell r="U130">
            <v>3</v>
          </cell>
        </row>
        <row r="131">
          <cell r="D131">
            <v>9</v>
          </cell>
          <cell r="S131">
            <v>68</v>
          </cell>
          <cell r="T131">
            <v>2</v>
          </cell>
          <cell r="U131">
            <v>4</v>
          </cell>
        </row>
        <row r="132">
          <cell r="D132">
            <v>1</v>
          </cell>
          <cell r="S132">
            <v>20</v>
          </cell>
          <cell r="T132">
            <v>1</v>
          </cell>
          <cell r="U132">
            <v>1</v>
          </cell>
        </row>
        <row r="133">
          <cell r="D133">
            <v>7</v>
          </cell>
          <cell r="S133">
            <v>68</v>
          </cell>
          <cell r="T133">
            <v>3</v>
          </cell>
          <cell r="U133">
            <v>6</v>
          </cell>
        </row>
        <row r="134">
          <cell r="D134">
            <v>1</v>
          </cell>
          <cell r="S134">
            <v>38</v>
          </cell>
          <cell r="T134">
            <v>1</v>
          </cell>
          <cell r="U134">
            <v>3</v>
          </cell>
        </row>
        <row r="135">
          <cell r="D135">
            <v>8</v>
          </cell>
          <cell r="S135">
            <v>38</v>
          </cell>
          <cell r="T135">
            <v>0.5</v>
          </cell>
          <cell r="U135">
            <v>1</v>
          </cell>
        </row>
        <row r="136">
          <cell r="D136">
            <v>7</v>
          </cell>
          <cell r="S136">
            <v>33</v>
          </cell>
          <cell r="T136">
            <v>1</v>
          </cell>
          <cell r="U136">
            <v>1</v>
          </cell>
        </row>
        <row r="137">
          <cell r="D137">
            <v>8</v>
          </cell>
          <cell r="S137">
            <v>35</v>
          </cell>
          <cell r="T137">
            <v>1</v>
          </cell>
          <cell r="U137">
            <v>4</v>
          </cell>
        </row>
        <row r="138">
          <cell r="D138">
            <v>8</v>
          </cell>
          <cell r="S138">
            <v>160</v>
          </cell>
          <cell r="T138">
            <v>2</v>
          </cell>
          <cell r="U138">
            <v>1</v>
          </cell>
        </row>
        <row r="139">
          <cell r="D139">
            <v>1</v>
          </cell>
          <cell r="S139">
            <v>35</v>
          </cell>
          <cell r="T139">
            <v>1</v>
          </cell>
          <cell r="U139">
            <v>4</v>
          </cell>
        </row>
        <row r="140">
          <cell r="D140">
            <v>7</v>
          </cell>
          <cell r="S140">
            <v>60</v>
          </cell>
          <cell r="T140">
            <v>2</v>
          </cell>
          <cell r="U140">
            <v>4</v>
          </cell>
        </row>
        <row r="141">
          <cell r="D141">
            <v>1</v>
          </cell>
          <cell r="S141">
            <v>78</v>
          </cell>
          <cell r="T141">
            <v>5</v>
          </cell>
          <cell r="U141">
            <v>3</v>
          </cell>
        </row>
        <row r="142">
          <cell r="D142">
            <v>8</v>
          </cell>
          <cell r="S142">
            <v>260</v>
          </cell>
          <cell r="T142">
            <v>6</v>
          </cell>
          <cell r="U142">
            <v>6</v>
          </cell>
        </row>
        <row r="143">
          <cell r="D143">
            <v>4</v>
          </cell>
          <cell r="S143">
            <v>100</v>
          </cell>
          <cell r="T143">
            <v>5</v>
          </cell>
          <cell r="U143">
            <v>6</v>
          </cell>
        </row>
        <row r="144">
          <cell r="D144">
            <v>7</v>
          </cell>
          <cell r="S144">
            <v>39</v>
          </cell>
          <cell r="T144">
            <v>1</v>
          </cell>
          <cell r="U144">
            <v>1</v>
          </cell>
        </row>
        <row r="145">
          <cell r="D145">
            <v>1</v>
          </cell>
          <cell r="S145">
            <v>60</v>
          </cell>
          <cell r="T145">
            <v>3</v>
          </cell>
          <cell r="U145">
            <v>1</v>
          </cell>
        </row>
        <row r="146">
          <cell r="D146">
            <v>8</v>
          </cell>
          <cell r="S146">
            <v>49</v>
          </cell>
          <cell r="T146">
            <v>6</v>
          </cell>
          <cell r="U146">
            <v>4</v>
          </cell>
        </row>
        <row r="147">
          <cell r="D147">
            <v>1</v>
          </cell>
          <cell r="S147">
            <v>68</v>
          </cell>
          <cell r="T147">
            <v>2</v>
          </cell>
          <cell r="U147">
            <v>4</v>
          </cell>
        </row>
        <row r="148">
          <cell r="D148">
            <v>1</v>
          </cell>
          <cell r="S148">
            <v>30</v>
          </cell>
          <cell r="T148">
            <v>0.5</v>
          </cell>
          <cell r="U148">
            <v>4</v>
          </cell>
        </row>
        <row r="149">
          <cell r="D149">
            <v>1</v>
          </cell>
          <cell r="S149">
            <v>69</v>
          </cell>
          <cell r="T149">
            <v>2</v>
          </cell>
          <cell r="U149">
            <v>3</v>
          </cell>
        </row>
        <row r="150">
          <cell r="D150">
            <v>9</v>
          </cell>
          <cell r="S150">
            <v>33</v>
          </cell>
          <cell r="T150">
            <v>1</v>
          </cell>
          <cell r="U150">
            <v>4</v>
          </cell>
        </row>
        <row r="151">
          <cell r="D151">
            <v>1</v>
          </cell>
          <cell r="S151">
            <v>60</v>
          </cell>
          <cell r="T151">
            <v>3</v>
          </cell>
          <cell r="U151">
            <v>6</v>
          </cell>
        </row>
        <row r="152">
          <cell r="D152">
            <v>4</v>
          </cell>
          <cell r="S152">
            <v>68</v>
          </cell>
          <cell r="T152">
            <v>2</v>
          </cell>
          <cell r="U152">
            <v>1</v>
          </cell>
        </row>
        <row r="153">
          <cell r="D153">
            <v>1</v>
          </cell>
          <cell r="S153">
            <v>35</v>
          </cell>
          <cell r="T153">
            <v>1</v>
          </cell>
          <cell r="U153">
            <v>4</v>
          </cell>
        </row>
        <row r="154">
          <cell r="D154">
            <v>9</v>
          </cell>
          <cell r="S154">
            <v>0</v>
          </cell>
          <cell r="T154">
            <v>35</v>
          </cell>
          <cell r="U154">
            <v>1</v>
          </cell>
        </row>
        <row r="155">
          <cell r="D155">
            <v>10</v>
          </cell>
          <cell r="S155">
            <v>100</v>
          </cell>
          <cell r="T155">
            <v>6</v>
          </cell>
          <cell r="U155">
            <v>3</v>
          </cell>
        </row>
        <row r="156">
          <cell r="D156">
            <v>8</v>
          </cell>
          <cell r="S156">
            <v>80</v>
          </cell>
          <cell r="T156">
            <v>4</v>
          </cell>
          <cell r="U156">
            <v>6</v>
          </cell>
        </row>
        <row r="157">
          <cell r="D157">
            <v>9</v>
          </cell>
          <cell r="S157">
            <v>15</v>
          </cell>
          <cell r="T157">
            <v>0.6</v>
          </cell>
          <cell r="U157">
            <v>6</v>
          </cell>
        </row>
        <row r="158">
          <cell r="D158">
            <v>8</v>
          </cell>
          <cell r="S158">
            <v>10</v>
          </cell>
          <cell r="T158">
            <v>0.4</v>
          </cell>
          <cell r="U158">
            <v>4</v>
          </cell>
        </row>
        <row r="159">
          <cell r="D159">
            <v>2</v>
          </cell>
          <cell r="S159">
            <v>32</v>
          </cell>
          <cell r="T159">
            <v>0.6</v>
          </cell>
          <cell r="U159">
            <v>1</v>
          </cell>
        </row>
        <row r="160">
          <cell r="D160">
            <v>8</v>
          </cell>
          <cell r="S160">
            <v>38</v>
          </cell>
          <cell r="T160">
            <v>0.9</v>
          </cell>
          <cell r="U160">
            <v>3</v>
          </cell>
        </row>
        <row r="161">
          <cell r="D161">
            <v>3</v>
          </cell>
          <cell r="S161">
            <v>10</v>
          </cell>
          <cell r="T161">
            <v>0.5</v>
          </cell>
          <cell r="U161">
            <v>6</v>
          </cell>
        </row>
        <row r="162">
          <cell r="D162">
            <v>1</v>
          </cell>
          <cell r="S162">
            <v>30</v>
          </cell>
          <cell r="T162">
            <v>1</v>
          </cell>
          <cell r="U162">
            <v>6</v>
          </cell>
        </row>
        <row r="163">
          <cell r="D163">
            <v>2</v>
          </cell>
          <cell r="S163">
            <v>60</v>
          </cell>
          <cell r="T163">
            <v>1</v>
          </cell>
          <cell r="U163">
            <v>4</v>
          </cell>
        </row>
        <row r="164">
          <cell r="D164">
            <v>1</v>
          </cell>
          <cell r="S164">
            <v>68</v>
          </cell>
          <cell r="T164">
            <v>2</v>
          </cell>
          <cell r="U164">
            <v>6</v>
          </cell>
        </row>
        <row r="165">
          <cell r="D165">
            <v>7</v>
          </cell>
          <cell r="S165">
            <v>39</v>
          </cell>
          <cell r="T165">
            <v>1</v>
          </cell>
          <cell r="U165">
            <v>0</v>
          </cell>
        </row>
        <row r="166">
          <cell r="D166">
            <v>1</v>
          </cell>
          <cell r="S166">
            <v>70</v>
          </cell>
          <cell r="T166">
            <v>3</v>
          </cell>
          <cell r="U166">
            <v>4</v>
          </cell>
        </row>
        <row r="167">
          <cell r="D167">
            <v>8</v>
          </cell>
          <cell r="S167">
            <v>58</v>
          </cell>
          <cell r="T167">
            <v>1</v>
          </cell>
          <cell r="U167">
            <v>2</v>
          </cell>
        </row>
        <row r="168">
          <cell r="D168">
            <v>8</v>
          </cell>
          <cell r="S168">
            <v>30</v>
          </cell>
          <cell r="T168">
            <v>0.6</v>
          </cell>
          <cell r="U168">
            <v>1</v>
          </cell>
        </row>
        <row r="169">
          <cell r="D169">
            <v>1</v>
          </cell>
          <cell r="S169">
            <v>52</v>
          </cell>
          <cell r="T169">
            <v>0.75</v>
          </cell>
          <cell r="U169">
            <v>6</v>
          </cell>
        </row>
        <row r="170">
          <cell r="D170">
            <v>1</v>
          </cell>
          <cell r="S170">
            <v>9</v>
          </cell>
          <cell r="T170">
            <v>0.1</v>
          </cell>
          <cell r="U170">
            <v>1</v>
          </cell>
        </row>
        <row r="171">
          <cell r="D171">
            <v>2</v>
          </cell>
          <cell r="S171">
            <v>35</v>
          </cell>
          <cell r="T171">
            <v>1</v>
          </cell>
          <cell r="U171">
            <v>4</v>
          </cell>
        </row>
        <row r="172">
          <cell r="D172">
            <v>1</v>
          </cell>
          <cell r="S172">
            <v>3</v>
          </cell>
          <cell r="T172">
            <v>0.1</v>
          </cell>
          <cell r="U172">
            <v>3</v>
          </cell>
        </row>
        <row r="173">
          <cell r="D173">
            <v>7</v>
          </cell>
          <cell r="S173">
            <v>98</v>
          </cell>
          <cell r="T173">
            <v>2</v>
          </cell>
          <cell r="U173">
            <v>1</v>
          </cell>
        </row>
        <row r="174">
          <cell r="D174">
            <v>7</v>
          </cell>
          <cell r="S174">
            <v>45</v>
          </cell>
          <cell r="T174">
            <v>1</v>
          </cell>
          <cell r="U174">
            <v>6</v>
          </cell>
        </row>
        <row r="175">
          <cell r="D175">
            <v>1</v>
          </cell>
          <cell r="S175">
            <v>70</v>
          </cell>
          <cell r="T175">
            <v>2</v>
          </cell>
          <cell r="U175">
            <v>2</v>
          </cell>
        </row>
        <row r="176">
          <cell r="D176">
            <v>2</v>
          </cell>
          <cell r="S176">
            <v>130</v>
          </cell>
          <cell r="T176">
            <v>2</v>
          </cell>
          <cell r="U176">
            <v>4</v>
          </cell>
        </row>
        <row r="177">
          <cell r="D177">
            <v>1</v>
          </cell>
          <cell r="S177">
            <v>98</v>
          </cell>
          <cell r="T177">
            <v>1</v>
          </cell>
          <cell r="U177">
            <v>2</v>
          </cell>
        </row>
        <row r="178">
          <cell r="D178">
            <v>10</v>
          </cell>
          <cell r="S178">
            <v>200</v>
          </cell>
          <cell r="T178">
            <v>6</v>
          </cell>
          <cell r="U178">
            <v>6</v>
          </cell>
        </row>
        <row r="179">
          <cell r="D179">
            <v>2</v>
          </cell>
          <cell r="S179">
            <v>10</v>
          </cell>
          <cell r="T179">
            <v>0.2</v>
          </cell>
          <cell r="U179">
            <v>3</v>
          </cell>
        </row>
        <row r="180">
          <cell r="D180">
            <v>1</v>
          </cell>
          <cell r="S180">
            <v>130</v>
          </cell>
          <cell r="T180">
            <v>2</v>
          </cell>
          <cell r="U180">
            <v>4</v>
          </cell>
        </row>
        <row r="181">
          <cell r="D181">
            <v>1</v>
          </cell>
          <cell r="S181">
            <v>98</v>
          </cell>
          <cell r="T181">
            <v>1.5</v>
          </cell>
          <cell r="U181">
            <v>2</v>
          </cell>
        </row>
        <row r="182">
          <cell r="D182">
            <v>1</v>
          </cell>
          <cell r="S182">
            <v>3</v>
          </cell>
          <cell r="T182">
            <v>0.1</v>
          </cell>
          <cell r="U182">
            <v>4</v>
          </cell>
        </row>
        <row r="183">
          <cell r="D183">
            <v>8</v>
          </cell>
          <cell r="S183">
            <v>98</v>
          </cell>
          <cell r="T183">
            <v>1.5</v>
          </cell>
          <cell r="U183">
            <v>2</v>
          </cell>
        </row>
        <row r="184">
          <cell r="D184">
            <v>8</v>
          </cell>
          <cell r="S184">
            <v>58</v>
          </cell>
          <cell r="T184">
            <v>1</v>
          </cell>
          <cell r="U184">
            <v>2</v>
          </cell>
        </row>
        <row r="185">
          <cell r="D185">
            <v>1</v>
          </cell>
          <cell r="S185">
            <v>100</v>
          </cell>
          <cell r="T185">
            <v>2</v>
          </cell>
          <cell r="U185">
            <v>3</v>
          </cell>
        </row>
        <row r="186">
          <cell r="D186">
            <v>8</v>
          </cell>
          <cell r="S186">
            <v>58</v>
          </cell>
          <cell r="T186">
            <v>1</v>
          </cell>
          <cell r="U186">
            <v>1</v>
          </cell>
        </row>
        <row r="187">
          <cell r="D187">
            <v>1</v>
          </cell>
          <cell r="S187">
            <v>3</v>
          </cell>
          <cell r="T187">
            <v>0.1</v>
          </cell>
          <cell r="U187">
            <v>1</v>
          </cell>
        </row>
        <row r="188">
          <cell r="D188">
            <v>8</v>
          </cell>
          <cell r="S188">
            <v>45</v>
          </cell>
          <cell r="T188">
            <v>1</v>
          </cell>
          <cell r="U188">
            <v>1</v>
          </cell>
        </row>
        <row r="189">
          <cell r="D189">
            <v>8</v>
          </cell>
          <cell r="S189">
            <v>98</v>
          </cell>
          <cell r="T189">
            <v>1.5</v>
          </cell>
          <cell r="U189">
            <v>2</v>
          </cell>
        </row>
        <row r="190">
          <cell r="D190">
            <v>8</v>
          </cell>
          <cell r="S190">
            <v>58</v>
          </cell>
          <cell r="T190">
            <v>1</v>
          </cell>
          <cell r="U190">
            <v>1</v>
          </cell>
        </row>
        <row r="191">
          <cell r="D191">
            <v>1</v>
          </cell>
          <cell r="S191">
            <v>52</v>
          </cell>
          <cell r="T191">
            <v>0.8</v>
          </cell>
          <cell r="U191">
            <v>6</v>
          </cell>
        </row>
        <row r="192">
          <cell r="D192">
            <v>1</v>
          </cell>
          <cell r="S192">
            <v>9</v>
          </cell>
          <cell r="T192">
            <v>0.2</v>
          </cell>
          <cell r="U192">
            <v>1</v>
          </cell>
        </row>
        <row r="193">
          <cell r="D193">
            <v>1</v>
          </cell>
          <cell r="S193">
            <v>130</v>
          </cell>
          <cell r="T193">
            <v>2</v>
          </cell>
          <cell r="U193">
            <v>4</v>
          </cell>
        </row>
        <row r="194">
          <cell r="D194">
            <v>2</v>
          </cell>
          <cell r="S194">
            <v>10</v>
          </cell>
          <cell r="T194">
            <v>0.2</v>
          </cell>
          <cell r="U194">
            <v>4</v>
          </cell>
        </row>
        <row r="195">
          <cell r="D195">
            <v>1</v>
          </cell>
          <cell r="S195">
            <v>33</v>
          </cell>
          <cell r="T195">
            <v>0.6</v>
          </cell>
          <cell r="U195">
            <v>2</v>
          </cell>
        </row>
        <row r="196">
          <cell r="D196">
            <v>9</v>
          </cell>
          <cell r="S196">
            <v>120</v>
          </cell>
          <cell r="T196">
            <v>2</v>
          </cell>
          <cell r="U196">
            <v>2</v>
          </cell>
        </row>
        <row r="197">
          <cell r="D197">
            <v>8</v>
          </cell>
          <cell r="S197">
            <v>200</v>
          </cell>
          <cell r="T197">
            <v>2.5</v>
          </cell>
          <cell r="U197">
            <v>4</v>
          </cell>
        </row>
        <row r="198">
          <cell r="D198">
            <v>8</v>
          </cell>
          <cell r="S198">
            <v>48</v>
          </cell>
          <cell r="T198">
            <v>1.3</v>
          </cell>
          <cell r="U198">
            <v>1</v>
          </cell>
        </row>
        <row r="199">
          <cell r="D199">
            <v>8</v>
          </cell>
          <cell r="S199">
            <v>130</v>
          </cell>
          <cell r="T199">
            <v>2</v>
          </cell>
          <cell r="U199">
            <v>4</v>
          </cell>
        </row>
        <row r="200">
          <cell r="D200">
            <v>2</v>
          </cell>
          <cell r="S200">
            <v>104</v>
          </cell>
          <cell r="T200">
            <v>2</v>
          </cell>
          <cell r="U200">
            <v>5</v>
          </cell>
        </row>
        <row r="201">
          <cell r="D201">
            <v>8</v>
          </cell>
          <cell r="S201">
            <v>48</v>
          </cell>
          <cell r="T201">
            <v>1</v>
          </cell>
          <cell r="U201">
            <v>4</v>
          </cell>
        </row>
        <row r="202">
          <cell r="D202">
            <v>8</v>
          </cell>
          <cell r="S202">
            <v>48</v>
          </cell>
          <cell r="T202">
            <v>1</v>
          </cell>
          <cell r="U202">
            <v>3</v>
          </cell>
        </row>
        <row r="203">
          <cell r="D203">
            <v>2</v>
          </cell>
          <cell r="S203">
            <v>52</v>
          </cell>
          <cell r="T203">
            <v>1</v>
          </cell>
          <cell r="U203">
            <v>3</v>
          </cell>
        </row>
        <row r="204">
          <cell r="D204">
            <v>1</v>
          </cell>
          <cell r="S204">
            <v>130</v>
          </cell>
          <cell r="T204">
            <v>3</v>
          </cell>
          <cell r="U204">
            <v>4</v>
          </cell>
        </row>
        <row r="205">
          <cell r="D205">
            <v>3</v>
          </cell>
          <cell r="S205">
            <v>45</v>
          </cell>
          <cell r="T205">
            <v>0.6</v>
          </cell>
          <cell r="U205">
            <v>1</v>
          </cell>
        </row>
        <row r="206">
          <cell r="D206">
            <v>3</v>
          </cell>
          <cell r="S206">
            <v>170</v>
          </cell>
          <cell r="T206">
            <v>3.5</v>
          </cell>
          <cell r="U206">
            <v>2</v>
          </cell>
        </row>
        <row r="207">
          <cell r="D207">
            <v>1</v>
          </cell>
          <cell r="S207">
            <v>33</v>
          </cell>
          <cell r="T207">
            <v>0.5</v>
          </cell>
          <cell r="U207">
            <v>2</v>
          </cell>
        </row>
        <row r="208">
          <cell r="D208">
            <v>1</v>
          </cell>
          <cell r="S208">
            <v>98</v>
          </cell>
          <cell r="T208">
            <v>1</v>
          </cell>
          <cell r="U208">
            <v>2</v>
          </cell>
        </row>
        <row r="209">
          <cell r="D209">
            <v>1</v>
          </cell>
          <cell r="S209">
            <v>120</v>
          </cell>
          <cell r="T209">
            <v>2</v>
          </cell>
          <cell r="U209">
            <v>1</v>
          </cell>
        </row>
        <row r="210">
          <cell r="D210">
            <v>8</v>
          </cell>
          <cell r="S210">
            <v>58</v>
          </cell>
          <cell r="T210">
            <v>1</v>
          </cell>
          <cell r="U210">
            <v>2</v>
          </cell>
        </row>
        <row r="211">
          <cell r="D211">
            <v>8</v>
          </cell>
          <cell r="S211">
            <v>100</v>
          </cell>
          <cell r="T211">
            <v>2</v>
          </cell>
          <cell r="U211">
            <v>6</v>
          </cell>
        </row>
        <row r="212">
          <cell r="D212">
            <v>7</v>
          </cell>
          <cell r="S212">
            <v>68</v>
          </cell>
          <cell r="T212">
            <v>2</v>
          </cell>
          <cell r="U212">
            <v>4</v>
          </cell>
        </row>
        <row r="213">
          <cell r="D213">
            <v>8</v>
          </cell>
          <cell r="S213">
            <v>250</v>
          </cell>
          <cell r="T213">
            <v>2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2</v>
          </cell>
          <cell r="U214">
            <v>4</v>
          </cell>
        </row>
        <row r="215">
          <cell r="D215">
            <v>2</v>
          </cell>
          <cell r="S215">
            <v>160</v>
          </cell>
          <cell r="T215">
            <v>2</v>
          </cell>
          <cell r="U215">
            <v>6</v>
          </cell>
        </row>
        <row r="216">
          <cell r="D216">
            <v>7</v>
          </cell>
          <cell r="S216">
            <v>220</v>
          </cell>
          <cell r="T216">
            <v>3</v>
          </cell>
          <cell r="U216">
            <v>4</v>
          </cell>
        </row>
        <row r="217">
          <cell r="D217">
            <v>8</v>
          </cell>
          <cell r="S217">
            <v>58</v>
          </cell>
          <cell r="T217">
            <v>0.8</v>
          </cell>
          <cell r="U217">
            <v>1</v>
          </cell>
        </row>
        <row r="218">
          <cell r="D218">
            <v>1</v>
          </cell>
          <cell r="S218">
            <v>98</v>
          </cell>
          <cell r="T218">
            <v>1</v>
          </cell>
          <cell r="U218">
            <v>2</v>
          </cell>
        </row>
        <row r="219">
          <cell r="D219">
            <v>1</v>
          </cell>
          <cell r="S219">
            <v>33</v>
          </cell>
          <cell r="T219">
            <v>0.6</v>
          </cell>
          <cell r="U219">
            <v>2</v>
          </cell>
        </row>
        <row r="220">
          <cell r="D220">
            <v>8</v>
          </cell>
          <cell r="S220">
            <v>46</v>
          </cell>
          <cell r="T220">
            <v>3</v>
          </cell>
          <cell r="U220">
            <v>2</v>
          </cell>
        </row>
        <row r="221">
          <cell r="D221">
            <v>1</v>
          </cell>
          <cell r="S221">
            <v>33</v>
          </cell>
          <cell r="T221">
            <v>0.8</v>
          </cell>
          <cell r="U221">
            <v>3</v>
          </cell>
        </row>
        <row r="222">
          <cell r="D222">
            <v>1</v>
          </cell>
          <cell r="S222">
            <v>33</v>
          </cell>
          <cell r="T222">
            <v>0.6</v>
          </cell>
          <cell r="U222">
            <v>2</v>
          </cell>
        </row>
        <row r="223">
          <cell r="D223">
            <v>8</v>
          </cell>
          <cell r="S223">
            <v>200</v>
          </cell>
          <cell r="T223">
            <v>5</v>
          </cell>
          <cell r="U223">
            <v>6</v>
          </cell>
        </row>
        <row r="224">
          <cell r="D224">
            <v>9</v>
          </cell>
          <cell r="S224">
            <v>170</v>
          </cell>
          <cell r="T224">
            <v>2</v>
          </cell>
          <cell r="U224">
            <v>1</v>
          </cell>
        </row>
        <row r="225">
          <cell r="D225">
            <v>10</v>
          </cell>
          <cell r="S225">
            <v>240</v>
          </cell>
          <cell r="T225">
            <v>4</v>
          </cell>
          <cell r="U225">
            <v>6</v>
          </cell>
        </row>
        <row r="226">
          <cell r="D226">
            <v>2</v>
          </cell>
          <cell r="S226">
            <v>87</v>
          </cell>
          <cell r="T226">
            <v>2.5</v>
          </cell>
          <cell r="U226">
            <v>6</v>
          </cell>
        </row>
        <row r="227">
          <cell r="D227">
            <v>12</v>
          </cell>
          <cell r="S227">
            <v>300</v>
          </cell>
          <cell r="T227">
            <v>6</v>
          </cell>
          <cell r="U227">
            <v>5</v>
          </cell>
        </row>
        <row r="228">
          <cell r="D228">
            <v>8</v>
          </cell>
          <cell r="S228">
            <v>58</v>
          </cell>
          <cell r="T228">
            <v>1</v>
          </cell>
          <cell r="U228">
            <v>1</v>
          </cell>
        </row>
        <row r="229">
          <cell r="D229">
            <v>8</v>
          </cell>
          <cell r="S229">
            <v>58</v>
          </cell>
          <cell r="T229">
            <v>1</v>
          </cell>
          <cell r="U229">
            <v>1</v>
          </cell>
        </row>
        <row r="230">
          <cell r="D230">
            <v>8</v>
          </cell>
          <cell r="S230">
            <v>350</v>
          </cell>
          <cell r="T230">
            <v>6</v>
          </cell>
          <cell r="U230">
            <v>8</v>
          </cell>
        </row>
        <row r="231">
          <cell r="D231">
            <v>1</v>
          </cell>
          <cell r="S231">
            <v>250</v>
          </cell>
          <cell r="T231">
            <v>6</v>
          </cell>
          <cell r="U231">
            <v>6</v>
          </cell>
        </row>
        <row r="232">
          <cell r="D232">
            <v>1</v>
          </cell>
          <cell r="S232">
            <v>100</v>
          </cell>
          <cell r="T232">
            <v>2</v>
          </cell>
          <cell r="U232">
            <v>2</v>
          </cell>
        </row>
        <row r="233">
          <cell r="D233">
            <v>2</v>
          </cell>
          <cell r="S233">
            <v>150</v>
          </cell>
          <cell r="T233">
            <v>1.5</v>
          </cell>
          <cell r="U233">
            <v>6</v>
          </cell>
        </row>
        <row r="234">
          <cell r="D234">
            <v>1</v>
          </cell>
          <cell r="S234">
            <v>33</v>
          </cell>
          <cell r="T234">
            <v>0.6</v>
          </cell>
          <cell r="U234">
            <v>2</v>
          </cell>
        </row>
        <row r="235">
          <cell r="D235">
            <v>2</v>
          </cell>
          <cell r="S235">
            <v>8</v>
          </cell>
          <cell r="T235">
            <v>0.2</v>
          </cell>
          <cell r="U235">
            <v>2</v>
          </cell>
        </row>
        <row r="236">
          <cell r="D236">
            <v>1</v>
          </cell>
          <cell r="S236">
            <v>9</v>
          </cell>
          <cell r="T236">
            <v>0.2</v>
          </cell>
          <cell r="U236">
            <v>4</v>
          </cell>
        </row>
        <row r="237">
          <cell r="D237">
            <v>2</v>
          </cell>
          <cell r="S237">
            <v>350</v>
          </cell>
          <cell r="T237">
            <v>4.5</v>
          </cell>
          <cell r="U237">
            <v>2</v>
          </cell>
        </row>
        <row r="238">
          <cell r="D238">
            <v>1</v>
          </cell>
          <cell r="S238">
            <v>450</v>
          </cell>
          <cell r="T238">
            <v>7</v>
          </cell>
          <cell r="U238">
            <v>6</v>
          </cell>
        </row>
        <row r="239">
          <cell r="D239">
            <v>1</v>
          </cell>
          <cell r="S239">
            <v>33</v>
          </cell>
          <cell r="T239">
            <v>0.5</v>
          </cell>
          <cell r="U239">
            <v>2</v>
          </cell>
        </row>
        <row r="240">
          <cell r="D240">
            <v>8</v>
          </cell>
          <cell r="S240">
            <v>200</v>
          </cell>
          <cell r="T240">
            <v>3</v>
          </cell>
          <cell r="U240">
            <v>3</v>
          </cell>
        </row>
        <row r="241">
          <cell r="D241">
            <v>3</v>
          </cell>
          <cell r="S241">
            <v>110</v>
          </cell>
          <cell r="T241">
            <v>2</v>
          </cell>
          <cell r="U241">
            <v>6</v>
          </cell>
        </row>
        <row r="242">
          <cell r="D242">
            <v>6</v>
          </cell>
          <cell r="S242">
            <v>450</v>
          </cell>
          <cell r="T242">
            <v>7</v>
          </cell>
          <cell r="U242">
            <v>2</v>
          </cell>
        </row>
        <row r="243">
          <cell r="D243">
            <v>11</v>
          </cell>
          <cell r="S243">
            <v>9</v>
          </cell>
          <cell r="T243">
            <v>0.1</v>
          </cell>
          <cell r="U243">
            <v>2</v>
          </cell>
        </row>
        <row r="244">
          <cell r="D244">
            <v>8</v>
          </cell>
          <cell r="S244">
            <v>156</v>
          </cell>
          <cell r="T244">
            <v>3</v>
          </cell>
          <cell r="U244">
            <v>3</v>
          </cell>
        </row>
        <row r="245">
          <cell r="D245">
            <v>8</v>
          </cell>
          <cell r="S245">
            <v>250</v>
          </cell>
          <cell r="T245">
            <v>3</v>
          </cell>
          <cell r="U245">
            <v>2</v>
          </cell>
        </row>
        <row r="246">
          <cell r="D246">
            <v>4</v>
          </cell>
          <cell r="S246">
            <v>200</v>
          </cell>
          <cell r="T246">
            <v>3</v>
          </cell>
          <cell r="U246">
            <v>2</v>
          </cell>
        </row>
        <row r="247">
          <cell r="D247">
            <v>8</v>
          </cell>
          <cell r="S247">
            <v>150</v>
          </cell>
          <cell r="T247">
            <v>2</v>
          </cell>
          <cell r="U247">
            <v>2</v>
          </cell>
        </row>
        <row r="248">
          <cell r="D248">
            <v>8</v>
          </cell>
          <cell r="S248">
            <v>500</v>
          </cell>
          <cell r="T248">
            <v>8</v>
          </cell>
          <cell r="U248">
            <v>4</v>
          </cell>
        </row>
        <row r="249">
          <cell r="D249">
            <v>7</v>
          </cell>
          <cell r="S249">
            <v>33</v>
          </cell>
          <cell r="T249">
            <v>0.4</v>
          </cell>
          <cell r="U249">
            <v>1</v>
          </cell>
        </row>
        <row r="250">
          <cell r="D250">
            <v>9</v>
          </cell>
          <cell r="S250">
            <v>350</v>
          </cell>
          <cell r="T250">
            <v>6</v>
          </cell>
          <cell r="U250">
            <v>3</v>
          </cell>
        </row>
        <row r="251">
          <cell r="D251">
            <v>7</v>
          </cell>
          <cell r="S251">
            <v>170</v>
          </cell>
          <cell r="T251">
            <v>4</v>
          </cell>
          <cell r="U251">
            <v>1</v>
          </cell>
        </row>
        <row r="252">
          <cell r="D252">
            <v>4</v>
          </cell>
          <cell r="S252">
            <v>250</v>
          </cell>
          <cell r="T252">
            <v>5</v>
          </cell>
          <cell r="U252">
            <v>2</v>
          </cell>
        </row>
        <row r="253">
          <cell r="D253">
            <v>8</v>
          </cell>
          <cell r="S253">
            <v>320</v>
          </cell>
          <cell r="T253">
            <v>6</v>
          </cell>
          <cell r="U253">
            <v>4</v>
          </cell>
        </row>
        <row r="254">
          <cell r="D254">
            <v>7</v>
          </cell>
          <cell r="S254">
            <v>39</v>
          </cell>
          <cell r="T254">
            <v>1</v>
          </cell>
          <cell r="U254">
            <v>4</v>
          </cell>
        </row>
        <row r="255">
          <cell r="D255">
            <v>2</v>
          </cell>
          <cell r="S255">
            <v>60</v>
          </cell>
          <cell r="T255">
            <v>1</v>
          </cell>
          <cell r="U255">
            <v>2</v>
          </cell>
        </row>
        <row r="256">
          <cell r="D256">
            <v>9</v>
          </cell>
          <cell r="S256">
            <v>200</v>
          </cell>
          <cell r="T256">
            <v>4</v>
          </cell>
          <cell r="U256">
            <v>5</v>
          </cell>
        </row>
        <row r="257">
          <cell r="D257">
            <v>1</v>
          </cell>
          <cell r="S257">
            <v>0</v>
          </cell>
          <cell r="T257">
            <v>3</v>
          </cell>
          <cell r="U257">
            <v>0</v>
          </cell>
        </row>
        <row r="258">
          <cell r="D258">
            <v>2</v>
          </cell>
          <cell r="S258">
            <v>0</v>
          </cell>
          <cell r="T258">
            <v>0.6</v>
          </cell>
          <cell r="U258">
            <v>3</v>
          </cell>
        </row>
        <row r="259">
          <cell r="D259">
            <v>10</v>
          </cell>
          <cell r="S259">
            <v>290</v>
          </cell>
          <cell r="T259">
            <v>6</v>
          </cell>
          <cell r="U259">
            <v>4</v>
          </cell>
        </row>
        <row r="260">
          <cell r="D260">
            <v>10</v>
          </cell>
          <cell r="S260">
            <v>100</v>
          </cell>
          <cell r="T260">
            <v>7</v>
          </cell>
          <cell r="U260">
            <v>3</v>
          </cell>
        </row>
        <row r="261">
          <cell r="D261">
            <v>11</v>
          </cell>
          <cell r="S261">
            <v>49</v>
          </cell>
          <cell r="T261">
            <v>0.5</v>
          </cell>
          <cell r="U261">
            <v>2</v>
          </cell>
        </row>
        <row r="262">
          <cell r="D262">
            <v>1</v>
          </cell>
          <cell r="S262">
            <v>40</v>
          </cell>
          <cell r="T262">
            <v>0.8</v>
          </cell>
          <cell r="U262">
            <v>3</v>
          </cell>
        </row>
        <row r="263">
          <cell r="D263">
            <v>3</v>
          </cell>
          <cell r="S263">
            <v>210</v>
          </cell>
          <cell r="T263">
            <v>4</v>
          </cell>
          <cell r="U263">
            <v>2</v>
          </cell>
        </row>
        <row r="264">
          <cell r="D264">
            <v>8</v>
          </cell>
          <cell r="S264">
            <v>0</v>
          </cell>
          <cell r="T264">
            <v>1</v>
          </cell>
          <cell r="U264">
            <v>4</v>
          </cell>
        </row>
        <row r="265">
          <cell r="D265">
            <v>2</v>
          </cell>
          <cell r="S265">
            <v>80</v>
          </cell>
          <cell r="T265">
            <v>3</v>
          </cell>
          <cell r="U265">
            <v>5</v>
          </cell>
        </row>
        <row r="266">
          <cell r="D266">
            <v>3</v>
          </cell>
          <cell r="S266">
            <v>0</v>
          </cell>
          <cell r="T266">
            <v>1</v>
          </cell>
          <cell r="U266">
            <v>3</v>
          </cell>
        </row>
        <row r="267">
          <cell r="D267">
            <v>1</v>
          </cell>
          <cell r="S267">
            <v>10</v>
          </cell>
          <cell r="T267">
            <v>0.3</v>
          </cell>
          <cell r="U267">
            <v>0</v>
          </cell>
        </row>
        <row r="268">
          <cell r="D268">
            <v>2</v>
          </cell>
          <cell r="S268">
            <v>31</v>
          </cell>
          <cell r="T268">
            <v>1</v>
          </cell>
          <cell r="U268">
            <v>3</v>
          </cell>
        </row>
        <row r="269">
          <cell r="D269">
            <v>1</v>
          </cell>
          <cell r="S269">
            <v>90</v>
          </cell>
          <cell r="T269">
            <v>0.8</v>
          </cell>
          <cell r="U269">
            <v>5</v>
          </cell>
        </row>
        <row r="270">
          <cell r="D270">
            <v>2</v>
          </cell>
          <cell r="S270">
            <v>100</v>
          </cell>
          <cell r="T270">
            <v>4</v>
          </cell>
          <cell r="U270">
            <v>4</v>
          </cell>
        </row>
        <row r="271">
          <cell r="D271">
            <v>1</v>
          </cell>
          <cell r="S271">
            <v>79</v>
          </cell>
          <cell r="T271">
            <v>5</v>
          </cell>
          <cell r="U271">
            <v>4</v>
          </cell>
        </row>
        <row r="272">
          <cell r="D272">
            <v>1</v>
          </cell>
          <cell r="S272">
            <v>15</v>
          </cell>
          <cell r="T272">
            <v>0.3</v>
          </cell>
          <cell r="U272">
            <v>0</v>
          </cell>
        </row>
        <row r="273">
          <cell r="D273">
            <v>3</v>
          </cell>
          <cell r="S273">
            <v>40</v>
          </cell>
          <cell r="T273">
            <v>0.8</v>
          </cell>
          <cell r="U273">
            <v>4</v>
          </cell>
        </row>
        <row r="274">
          <cell r="D274">
            <v>7</v>
          </cell>
          <cell r="S274">
            <v>230</v>
          </cell>
          <cell r="T274">
            <v>4</v>
          </cell>
          <cell r="U274">
            <v>3</v>
          </cell>
        </row>
        <row r="275">
          <cell r="D275">
            <v>3</v>
          </cell>
          <cell r="S275">
            <v>33</v>
          </cell>
          <cell r="T275">
            <v>0.3</v>
          </cell>
          <cell r="U275">
            <v>4</v>
          </cell>
        </row>
        <row r="276">
          <cell r="D276">
            <v>1</v>
          </cell>
          <cell r="S276">
            <v>33</v>
          </cell>
          <cell r="T276">
            <v>0.5</v>
          </cell>
          <cell r="U276">
            <v>3</v>
          </cell>
        </row>
        <row r="277">
          <cell r="D277">
            <v>1</v>
          </cell>
          <cell r="S277">
            <v>100</v>
          </cell>
          <cell r="T277">
            <v>4</v>
          </cell>
          <cell r="U277">
            <v>2</v>
          </cell>
        </row>
        <row r="278">
          <cell r="D278">
            <v>2</v>
          </cell>
          <cell r="S278">
            <v>55</v>
          </cell>
          <cell r="T278">
            <v>1</v>
          </cell>
          <cell r="U278">
            <v>4</v>
          </cell>
        </row>
        <row r="279">
          <cell r="D279">
            <v>8</v>
          </cell>
          <cell r="S279">
            <v>60</v>
          </cell>
          <cell r="T279">
            <v>1</v>
          </cell>
          <cell r="U279">
            <v>3</v>
          </cell>
        </row>
        <row r="280">
          <cell r="D280">
            <v>1</v>
          </cell>
          <cell r="S280">
            <v>33</v>
          </cell>
          <cell r="T280">
            <v>0.8</v>
          </cell>
          <cell r="U280">
            <v>6</v>
          </cell>
        </row>
        <row r="281">
          <cell r="D281">
            <v>1</v>
          </cell>
          <cell r="S281">
            <v>33</v>
          </cell>
          <cell r="T281">
            <v>0.5</v>
          </cell>
          <cell r="U281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8.8 KIKORONGO-BWERA"/>
      <sheetName val="8.8 BWERA-KIKORONGO"/>
      <sheetName val="RSI FORM"/>
      <sheetName val="9.8 KIKORONGO-BWERA"/>
      <sheetName val="9.8 BWERA-KIKORONGO"/>
      <sheetName val="10.8 KIKORONGO-BWERA"/>
      <sheetName val="10.8 BWERA-KIKORONGO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3</v>
          </cell>
        </row>
        <row r="10">
          <cell r="S10">
            <v>0</v>
          </cell>
          <cell r="T10">
            <v>0</v>
          </cell>
          <cell r="U10">
            <v>5</v>
          </cell>
        </row>
        <row r="11">
          <cell r="S11">
            <v>0</v>
          </cell>
          <cell r="T11">
            <v>3</v>
          </cell>
          <cell r="U11">
            <v>4</v>
          </cell>
        </row>
        <row r="12">
          <cell r="S12">
            <v>0</v>
          </cell>
          <cell r="T12">
            <v>2</v>
          </cell>
          <cell r="U12">
            <v>3</v>
          </cell>
        </row>
        <row r="13">
          <cell r="S13">
            <v>0</v>
          </cell>
          <cell r="T13">
            <v>1</v>
          </cell>
          <cell r="U13">
            <v>2</v>
          </cell>
        </row>
        <row r="14">
          <cell r="S14">
            <v>0</v>
          </cell>
          <cell r="T14">
            <v>1</v>
          </cell>
          <cell r="U14">
            <v>4</v>
          </cell>
        </row>
        <row r="15">
          <cell r="S15">
            <v>0</v>
          </cell>
          <cell r="T15">
            <v>3</v>
          </cell>
          <cell r="U15">
            <v>6</v>
          </cell>
        </row>
        <row r="16">
          <cell r="S16">
            <v>0</v>
          </cell>
          <cell r="T16">
            <v>1</v>
          </cell>
          <cell r="U16">
            <v>3</v>
          </cell>
        </row>
        <row r="17">
          <cell r="S17">
            <v>0</v>
          </cell>
          <cell r="T17">
            <v>4</v>
          </cell>
          <cell r="U17">
            <v>2</v>
          </cell>
        </row>
        <row r="18">
          <cell r="S18">
            <v>0</v>
          </cell>
          <cell r="T18">
            <v>48</v>
          </cell>
          <cell r="U18">
            <v>1</v>
          </cell>
        </row>
        <row r="19">
          <cell r="S19">
            <v>0</v>
          </cell>
          <cell r="T19">
            <v>3</v>
          </cell>
          <cell r="U19">
            <v>3</v>
          </cell>
        </row>
        <row r="20">
          <cell r="S20">
            <v>0</v>
          </cell>
          <cell r="T20">
            <v>1</v>
          </cell>
          <cell r="U20">
            <v>2</v>
          </cell>
        </row>
        <row r="21">
          <cell r="S21">
            <v>0</v>
          </cell>
          <cell r="T21">
            <v>1</v>
          </cell>
          <cell r="U21">
            <v>2</v>
          </cell>
        </row>
        <row r="22">
          <cell r="S22">
            <v>0</v>
          </cell>
          <cell r="T22">
            <v>0</v>
          </cell>
          <cell r="U22">
            <v>3</v>
          </cell>
        </row>
        <row r="23">
          <cell r="S23">
            <v>0</v>
          </cell>
          <cell r="T23">
            <v>3</v>
          </cell>
          <cell r="U23">
            <v>4</v>
          </cell>
        </row>
        <row r="24">
          <cell r="S24">
            <v>0</v>
          </cell>
          <cell r="T24">
            <v>0</v>
          </cell>
          <cell r="U24">
            <v>2</v>
          </cell>
        </row>
        <row r="25">
          <cell r="S25">
            <v>0</v>
          </cell>
          <cell r="T25">
            <v>2</v>
          </cell>
          <cell r="U25">
            <v>4</v>
          </cell>
        </row>
        <row r="26">
          <cell r="S26">
            <v>0</v>
          </cell>
          <cell r="T26">
            <v>0</v>
          </cell>
          <cell r="U26">
            <v>3</v>
          </cell>
        </row>
        <row r="27">
          <cell r="S27">
            <v>0</v>
          </cell>
          <cell r="T27">
            <v>3</v>
          </cell>
          <cell r="U27">
            <v>2</v>
          </cell>
        </row>
        <row r="28">
          <cell r="S28">
            <v>0</v>
          </cell>
          <cell r="T28">
            <v>3</v>
          </cell>
          <cell r="U28">
            <v>4</v>
          </cell>
        </row>
        <row r="29">
          <cell r="S29">
            <v>0</v>
          </cell>
          <cell r="T29">
            <v>4</v>
          </cell>
          <cell r="U29">
            <v>1</v>
          </cell>
        </row>
        <row r="30">
          <cell r="S30">
            <v>0</v>
          </cell>
          <cell r="T30">
            <v>1</v>
          </cell>
          <cell r="U30">
            <v>2</v>
          </cell>
        </row>
        <row r="31">
          <cell r="S31">
            <v>0</v>
          </cell>
          <cell r="T31">
            <v>3</v>
          </cell>
          <cell r="U31">
            <v>2</v>
          </cell>
        </row>
        <row r="32">
          <cell r="S32">
            <v>0</v>
          </cell>
          <cell r="T32">
            <v>0</v>
          </cell>
          <cell r="U32">
            <v>3</v>
          </cell>
        </row>
        <row r="33">
          <cell r="S33">
            <v>0</v>
          </cell>
          <cell r="T33">
            <v>0</v>
          </cell>
          <cell r="U33">
            <v>3</v>
          </cell>
        </row>
        <row r="34">
          <cell r="S34">
            <v>0</v>
          </cell>
          <cell r="T34">
            <v>0.83333333333333337</v>
          </cell>
          <cell r="U34">
            <v>3</v>
          </cell>
        </row>
        <row r="35">
          <cell r="S35">
            <v>0</v>
          </cell>
          <cell r="T35">
            <v>3</v>
          </cell>
          <cell r="U35">
            <v>3</v>
          </cell>
        </row>
        <row r="36">
          <cell r="S36">
            <v>0</v>
          </cell>
          <cell r="T36">
            <v>3</v>
          </cell>
          <cell r="U36">
            <v>3</v>
          </cell>
        </row>
        <row r="37">
          <cell r="S37">
            <v>0</v>
          </cell>
          <cell r="T37">
            <v>3</v>
          </cell>
          <cell r="U37">
            <v>2</v>
          </cell>
        </row>
        <row r="38">
          <cell r="S38">
            <v>0</v>
          </cell>
          <cell r="T38">
            <v>0</v>
          </cell>
          <cell r="U38">
            <v>3</v>
          </cell>
        </row>
        <row r="39">
          <cell r="S39">
            <v>0</v>
          </cell>
          <cell r="T39">
            <v>1</v>
          </cell>
          <cell r="U39">
            <v>3</v>
          </cell>
        </row>
        <row r="40">
          <cell r="S40">
            <v>0</v>
          </cell>
          <cell r="T40">
            <v>4</v>
          </cell>
          <cell r="U40">
            <v>6</v>
          </cell>
        </row>
        <row r="41">
          <cell r="S41">
            <v>0</v>
          </cell>
          <cell r="T41">
            <v>4</v>
          </cell>
          <cell r="U41">
            <v>5</v>
          </cell>
        </row>
        <row r="42">
          <cell r="S42">
            <v>0</v>
          </cell>
          <cell r="T42">
            <v>4</v>
          </cell>
          <cell r="U42">
            <v>3</v>
          </cell>
        </row>
        <row r="43">
          <cell r="S43">
            <v>0</v>
          </cell>
          <cell r="T43">
            <v>3</v>
          </cell>
          <cell r="U43">
            <v>2</v>
          </cell>
        </row>
        <row r="44">
          <cell r="S44">
            <v>0</v>
          </cell>
          <cell r="T44">
            <v>3</v>
          </cell>
          <cell r="U44">
            <v>1</v>
          </cell>
        </row>
        <row r="45">
          <cell r="S45">
            <v>0</v>
          </cell>
          <cell r="T45">
            <v>3</v>
          </cell>
          <cell r="U45">
            <v>1</v>
          </cell>
        </row>
        <row r="46">
          <cell r="S46">
            <v>0</v>
          </cell>
          <cell r="T46">
            <v>2</v>
          </cell>
          <cell r="U46">
            <v>1</v>
          </cell>
        </row>
        <row r="47">
          <cell r="S47">
            <v>0</v>
          </cell>
          <cell r="T47">
            <v>0</v>
          </cell>
          <cell r="U47">
            <v>1</v>
          </cell>
        </row>
        <row r="48">
          <cell r="S48">
            <v>0</v>
          </cell>
          <cell r="T48">
            <v>3</v>
          </cell>
          <cell r="U48">
            <v>1</v>
          </cell>
        </row>
        <row r="49">
          <cell r="S49">
            <v>0</v>
          </cell>
          <cell r="T49">
            <v>0.2</v>
          </cell>
          <cell r="U49">
            <v>2</v>
          </cell>
        </row>
        <row r="50">
          <cell r="S50">
            <v>0</v>
          </cell>
          <cell r="T50">
            <v>2</v>
          </cell>
          <cell r="U50">
            <v>2</v>
          </cell>
        </row>
        <row r="51">
          <cell r="S51">
            <v>0</v>
          </cell>
          <cell r="T51">
            <v>0</v>
          </cell>
          <cell r="U51">
            <v>3</v>
          </cell>
        </row>
        <row r="52">
          <cell r="S52">
            <v>0</v>
          </cell>
          <cell r="T52">
            <v>0.1</v>
          </cell>
          <cell r="U52">
            <v>1</v>
          </cell>
        </row>
        <row r="53">
          <cell r="S53">
            <v>0</v>
          </cell>
          <cell r="T53">
            <v>3</v>
          </cell>
          <cell r="U53">
            <v>2</v>
          </cell>
        </row>
        <row r="54">
          <cell r="S54">
            <v>0</v>
          </cell>
          <cell r="T54">
            <v>3</v>
          </cell>
          <cell r="U54">
            <v>2</v>
          </cell>
        </row>
        <row r="55">
          <cell r="S55">
            <v>0</v>
          </cell>
          <cell r="T55">
            <v>3</v>
          </cell>
          <cell r="U55">
            <v>2</v>
          </cell>
        </row>
        <row r="56">
          <cell r="S56">
            <v>0</v>
          </cell>
          <cell r="T56">
            <v>0</v>
          </cell>
          <cell r="U56">
            <v>2</v>
          </cell>
        </row>
        <row r="57">
          <cell r="S57">
            <v>0</v>
          </cell>
          <cell r="T57">
            <v>3</v>
          </cell>
          <cell r="U57">
            <v>2</v>
          </cell>
        </row>
        <row r="58">
          <cell r="S58">
            <v>0</v>
          </cell>
          <cell r="T58">
            <v>0.3</v>
          </cell>
          <cell r="U58">
            <v>2</v>
          </cell>
        </row>
        <row r="59">
          <cell r="S59">
            <v>0</v>
          </cell>
          <cell r="T59">
            <v>0</v>
          </cell>
          <cell r="U59">
            <v>2</v>
          </cell>
        </row>
        <row r="60">
          <cell r="S60">
            <v>0</v>
          </cell>
          <cell r="T60">
            <v>1</v>
          </cell>
          <cell r="U60">
            <v>2</v>
          </cell>
        </row>
        <row r="61">
          <cell r="S61">
            <v>0</v>
          </cell>
          <cell r="T61">
            <v>3</v>
          </cell>
          <cell r="U61">
            <v>2</v>
          </cell>
        </row>
        <row r="62">
          <cell r="S62">
            <v>0</v>
          </cell>
          <cell r="T62">
            <v>0</v>
          </cell>
          <cell r="U62">
            <v>4</v>
          </cell>
        </row>
        <row r="63">
          <cell r="S63">
            <v>0</v>
          </cell>
          <cell r="T63">
            <v>0</v>
          </cell>
          <cell r="U63">
            <v>4</v>
          </cell>
        </row>
        <row r="64">
          <cell r="S64">
            <v>0</v>
          </cell>
          <cell r="T64">
            <v>1</v>
          </cell>
          <cell r="U64">
            <v>3</v>
          </cell>
        </row>
        <row r="65">
          <cell r="S65">
            <v>0</v>
          </cell>
          <cell r="T65">
            <v>1</v>
          </cell>
          <cell r="U65">
            <v>3</v>
          </cell>
        </row>
        <row r="66">
          <cell r="S66">
            <v>0</v>
          </cell>
          <cell r="T66">
            <v>5</v>
          </cell>
          <cell r="U66">
            <v>3</v>
          </cell>
        </row>
        <row r="67">
          <cell r="S67">
            <v>0</v>
          </cell>
          <cell r="T67">
            <v>3</v>
          </cell>
          <cell r="U67">
            <v>1</v>
          </cell>
        </row>
        <row r="68">
          <cell r="S68">
            <v>0</v>
          </cell>
          <cell r="T68">
            <v>2</v>
          </cell>
          <cell r="U68">
            <v>6</v>
          </cell>
        </row>
        <row r="69">
          <cell r="S69">
            <v>0</v>
          </cell>
          <cell r="T69">
            <v>0</v>
          </cell>
          <cell r="U69">
            <v>2</v>
          </cell>
        </row>
        <row r="70">
          <cell r="S70">
            <v>0</v>
          </cell>
          <cell r="T70">
            <v>4</v>
          </cell>
          <cell r="U70">
            <v>2</v>
          </cell>
        </row>
        <row r="71">
          <cell r="S71">
            <v>0</v>
          </cell>
          <cell r="T71">
            <v>3</v>
          </cell>
          <cell r="U71">
            <v>3</v>
          </cell>
        </row>
        <row r="72">
          <cell r="S72">
            <v>0</v>
          </cell>
          <cell r="T72">
            <v>0</v>
          </cell>
          <cell r="U72">
            <v>3</v>
          </cell>
        </row>
        <row r="73">
          <cell r="S73">
            <v>0</v>
          </cell>
          <cell r="T73">
            <v>1</v>
          </cell>
          <cell r="U73">
            <v>4</v>
          </cell>
        </row>
        <row r="74">
          <cell r="S74">
            <v>0</v>
          </cell>
          <cell r="T74">
            <v>0</v>
          </cell>
          <cell r="U74">
            <v>1</v>
          </cell>
        </row>
        <row r="75">
          <cell r="S75">
            <v>0</v>
          </cell>
          <cell r="T75">
            <v>3</v>
          </cell>
          <cell r="U75">
            <v>2</v>
          </cell>
        </row>
        <row r="76">
          <cell r="S76">
            <v>0</v>
          </cell>
          <cell r="T76">
            <v>3</v>
          </cell>
          <cell r="U76">
            <v>2</v>
          </cell>
        </row>
        <row r="77">
          <cell r="S77">
            <v>0</v>
          </cell>
          <cell r="T77">
            <v>10</v>
          </cell>
          <cell r="U77">
            <v>2</v>
          </cell>
        </row>
        <row r="78">
          <cell r="S78">
            <v>0</v>
          </cell>
          <cell r="T78">
            <v>4</v>
          </cell>
          <cell r="U78">
            <v>2</v>
          </cell>
        </row>
        <row r="79">
          <cell r="S79">
            <v>0</v>
          </cell>
          <cell r="T79">
            <v>2</v>
          </cell>
          <cell r="U79">
            <v>2</v>
          </cell>
        </row>
        <row r="80">
          <cell r="S80">
            <v>0</v>
          </cell>
          <cell r="T80">
            <v>1</v>
          </cell>
          <cell r="U80">
            <v>3</v>
          </cell>
        </row>
        <row r="81">
          <cell r="S81">
            <v>0</v>
          </cell>
          <cell r="T81">
            <v>0</v>
          </cell>
          <cell r="U81">
            <v>3</v>
          </cell>
        </row>
        <row r="82">
          <cell r="S82">
            <v>0</v>
          </cell>
          <cell r="T82">
            <v>0.83333333333333337</v>
          </cell>
          <cell r="U82">
            <v>1</v>
          </cell>
        </row>
        <row r="83">
          <cell r="S83">
            <v>0</v>
          </cell>
          <cell r="T83">
            <v>0.83333333333333337</v>
          </cell>
          <cell r="U83">
            <v>1</v>
          </cell>
        </row>
        <row r="84">
          <cell r="S84">
            <v>0</v>
          </cell>
          <cell r="T84">
            <v>0</v>
          </cell>
          <cell r="U84">
            <v>1</v>
          </cell>
        </row>
        <row r="85">
          <cell r="S85">
            <v>0</v>
          </cell>
          <cell r="T85">
            <v>3</v>
          </cell>
          <cell r="U85">
            <v>1</v>
          </cell>
        </row>
        <row r="86">
          <cell r="S86">
            <v>0</v>
          </cell>
          <cell r="T86">
            <v>0</v>
          </cell>
          <cell r="U86">
            <v>2</v>
          </cell>
        </row>
        <row r="87">
          <cell r="S87">
            <v>0</v>
          </cell>
          <cell r="T87">
            <v>1</v>
          </cell>
          <cell r="U87">
            <v>2</v>
          </cell>
        </row>
        <row r="88">
          <cell r="S88">
            <v>0</v>
          </cell>
          <cell r="T88">
            <v>1</v>
          </cell>
          <cell r="U88">
            <v>2</v>
          </cell>
        </row>
        <row r="89">
          <cell r="S89">
            <v>0</v>
          </cell>
          <cell r="T89">
            <v>4</v>
          </cell>
          <cell r="U89">
            <v>3</v>
          </cell>
        </row>
        <row r="90">
          <cell r="S90">
            <v>0</v>
          </cell>
          <cell r="T90">
            <v>0</v>
          </cell>
          <cell r="U90">
            <v>2</v>
          </cell>
        </row>
        <row r="91">
          <cell r="S91">
            <v>0</v>
          </cell>
          <cell r="T91">
            <v>1.5</v>
          </cell>
          <cell r="U91">
            <v>2</v>
          </cell>
        </row>
        <row r="92">
          <cell r="S92">
            <v>0</v>
          </cell>
          <cell r="T92">
            <v>3</v>
          </cell>
          <cell r="U92">
            <v>3</v>
          </cell>
        </row>
        <row r="93">
          <cell r="S93">
            <v>0</v>
          </cell>
          <cell r="T93">
            <v>3</v>
          </cell>
          <cell r="U93">
            <v>3</v>
          </cell>
        </row>
        <row r="94">
          <cell r="S94">
            <v>0</v>
          </cell>
          <cell r="T94">
            <v>4</v>
          </cell>
          <cell r="U94">
            <v>3</v>
          </cell>
        </row>
        <row r="95">
          <cell r="S95">
            <v>0</v>
          </cell>
          <cell r="T95">
            <v>5</v>
          </cell>
          <cell r="U95">
            <v>3</v>
          </cell>
        </row>
        <row r="96">
          <cell r="S96">
            <v>0</v>
          </cell>
          <cell r="T96">
            <v>4</v>
          </cell>
          <cell r="U96">
            <v>3</v>
          </cell>
        </row>
        <row r="97">
          <cell r="S97">
            <v>0</v>
          </cell>
          <cell r="T97">
            <v>0</v>
          </cell>
          <cell r="U97">
            <v>2</v>
          </cell>
        </row>
        <row r="98">
          <cell r="S98">
            <v>0</v>
          </cell>
          <cell r="T98">
            <v>4</v>
          </cell>
          <cell r="U98">
            <v>2</v>
          </cell>
        </row>
        <row r="99">
          <cell r="S99">
            <v>0</v>
          </cell>
          <cell r="T99">
            <v>3</v>
          </cell>
          <cell r="U99">
            <v>3</v>
          </cell>
        </row>
        <row r="100">
          <cell r="S100">
            <v>0</v>
          </cell>
          <cell r="T100">
            <v>4</v>
          </cell>
          <cell r="U100">
            <v>4</v>
          </cell>
        </row>
        <row r="101">
          <cell r="S101">
            <v>0</v>
          </cell>
          <cell r="T101">
            <v>2</v>
          </cell>
          <cell r="U101">
            <v>6</v>
          </cell>
        </row>
        <row r="102">
          <cell r="S102">
            <v>0</v>
          </cell>
          <cell r="T102">
            <v>3</v>
          </cell>
          <cell r="U102">
            <v>4</v>
          </cell>
        </row>
        <row r="103">
          <cell r="S103">
            <v>0</v>
          </cell>
          <cell r="T103">
            <v>5</v>
          </cell>
          <cell r="U103">
            <v>3</v>
          </cell>
        </row>
        <row r="104">
          <cell r="S104">
            <v>0</v>
          </cell>
          <cell r="T104">
            <v>5</v>
          </cell>
          <cell r="U104">
            <v>3</v>
          </cell>
        </row>
        <row r="105">
          <cell r="S105">
            <v>0</v>
          </cell>
          <cell r="T105">
            <v>0.3</v>
          </cell>
          <cell r="U105">
            <v>3</v>
          </cell>
        </row>
        <row r="106">
          <cell r="S106">
            <v>0</v>
          </cell>
          <cell r="T106">
            <v>0</v>
          </cell>
          <cell r="U106">
            <v>5</v>
          </cell>
        </row>
        <row r="107">
          <cell r="S107">
            <v>0</v>
          </cell>
          <cell r="T107">
            <v>0</v>
          </cell>
          <cell r="U107">
            <v>2</v>
          </cell>
        </row>
        <row r="108">
          <cell r="S108">
            <v>0</v>
          </cell>
          <cell r="T108">
            <v>0</v>
          </cell>
          <cell r="U108">
            <v>1</v>
          </cell>
        </row>
        <row r="109">
          <cell r="S109">
            <v>0</v>
          </cell>
          <cell r="T109">
            <v>0</v>
          </cell>
          <cell r="U109">
            <v>2</v>
          </cell>
        </row>
        <row r="110">
          <cell r="S110">
            <v>0</v>
          </cell>
          <cell r="T110">
            <v>0</v>
          </cell>
          <cell r="U110">
            <v>3</v>
          </cell>
        </row>
        <row r="111">
          <cell r="S111">
            <v>0</v>
          </cell>
          <cell r="T111">
            <v>3</v>
          </cell>
          <cell r="U111">
            <v>4</v>
          </cell>
        </row>
        <row r="112">
          <cell r="S112">
            <v>0</v>
          </cell>
          <cell r="T112">
            <v>8.5</v>
          </cell>
          <cell r="U112">
            <v>3</v>
          </cell>
        </row>
        <row r="113">
          <cell r="S113">
            <v>0</v>
          </cell>
          <cell r="T113">
            <v>0</v>
          </cell>
          <cell r="U113">
            <v>4</v>
          </cell>
        </row>
        <row r="114">
          <cell r="S114">
            <v>0</v>
          </cell>
          <cell r="T114">
            <v>7</v>
          </cell>
          <cell r="U114">
            <v>4</v>
          </cell>
        </row>
        <row r="115">
          <cell r="S115">
            <v>0</v>
          </cell>
          <cell r="T115">
            <v>0</v>
          </cell>
          <cell r="U115">
            <v>3</v>
          </cell>
        </row>
        <row r="116">
          <cell r="S116">
            <v>0</v>
          </cell>
          <cell r="T116">
            <v>1</v>
          </cell>
          <cell r="U116">
            <v>2</v>
          </cell>
        </row>
        <row r="117">
          <cell r="S117">
            <v>0</v>
          </cell>
          <cell r="T117">
            <v>0</v>
          </cell>
          <cell r="U117">
            <v>3</v>
          </cell>
        </row>
        <row r="118">
          <cell r="S118">
            <v>0</v>
          </cell>
          <cell r="T118">
            <v>0</v>
          </cell>
          <cell r="U118">
            <v>4</v>
          </cell>
        </row>
        <row r="119">
          <cell r="S119">
            <v>0</v>
          </cell>
          <cell r="T119">
            <v>4</v>
          </cell>
          <cell r="U119">
            <v>3</v>
          </cell>
        </row>
        <row r="120">
          <cell r="S120">
            <v>0</v>
          </cell>
          <cell r="T120">
            <v>7</v>
          </cell>
          <cell r="U120">
            <v>4</v>
          </cell>
        </row>
        <row r="121">
          <cell r="S121">
            <v>0</v>
          </cell>
          <cell r="T121">
            <v>1</v>
          </cell>
          <cell r="U121">
            <v>3</v>
          </cell>
        </row>
        <row r="122">
          <cell r="S122">
            <v>0</v>
          </cell>
          <cell r="T122">
            <v>1</v>
          </cell>
          <cell r="U122">
            <v>3</v>
          </cell>
        </row>
        <row r="123">
          <cell r="S123">
            <v>0</v>
          </cell>
          <cell r="T123">
            <v>1</v>
          </cell>
          <cell r="U123">
            <v>4</v>
          </cell>
        </row>
        <row r="124">
          <cell r="S124">
            <v>0</v>
          </cell>
          <cell r="T124">
            <v>3</v>
          </cell>
          <cell r="U124">
            <v>4</v>
          </cell>
        </row>
        <row r="125">
          <cell r="S125">
            <v>0</v>
          </cell>
          <cell r="T125">
            <v>1</v>
          </cell>
          <cell r="U125">
            <v>3</v>
          </cell>
        </row>
        <row r="126">
          <cell r="S126">
            <v>0</v>
          </cell>
          <cell r="T126">
            <v>3</v>
          </cell>
          <cell r="U126">
            <v>2</v>
          </cell>
        </row>
        <row r="127">
          <cell r="S127">
            <v>0</v>
          </cell>
          <cell r="T127">
            <v>1</v>
          </cell>
          <cell r="U127">
            <v>4</v>
          </cell>
        </row>
        <row r="128">
          <cell r="S128">
            <v>0</v>
          </cell>
          <cell r="T128">
            <v>2</v>
          </cell>
          <cell r="U128">
            <v>3</v>
          </cell>
        </row>
        <row r="129">
          <cell r="S129">
            <v>0</v>
          </cell>
          <cell r="T129">
            <v>2</v>
          </cell>
          <cell r="U129">
            <v>2</v>
          </cell>
        </row>
        <row r="130">
          <cell r="S130">
            <v>0</v>
          </cell>
          <cell r="T130">
            <v>1</v>
          </cell>
          <cell r="U130">
            <v>2</v>
          </cell>
        </row>
        <row r="131">
          <cell r="S131">
            <v>0</v>
          </cell>
          <cell r="T131">
            <v>48</v>
          </cell>
          <cell r="U131">
            <v>4</v>
          </cell>
        </row>
        <row r="132">
          <cell r="S132">
            <v>0</v>
          </cell>
          <cell r="T132">
            <v>1</v>
          </cell>
          <cell r="U132">
            <v>3</v>
          </cell>
        </row>
        <row r="133">
          <cell r="S133">
            <v>0</v>
          </cell>
          <cell r="T133">
            <v>1</v>
          </cell>
          <cell r="U133">
            <v>3</v>
          </cell>
        </row>
        <row r="134">
          <cell r="S134">
            <v>0</v>
          </cell>
          <cell r="T134">
            <v>4</v>
          </cell>
          <cell r="U134">
            <v>4</v>
          </cell>
        </row>
        <row r="135">
          <cell r="S135">
            <v>0</v>
          </cell>
          <cell r="T135">
            <v>6</v>
          </cell>
          <cell r="U135">
            <v>3</v>
          </cell>
        </row>
        <row r="136">
          <cell r="S136">
            <v>0</v>
          </cell>
          <cell r="T136">
            <v>2</v>
          </cell>
          <cell r="U136">
            <v>2</v>
          </cell>
        </row>
        <row r="137">
          <cell r="S137">
            <v>0</v>
          </cell>
          <cell r="T137">
            <v>1</v>
          </cell>
          <cell r="U137">
            <v>6</v>
          </cell>
        </row>
        <row r="138">
          <cell r="S138">
            <v>0</v>
          </cell>
          <cell r="T138">
            <v>2</v>
          </cell>
          <cell r="U138">
            <v>2</v>
          </cell>
        </row>
        <row r="139">
          <cell r="S139">
            <v>0</v>
          </cell>
          <cell r="T139">
            <v>2</v>
          </cell>
          <cell r="U139">
            <v>2</v>
          </cell>
        </row>
        <row r="140">
          <cell r="S140">
            <v>0</v>
          </cell>
          <cell r="T140">
            <v>0</v>
          </cell>
          <cell r="U140">
            <v>3</v>
          </cell>
        </row>
        <row r="141">
          <cell r="S141">
            <v>0</v>
          </cell>
          <cell r="T141">
            <v>2</v>
          </cell>
          <cell r="U141">
            <v>4</v>
          </cell>
        </row>
        <row r="142">
          <cell r="S142">
            <v>0</v>
          </cell>
          <cell r="T142">
            <v>0</v>
          </cell>
          <cell r="U142">
            <v>4</v>
          </cell>
        </row>
        <row r="143">
          <cell r="S143">
            <v>0</v>
          </cell>
          <cell r="T143">
            <v>2</v>
          </cell>
          <cell r="U143">
            <v>3</v>
          </cell>
        </row>
        <row r="144">
          <cell r="S144">
            <v>0</v>
          </cell>
          <cell r="T144">
            <v>0</v>
          </cell>
          <cell r="U144">
            <v>1</v>
          </cell>
        </row>
        <row r="145">
          <cell r="S145">
            <v>0</v>
          </cell>
          <cell r="T145">
            <v>0</v>
          </cell>
          <cell r="U145">
            <v>2</v>
          </cell>
        </row>
        <row r="146">
          <cell r="S146">
            <v>0</v>
          </cell>
          <cell r="T146">
            <v>0</v>
          </cell>
          <cell r="U146">
            <v>3</v>
          </cell>
        </row>
        <row r="147">
          <cell r="S147">
            <v>0</v>
          </cell>
          <cell r="T147">
            <v>24</v>
          </cell>
          <cell r="U147">
            <v>3</v>
          </cell>
        </row>
        <row r="148">
          <cell r="S148">
            <v>0</v>
          </cell>
          <cell r="T148">
            <v>0</v>
          </cell>
          <cell r="U148">
            <v>2</v>
          </cell>
        </row>
        <row r="149">
          <cell r="S149">
            <v>0</v>
          </cell>
          <cell r="T149">
            <v>0</v>
          </cell>
          <cell r="U149">
            <v>2</v>
          </cell>
        </row>
        <row r="150">
          <cell r="S150">
            <v>0</v>
          </cell>
          <cell r="T150">
            <v>0</v>
          </cell>
          <cell r="U150">
            <v>3</v>
          </cell>
        </row>
        <row r="151">
          <cell r="S151">
            <v>0</v>
          </cell>
          <cell r="T151">
            <v>5</v>
          </cell>
          <cell r="U151">
            <v>2</v>
          </cell>
        </row>
        <row r="152">
          <cell r="S152">
            <v>0</v>
          </cell>
          <cell r="T152">
            <v>24</v>
          </cell>
          <cell r="U152">
            <v>2</v>
          </cell>
        </row>
        <row r="153">
          <cell r="S153">
            <v>0</v>
          </cell>
          <cell r="T153">
            <v>6</v>
          </cell>
          <cell r="U153">
            <v>2</v>
          </cell>
        </row>
        <row r="154">
          <cell r="S154">
            <v>0</v>
          </cell>
          <cell r="T154">
            <v>0</v>
          </cell>
          <cell r="U154">
            <v>3</v>
          </cell>
        </row>
        <row r="155">
          <cell r="S155">
            <v>0</v>
          </cell>
          <cell r="T155">
            <v>4</v>
          </cell>
          <cell r="U155">
            <v>4</v>
          </cell>
        </row>
        <row r="156">
          <cell r="S156">
            <v>0</v>
          </cell>
          <cell r="T156">
            <v>1</v>
          </cell>
          <cell r="U156">
            <v>2</v>
          </cell>
        </row>
        <row r="157">
          <cell r="S157">
            <v>0</v>
          </cell>
          <cell r="T157">
            <v>0</v>
          </cell>
          <cell r="U157">
            <v>4</v>
          </cell>
        </row>
        <row r="158">
          <cell r="S158">
            <v>0</v>
          </cell>
          <cell r="T158">
            <v>0</v>
          </cell>
          <cell r="U158">
            <v>3</v>
          </cell>
        </row>
        <row r="159">
          <cell r="S159">
            <v>0</v>
          </cell>
          <cell r="T159">
            <v>1</v>
          </cell>
          <cell r="U159">
            <v>3</v>
          </cell>
        </row>
        <row r="160">
          <cell r="S160">
            <v>0</v>
          </cell>
          <cell r="T160">
            <v>6</v>
          </cell>
          <cell r="U160">
            <v>1</v>
          </cell>
        </row>
        <row r="161">
          <cell r="S161">
            <v>0</v>
          </cell>
          <cell r="T161">
            <v>0</v>
          </cell>
          <cell r="U161">
            <v>2</v>
          </cell>
        </row>
        <row r="162">
          <cell r="S162">
            <v>0</v>
          </cell>
          <cell r="T162">
            <v>2</v>
          </cell>
          <cell r="U162">
            <v>2</v>
          </cell>
        </row>
        <row r="163">
          <cell r="S163">
            <v>0</v>
          </cell>
          <cell r="T163">
            <v>1</v>
          </cell>
          <cell r="U163">
            <v>1</v>
          </cell>
        </row>
        <row r="164">
          <cell r="S164">
            <v>0</v>
          </cell>
          <cell r="T164">
            <v>2</v>
          </cell>
          <cell r="U164">
            <v>2</v>
          </cell>
        </row>
        <row r="165">
          <cell r="S165">
            <v>0</v>
          </cell>
          <cell r="T165">
            <v>48</v>
          </cell>
          <cell r="U165">
            <v>4</v>
          </cell>
        </row>
        <row r="166">
          <cell r="S166">
            <v>0</v>
          </cell>
          <cell r="T166">
            <v>3</v>
          </cell>
          <cell r="U166">
            <v>1</v>
          </cell>
        </row>
        <row r="167">
          <cell r="S167">
            <v>0</v>
          </cell>
          <cell r="T167">
            <v>0</v>
          </cell>
          <cell r="U167">
            <v>1</v>
          </cell>
        </row>
        <row r="168">
          <cell r="S168">
            <v>0</v>
          </cell>
          <cell r="T168">
            <v>5</v>
          </cell>
          <cell r="U168">
            <v>1</v>
          </cell>
        </row>
        <row r="169">
          <cell r="S169">
            <v>0</v>
          </cell>
          <cell r="T169">
            <v>5</v>
          </cell>
          <cell r="U169">
            <v>1</v>
          </cell>
        </row>
        <row r="170">
          <cell r="S170">
            <v>0</v>
          </cell>
          <cell r="T170">
            <v>3</v>
          </cell>
          <cell r="U170">
            <v>4</v>
          </cell>
        </row>
        <row r="171">
          <cell r="S171">
            <v>0</v>
          </cell>
          <cell r="T171">
            <v>0</v>
          </cell>
          <cell r="U171">
            <v>3</v>
          </cell>
        </row>
        <row r="172">
          <cell r="S172">
            <v>0</v>
          </cell>
          <cell r="T172">
            <v>0.83333333333333337</v>
          </cell>
          <cell r="U172">
            <v>3</v>
          </cell>
        </row>
        <row r="173">
          <cell r="S173">
            <v>0</v>
          </cell>
          <cell r="T173">
            <v>1</v>
          </cell>
          <cell r="U173">
            <v>1</v>
          </cell>
        </row>
        <row r="174">
          <cell r="S174">
            <v>0</v>
          </cell>
          <cell r="T174">
            <v>2</v>
          </cell>
          <cell r="U174">
            <v>1</v>
          </cell>
        </row>
        <row r="175">
          <cell r="S175">
            <v>0</v>
          </cell>
          <cell r="T175">
            <v>48</v>
          </cell>
          <cell r="U175">
            <v>4</v>
          </cell>
        </row>
        <row r="176">
          <cell r="S176">
            <v>0</v>
          </cell>
          <cell r="T176">
            <v>1.5</v>
          </cell>
          <cell r="U176">
            <v>4</v>
          </cell>
        </row>
        <row r="177">
          <cell r="S177">
            <v>0</v>
          </cell>
          <cell r="T177">
            <v>1</v>
          </cell>
          <cell r="U177">
            <v>1</v>
          </cell>
        </row>
        <row r="178">
          <cell r="S178">
            <v>0</v>
          </cell>
          <cell r="T178">
            <v>2</v>
          </cell>
          <cell r="U178">
            <v>2</v>
          </cell>
        </row>
        <row r="179">
          <cell r="S179">
            <v>0</v>
          </cell>
          <cell r="T179">
            <v>5</v>
          </cell>
          <cell r="U179">
            <v>4</v>
          </cell>
        </row>
        <row r="180">
          <cell r="S180">
            <v>0</v>
          </cell>
          <cell r="T180">
            <v>1</v>
          </cell>
          <cell r="U180">
            <v>4</v>
          </cell>
        </row>
        <row r="181">
          <cell r="S181">
            <v>0</v>
          </cell>
          <cell r="T181">
            <v>2</v>
          </cell>
          <cell r="U181">
            <v>2</v>
          </cell>
        </row>
        <row r="182">
          <cell r="S182">
            <v>0</v>
          </cell>
          <cell r="T182">
            <v>3</v>
          </cell>
          <cell r="U182">
            <v>1</v>
          </cell>
        </row>
        <row r="183">
          <cell r="S183">
            <v>0</v>
          </cell>
          <cell r="T183">
            <v>10</v>
          </cell>
          <cell r="U183">
            <v>1</v>
          </cell>
        </row>
        <row r="184">
          <cell r="S184">
            <v>0</v>
          </cell>
          <cell r="T184">
            <v>8</v>
          </cell>
          <cell r="U184">
            <v>4</v>
          </cell>
        </row>
        <row r="185">
          <cell r="S185">
            <v>0</v>
          </cell>
          <cell r="T185">
            <v>4</v>
          </cell>
          <cell r="U185">
            <v>2</v>
          </cell>
        </row>
        <row r="186">
          <cell r="S186">
            <v>0</v>
          </cell>
          <cell r="T186">
            <v>0</v>
          </cell>
          <cell r="U186">
            <v>1</v>
          </cell>
        </row>
        <row r="187">
          <cell r="S187">
            <v>0</v>
          </cell>
          <cell r="T187">
            <v>0</v>
          </cell>
          <cell r="U187">
            <v>2</v>
          </cell>
        </row>
        <row r="188">
          <cell r="S188">
            <v>0</v>
          </cell>
          <cell r="T188">
            <v>0.83333333333333337</v>
          </cell>
          <cell r="U188">
            <v>4</v>
          </cell>
        </row>
        <row r="189">
          <cell r="S189">
            <v>0</v>
          </cell>
          <cell r="T189">
            <v>0</v>
          </cell>
          <cell r="U189">
            <v>2</v>
          </cell>
        </row>
        <row r="190">
          <cell r="S190">
            <v>0</v>
          </cell>
          <cell r="T190">
            <v>0</v>
          </cell>
          <cell r="U190">
            <v>2</v>
          </cell>
        </row>
        <row r="191">
          <cell r="S191">
            <v>0</v>
          </cell>
          <cell r="T191">
            <v>0</v>
          </cell>
          <cell r="U191">
            <v>3</v>
          </cell>
        </row>
        <row r="192">
          <cell r="S192">
            <v>0</v>
          </cell>
          <cell r="T192">
            <v>3</v>
          </cell>
          <cell r="U192">
            <v>2</v>
          </cell>
        </row>
        <row r="193">
          <cell r="S193">
            <v>0</v>
          </cell>
          <cell r="T193">
            <v>0</v>
          </cell>
          <cell r="U193">
            <v>2</v>
          </cell>
        </row>
        <row r="194">
          <cell r="S194">
            <v>0</v>
          </cell>
          <cell r="T194">
            <v>0</v>
          </cell>
          <cell r="U194">
            <v>3</v>
          </cell>
        </row>
        <row r="195">
          <cell r="S195">
            <v>0</v>
          </cell>
          <cell r="T195">
            <v>2</v>
          </cell>
          <cell r="U195">
            <v>2</v>
          </cell>
        </row>
        <row r="196">
          <cell r="S196">
            <v>0</v>
          </cell>
          <cell r="T196">
            <v>3</v>
          </cell>
          <cell r="U196">
            <v>3</v>
          </cell>
        </row>
        <row r="197">
          <cell r="S197">
            <v>0</v>
          </cell>
          <cell r="T197">
            <v>0</v>
          </cell>
          <cell r="U197">
            <v>3</v>
          </cell>
        </row>
        <row r="198">
          <cell r="S198">
            <v>0</v>
          </cell>
          <cell r="T198">
            <v>0</v>
          </cell>
          <cell r="U198">
            <v>2</v>
          </cell>
        </row>
        <row r="199">
          <cell r="S199">
            <v>0</v>
          </cell>
          <cell r="T199">
            <v>0</v>
          </cell>
          <cell r="U199">
            <v>3</v>
          </cell>
        </row>
        <row r="200">
          <cell r="S200">
            <v>0</v>
          </cell>
          <cell r="T200">
            <v>0</v>
          </cell>
          <cell r="U200">
            <v>2</v>
          </cell>
        </row>
        <row r="201">
          <cell r="S201">
            <v>0</v>
          </cell>
          <cell r="T201">
            <v>0</v>
          </cell>
          <cell r="U201">
            <v>3</v>
          </cell>
        </row>
        <row r="202">
          <cell r="S202">
            <v>0</v>
          </cell>
          <cell r="T202">
            <v>0</v>
          </cell>
          <cell r="U202">
            <v>2</v>
          </cell>
        </row>
        <row r="203">
          <cell r="S203">
            <v>0</v>
          </cell>
          <cell r="T203">
            <v>0.83333333333333337</v>
          </cell>
          <cell r="U203">
            <v>2</v>
          </cell>
        </row>
        <row r="204">
          <cell r="S204">
            <v>0</v>
          </cell>
          <cell r="T204">
            <v>0</v>
          </cell>
          <cell r="U204">
            <v>1</v>
          </cell>
        </row>
        <row r="205">
          <cell r="S205">
            <v>0</v>
          </cell>
          <cell r="T205">
            <v>2</v>
          </cell>
          <cell r="U205">
            <v>3</v>
          </cell>
        </row>
        <row r="206">
          <cell r="S206">
            <v>0</v>
          </cell>
          <cell r="T206">
            <v>0</v>
          </cell>
          <cell r="U206">
            <v>3</v>
          </cell>
        </row>
        <row r="207">
          <cell r="S207">
            <v>0</v>
          </cell>
          <cell r="T207">
            <v>2</v>
          </cell>
          <cell r="U207">
            <v>2</v>
          </cell>
        </row>
        <row r="208">
          <cell r="S208">
            <v>0</v>
          </cell>
          <cell r="T208">
            <v>0</v>
          </cell>
          <cell r="U208">
            <v>3</v>
          </cell>
        </row>
        <row r="209">
          <cell r="S209">
            <v>0</v>
          </cell>
          <cell r="T209">
            <v>0</v>
          </cell>
          <cell r="U209">
            <v>4</v>
          </cell>
        </row>
        <row r="210">
          <cell r="S210">
            <v>0</v>
          </cell>
          <cell r="T210">
            <v>0</v>
          </cell>
          <cell r="U210">
            <v>2</v>
          </cell>
        </row>
        <row r="211">
          <cell r="S211">
            <v>0</v>
          </cell>
          <cell r="T211">
            <v>3</v>
          </cell>
          <cell r="U211">
            <v>3</v>
          </cell>
        </row>
        <row r="212">
          <cell r="S212">
            <v>0</v>
          </cell>
          <cell r="T212">
            <v>2</v>
          </cell>
          <cell r="U212">
            <v>5</v>
          </cell>
        </row>
        <row r="213">
          <cell r="S213">
            <v>0</v>
          </cell>
          <cell r="T213">
            <v>0</v>
          </cell>
          <cell r="U213">
            <v>4</v>
          </cell>
        </row>
        <row r="214">
          <cell r="S214">
            <v>0</v>
          </cell>
          <cell r="T214">
            <v>3.3333333333333333E-2</v>
          </cell>
          <cell r="U214">
            <v>3</v>
          </cell>
        </row>
        <row r="215">
          <cell r="S215">
            <v>0</v>
          </cell>
          <cell r="T215">
            <v>3</v>
          </cell>
          <cell r="U215">
            <v>2</v>
          </cell>
        </row>
        <row r="216">
          <cell r="S216">
            <v>0</v>
          </cell>
          <cell r="T216">
            <v>0</v>
          </cell>
          <cell r="U216">
            <v>3</v>
          </cell>
        </row>
        <row r="217">
          <cell r="S217">
            <v>0</v>
          </cell>
          <cell r="T217">
            <v>3</v>
          </cell>
          <cell r="U217">
            <v>4</v>
          </cell>
        </row>
        <row r="218">
          <cell r="S218">
            <v>0</v>
          </cell>
          <cell r="T218">
            <v>0</v>
          </cell>
          <cell r="U218">
            <v>2</v>
          </cell>
        </row>
        <row r="219">
          <cell r="S219">
            <v>0</v>
          </cell>
          <cell r="T219">
            <v>3</v>
          </cell>
          <cell r="U219">
            <v>3</v>
          </cell>
        </row>
        <row r="220">
          <cell r="S220">
            <v>0</v>
          </cell>
          <cell r="T220">
            <v>0.83333333333333337</v>
          </cell>
          <cell r="U220">
            <v>4</v>
          </cell>
        </row>
        <row r="221">
          <cell r="S221">
            <v>0</v>
          </cell>
          <cell r="T221">
            <v>0</v>
          </cell>
          <cell r="U221">
            <v>3</v>
          </cell>
        </row>
        <row r="222">
          <cell r="S222">
            <v>0</v>
          </cell>
          <cell r="T222">
            <v>4</v>
          </cell>
          <cell r="U222">
            <v>4</v>
          </cell>
        </row>
        <row r="223">
          <cell r="S223">
            <v>0</v>
          </cell>
          <cell r="T223">
            <v>0</v>
          </cell>
          <cell r="U223">
            <v>4</v>
          </cell>
        </row>
        <row r="224">
          <cell r="S224">
            <v>0</v>
          </cell>
          <cell r="T224">
            <v>0</v>
          </cell>
          <cell r="U224">
            <v>3</v>
          </cell>
        </row>
        <row r="225">
          <cell r="S225">
            <v>0</v>
          </cell>
          <cell r="T225">
            <v>1</v>
          </cell>
          <cell r="U225">
            <v>4</v>
          </cell>
        </row>
        <row r="226">
          <cell r="S226">
            <v>0</v>
          </cell>
          <cell r="T226">
            <v>3</v>
          </cell>
          <cell r="U226">
            <v>4</v>
          </cell>
        </row>
        <row r="227">
          <cell r="S227">
            <v>0</v>
          </cell>
          <cell r="T227">
            <v>0</v>
          </cell>
          <cell r="U227">
            <v>3</v>
          </cell>
        </row>
        <row r="228">
          <cell r="S228">
            <v>0</v>
          </cell>
          <cell r="T228">
            <v>0</v>
          </cell>
          <cell r="U228">
            <v>2</v>
          </cell>
        </row>
        <row r="229">
          <cell r="S229">
            <v>0</v>
          </cell>
          <cell r="T229">
            <v>0</v>
          </cell>
          <cell r="U229">
            <v>4</v>
          </cell>
        </row>
        <row r="230">
          <cell r="S230">
            <v>0</v>
          </cell>
          <cell r="T230">
            <v>3</v>
          </cell>
          <cell r="U230">
            <v>2</v>
          </cell>
        </row>
        <row r="231">
          <cell r="S231">
            <v>0</v>
          </cell>
          <cell r="T231">
            <v>0</v>
          </cell>
          <cell r="U231">
            <v>3</v>
          </cell>
        </row>
        <row r="232">
          <cell r="S232">
            <v>0</v>
          </cell>
          <cell r="T232">
            <v>0</v>
          </cell>
          <cell r="U232">
            <v>4</v>
          </cell>
        </row>
        <row r="233">
          <cell r="S233">
            <v>0</v>
          </cell>
          <cell r="T233">
            <v>0</v>
          </cell>
          <cell r="U233">
            <v>2</v>
          </cell>
        </row>
        <row r="234">
          <cell r="S234">
            <v>0</v>
          </cell>
          <cell r="T234">
            <v>3</v>
          </cell>
          <cell r="U234">
            <v>3</v>
          </cell>
        </row>
        <row r="235">
          <cell r="S235">
            <v>0</v>
          </cell>
          <cell r="T235">
            <v>4</v>
          </cell>
          <cell r="U235">
            <v>4</v>
          </cell>
        </row>
        <row r="236">
          <cell r="S236">
            <v>0</v>
          </cell>
          <cell r="T236">
            <v>2</v>
          </cell>
          <cell r="U236">
            <v>2</v>
          </cell>
        </row>
        <row r="237">
          <cell r="S237">
            <v>0</v>
          </cell>
          <cell r="T237">
            <v>2</v>
          </cell>
          <cell r="U237">
            <v>4</v>
          </cell>
        </row>
        <row r="238">
          <cell r="S238">
            <v>0</v>
          </cell>
          <cell r="T238">
            <v>1</v>
          </cell>
          <cell r="U238">
            <v>3</v>
          </cell>
        </row>
        <row r="239">
          <cell r="S239">
            <v>0</v>
          </cell>
          <cell r="T239">
            <v>2</v>
          </cell>
          <cell r="U239">
            <v>3</v>
          </cell>
        </row>
        <row r="240">
          <cell r="S240">
            <v>0</v>
          </cell>
          <cell r="T240">
            <v>4</v>
          </cell>
          <cell r="U240">
            <v>3</v>
          </cell>
        </row>
        <row r="241">
          <cell r="S241">
            <v>0</v>
          </cell>
          <cell r="T241">
            <v>0</v>
          </cell>
          <cell r="U241">
            <v>3</v>
          </cell>
        </row>
        <row r="242">
          <cell r="S242">
            <v>0</v>
          </cell>
          <cell r="T242">
            <v>0</v>
          </cell>
          <cell r="U242">
            <v>4</v>
          </cell>
        </row>
        <row r="243">
          <cell r="S243">
            <v>0</v>
          </cell>
          <cell r="T243">
            <v>3</v>
          </cell>
          <cell r="U243">
            <v>3</v>
          </cell>
        </row>
        <row r="244">
          <cell r="S244">
            <v>0</v>
          </cell>
          <cell r="T244">
            <v>1</v>
          </cell>
          <cell r="U244">
            <v>2</v>
          </cell>
        </row>
        <row r="245">
          <cell r="S245">
            <v>0</v>
          </cell>
          <cell r="T245">
            <v>1</v>
          </cell>
          <cell r="U245">
            <v>4</v>
          </cell>
        </row>
        <row r="246">
          <cell r="S246">
            <v>0</v>
          </cell>
          <cell r="T246">
            <v>1</v>
          </cell>
          <cell r="U246">
            <v>4</v>
          </cell>
        </row>
        <row r="247">
          <cell r="S247">
            <v>0</v>
          </cell>
          <cell r="T247">
            <v>3</v>
          </cell>
          <cell r="U247">
            <v>2</v>
          </cell>
        </row>
        <row r="248">
          <cell r="S248">
            <v>0</v>
          </cell>
          <cell r="T248">
            <v>3</v>
          </cell>
          <cell r="U248">
            <v>3</v>
          </cell>
        </row>
        <row r="249">
          <cell r="S249">
            <v>0</v>
          </cell>
          <cell r="T249">
            <v>0</v>
          </cell>
          <cell r="U249">
            <v>3</v>
          </cell>
        </row>
        <row r="250">
          <cell r="S250">
            <v>0</v>
          </cell>
          <cell r="T250">
            <v>2</v>
          </cell>
          <cell r="U250">
            <v>3</v>
          </cell>
        </row>
        <row r="251">
          <cell r="S251">
            <v>0</v>
          </cell>
          <cell r="T251">
            <v>1</v>
          </cell>
          <cell r="U251">
            <v>3</v>
          </cell>
        </row>
        <row r="252">
          <cell r="S252">
            <v>0</v>
          </cell>
          <cell r="T252">
            <v>3</v>
          </cell>
          <cell r="U252">
            <v>3</v>
          </cell>
        </row>
        <row r="253">
          <cell r="S253">
            <v>0</v>
          </cell>
          <cell r="T253">
            <v>2</v>
          </cell>
          <cell r="U253">
            <v>3</v>
          </cell>
        </row>
        <row r="254">
          <cell r="S254">
            <v>0</v>
          </cell>
          <cell r="T254">
            <v>1</v>
          </cell>
          <cell r="U254">
            <v>4</v>
          </cell>
        </row>
        <row r="255">
          <cell r="S255">
            <v>0</v>
          </cell>
          <cell r="T255">
            <v>2</v>
          </cell>
          <cell r="U255">
            <v>3</v>
          </cell>
        </row>
        <row r="256">
          <cell r="S256">
            <v>0</v>
          </cell>
          <cell r="T256">
            <v>0</v>
          </cell>
          <cell r="U256">
            <v>4</v>
          </cell>
        </row>
        <row r="257">
          <cell r="S257">
            <v>0</v>
          </cell>
          <cell r="T257">
            <v>0</v>
          </cell>
          <cell r="U257">
            <v>3</v>
          </cell>
        </row>
        <row r="258">
          <cell r="S258">
            <v>0</v>
          </cell>
          <cell r="T258">
            <v>0</v>
          </cell>
          <cell r="U258">
            <v>3</v>
          </cell>
        </row>
        <row r="259">
          <cell r="S259">
            <v>0</v>
          </cell>
          <cell r="T259">
            <v>8</v>
          </cell>
          <cell r="U259">
            <v>4</v>
          </cell>
        </row>
        <row r="260">
          <cell r="S260">
            <v>0</v>
          </cell>
          <cell r="T260">
            <v>6</v>
          </cell>
          <cell r="U260">
            <v>2</v>
          </cell>
        </row>
        <row r="261">
          <cell r="S261">
            <v>0</v>
          </cell>
          <cell r="T261">
            <v>48</v>
          </cell>
          <cell r="U261">
            <v>3</v>
          </cell>
        </row>
        <row r="262">
          <cell r="S262">
            <v>0</v>
          </cell>
          <cell r="T262">
            <v>2</v>
          </cell>
          <cell r="U262">
            <v>5</v>
          </cell>
        </row>
        <row r="263">
          <cell r="S263">
            <v>0</v>
          </cell>
          <cell r="T263">
            <v>2</v>
          </cell>
          <cell r="U263">
            <v>5</v>
          </cell>
        </row>
        <row r="264">
          <cell r="S264">
            <v>0</v>
          </cell>
          <cell r="T264">
            <v>1</v>
          </cell>
          <cell r="U264">
            <v>1</v>
          </cell>
        </row>
        <row r="265">
          <cell r="S265">
            <v>0</v>
          </cell>
          <cell r="T265">
            <v>3</v>
          </cell>
          <cell r="U265">
            <v>5</v>
          </cell>
        </row>
        <row r="266">
          <cell r="S266">
            <v>0</v>
          </cell>
          <cell r="T266">
            <v>0</v>
          </cell>
          <cell r="U266">
            <v>2</v>
          </cell>
        </row>
        <row r="267">
          <cell r="S267">
            <v>0</v>
          </cell>
          <cell r="T267">
            <v>6.6666666666666666E-2</v>
          </cell>
          <cell r="U267">
            <v>2</v>
          </cell>
        </row>
        <row r="268">
          <cell r="S268">
            <v>0</v>
          </cell>
          <cell r="T268">
            <v>0</v>
          </cell>
          <cell r="U268">
            <v>4</v>
          </cell>
        </row>
        <row r="269">
          <cell r="S269">
            <v>0</v>
          </cell>
          <cell r="T269">
            <v>0</v>
          </cell>
          <cell r="U269">
            <v>3</v>
          </cell>
        </row>
        <row r="270">
          <cell r="S270">
            <v>0</v>
          </cell>
          <cell r="T270">
            <v>4</v>
          </cell>
          <cell r="U270">
            <v>2</v>
          </cell>
        </row>
        <row r="271">
          <cell r="S271">
            <v>0</v>
          </cell>
          <cell r="T271">
            <v>0</v>
          </cell>
          <cell r="U271">
            <v>3</v>
          </cell>
        </row>
        <row r="272">
          <cell r="S272">
            <v>0</v>
          </cell>
          <cell r="T272">
            <v>0</v>
          </cell>
          <cell r="U272">
            <v>4</v>
          </cell>
        </row>
        <row r="273">
          <cell r="S273">
            <v>0</v>
          </cell>
          <cell r="T273">
            <v>0</v>
          </cell>
          <cell r="U273">
            <v>2</v>
          </cell>
        </row>
        <row r="274">
          <cell r="S274">
            <v>0</v>
          </cell>
          <cell r="T274">
            <v>3</v>
          </cell>
          <cell r="U274">
            <v>3</v>
          </cell>
        </row>
        <row r="275">
          <cell r="S275">
            <v>0</v>
          </cell>
          <cell r="T275">
            <v>0</v>
          </cell>
          <cell r="U275">
            <v>2</v>
          </cell>
        </row>
        <row r="276">
          <cell r="S276">
            <v>0</v>
          </cell>
          <cell r="T276">
            <v>0</v>
          </cell>
          <cell r="U276">
            <v>2</v>
          </cell>
        </row>
        <row r="277">
          <cell r="S277">
            <v>0</v>
          </cell>
          <cell r="T277">
            <v>0</v>
          </cell>
          <cell r="U277">
            <v>2</v>
          </cell>
        </row>
        <row r="278">
          <cell r="S278">
            <v>0</v>
          </cell>
          <cell r="T278">
            <v>0</v>
          </cell>
          <cell r="U278">
            <v>2</v>
          </cell>
        </row>
        <row r="279">
          <cell r="S279">
            <v>0</v>
          </cell>
          <cell r="T279">
            <v>0</v>
          </cell>
          <cell r="U279">
            <v>2</v>
          </cell>
        </row>
        <row r="280">
          <cell r="S280">
            <v>0</v>
          </cell>
          <cell r="T280">
            <v>0.83333333333333337</v>
          </cell>
          <cell r="U280">
            <v>2</v>
          </cell>
        </row>
        <row r="281">
          <cell r="S281">
            <v>0</v>
          </cell>
          <cell r="T281">
            <v>1</v>
          </cell>
          <cell r="U281">
            <v>3</v>
          </cell>
        </row>
        <row r="282">
          <cell r="S282">
            <v>0</v>
          </cell>
          <cell r="T282">
            <v>1</v>
          </cell>
          <cell r="U282">
            <v>4</v>
          </cell>
        </row>
        <row r="283">
          <cell r="S283">
            <v>0</v>
          </cell>
          <cell r="T283">
            <v>0.75</v>
          </cell>
          <cell r="U283">
            <v>3</v>
          </cell>
        </row>
        <row r="284">
          <cell r="S284">
            <v>0</v>
          </cell>
          <cell r="T284">
            <v>0.83333333333333337</v>
          </cell>
          <cell r="U284">
            <v>3</v>
          </cell>
        </row>
        <row r="285">
          <cell r="S285">
            <v>0</v>
          </cell>
          <cell r="T285">
            <v>1</v>
          </cell>
          <cell r="U285">
            <v>3</v>
          </cell>
        </row>
        <row r="286">
          <cell r="S286">
            <v>0</v>
          </cell>
          <cell r="T286">
            <v>0.5</v>
          </cell>
          <cell r="U286">
            <v>2</v>
          </cell>
        </row>
        <row r="287">
          <cell r="S287">
            <v>0</v>
          </cell>
          <cell r="T287">
            <v>0</v>
          </cell>
          <cell r="U287">
            <v>5</v>
          </cell>
        </row>
        <row r="288">
          <cell r="S288">
            <v>0</v>
          </cell>
          <cell r="T288">
            <v>2</v>
          </cell>
          <cell r="U288">
            <v>5</v>
          </cell>
        </row>
        <row r="289">
          <cell r="S289">
            <v>0</v>
          </cell>
          <cell r="T289">
            <v>2</v>
          </cell>
          <cell r="U289">
            <v>4</v>
          </cell>
        </row>
        <row r="290">
          <cell r="S290">
            <v>0</v>
          </cell>
          <cell r="T290">
            <v>0</v>
          </cell>
          <cell r="U290">
            <v>4</v>
          </cell>
        </row>
        <row r="291">
          <cell r="S291">
            <v>0</v>
          </cell>
          <cell r="T291">
            <v>0.83333333333333337</v>
          </cell>
          <cell r="U291">
            <v>3</v>
          </cell>
        </row>
        <row r="292">
          <cell r="S292">
            <v>0</v>
          </cell>
          <cell r="T292">
            <v>0</v>
          </cell>
          <cell r="U292">
            <v>3</v>
          </cell>
        </row>
        <row r="293">
          <cell r="S293">
            <v>0</v>
          </cell>
          <cell r="T293">
            <v>0</v>
          </cell>
          <cell r="U293">
            <v>2</v>
          </cell>
        </row>
        <row r="294">
          <cell r="S294">
            <v>0</v>
          </cell>
          <cell r="T294">
            <v>0</v>
          </cell>
          <cell r="U294">
            <v>3</v>
          </cell>
        </row>
        <row r="295">
          <cell r="S295">
            <v>0</v>
          </cell>
          <cell r="T295">
            <v>0</v>
          </cell>
          <cell r="U295">
            <v>3</v>
          </cell>
        </row>
        <row r="296">
          <cell r="S296">
            <v>0</v>
          </cell>
          <cell r="T296">
            <v>1</v>
          </cell>
          <cell r="U296">
            <v>4</v>
          </cell>
        </row>
        <row r="297">
          <cell r="S297">
            <v>0</v>
          </cell>
          <cell r="T297">
            <v>0</v>
          </cell>
          <cell r="U297">
            <v>4</v>
          </cell>
        </row>
        <row r="298">
          <cell r="S298">
            <v>0</v>
          </cell>
          <cell r="T298">
            <v>1</v>
          </cell>
          <cell r="U298">
            <v>2</v>
          </cell>
        </row>
        <row r="299">
          <cell r="S299">
            <v>0</v>
          </cell>
          <cell r="T299">
            <v>1</v>
          </cell>
          <cell r="U299">
            <v>2</v>
          </cell>
        </row>
        <row r="300">
          <cell r="S300">
            <v>0</v>
          </cell>
          <cell r="T300">
            <v>1</v>
          </cell>
          <cell r="U300">
            <v>2</v>
          </cell>
        </row>
        <row r="301">
          <cell r="S301">
            <v>0</v>
          </cell>
          <cell r="T301">
            <v>1</v>
          </cell>
          <cell r="U301">
            <v>2</v>
          </cell>
        </row>
        <row r="302">
          <cell r="S302">
            <v>0</v>
          </cell>
          <cell r="T302">
            <v>1</v>
          </cell>
          <cell r="U302">
            <v>2</v>
          </cell>
        </row>
        <row r="303">
          <cell r="S303">
            <v>0</v>
          </cell>
          <cell r="T303">
            <v>1</v>
          </cell>
          <cell r="U303">
            <v>1</v>
          </cell>
        </row>
        <row r="304">
          <cell r="S304">
            <v>0</v>
          </cell>
          <cell r="T304">
            <v>1</v>
          </cell>
          <cell r="U304">
            <v>3</v>
          </cell>
        </row>
        <row r="305">
          <cell r="S305">
            <v>0</v>
          </cell>
          <cell r="T305">
            <v>1</v>
          </cell>
          <cell r="U305">
            <v>4</v>
          </cell>
        </row>
        <row r="306">
          <cell r="S306">
            <v>0</v>
          </cell>
          <cell r="T306">
            <v>1</v>
          </cell>
          <cell r="U306">
            <v>4</v>
          </cell>
        </row>
        <row r="307">
          <cell r="S307">
            <v>0</v>
          </cell>
          <cell r="T307">
            <v>0</v>
          </cell>
          <cell r="U307">
            <v>3</v>
          </cell>
        </row>
        <row r="308">
          <cell r="S308">
            <v>0</v>
          </cell>
          <cell r="T308">
            <v>0</v>
          </cell>
          <cell r="U308">
            <v>2</v>
          </cell>
        </row>
        <row r="309">
          <cell r="S309">
            <v>0</v>
          </cell>
          <cell r="T309">
            <v>0</v>
          </cell>
          <cell r="U309">
            <v>3</v>
          </cell>
        </row>
        <row r="310">
          <cell r="S310">
            <v>0</v>
          </cell>
          <cell r="T310">
            <v>0</v>
          </cell>
          <cell r="U310">
            <v>4</v>
          </cell>
        </row>
        <row r="311">
          <cell r="S311">
            <v>0</v>
          </cell>
          <cell r="T311">
            <v>3</v>
          </cell>
          <cell r="U311">
            <v>5</v>
          </cell>
        </row>
        <row r="312">
          <cell r="S312">
            <v>0</v>
          </cell>
          <cell r="T312">
            <v>0</v>
          </cell>
          <cell r="U312">
            <v>3</v>
          </cell>
        </row>
        <row r="313">
          <cell r="S313">
            <v>0</v>
          </cell>
          <cell r="T313">
            <v>0</v>
          </cell>
          <cell r="U313">
            <v>2</v>
          </cell>
        </row>
        <row r="314">
          <cell r="S314">
            <v>0</v>
          </cell>
          <cell r="T314">
            <v>1.3333333333333333</v>
          </cell>
          <cell r="U314">
            <v>4</v>
          </cell>
        </row>
        <row r="315">
          <cell r="S315">
            <v>0</v>
          </cell>
          <cell r="T315">
            <v>0.83333333333333337</v>
          </cell>
          <cell r="U315">
            <v>4</v>
          </cell>
        </row>
        <row r="316">
          <cell r="S316">
            <v>0</v>
          </cell>
          <cell r="T316">
            <v>0</v>
          </cell>
          <cell r="U316">
            <v>4</v>
          </cell>
        </row>
        <row r="317">
          <cell r="S317">
            <v>0</v>
          </cell>
          <cell r="T317">
            <v>0</v>
          </cell>
          <cell r="U317">
            <v>2</v>
          </cell>
        </row>
        <row r="318">
          <cell r="S318">
            <v>0</v>
          </cell>
          <cell r="T318">
            <v>0.5</v>
          </cell>
          <cell r="U318">
            <v>2</v>
          </cell>
        </row>
        <row r="319">
          <cell r="S319">
            <v>0</v>
          </cell>
          <cell r="T319">
            <v>0</v>
          </cell>
          <cell r="U319">
            <v>4</v>
          </cell>
        </row>
        <row r="320">
          <cell r="S320">
            <v>0</v>
          </cell>
          <cell r="T320">
            <v>0</v>
          </cell>
          <cell r="U320">
            <v>5</v>
          </cell>
        </row>
        <row r="321">
          <cell r="S321">
            <v>0</v>
          </cell>
          <cell r="T321">
            <v>0</v>
          </cell>
          <cell r="U321">
            <v>5</v>
          </cell>
        </row>
        <row r="322">
          <cell r="S322">
            <v>0</v>
          </cell>
          <cell r="T322">
            <v>0</v>
          </cell>
          <cell r="U322">
            <v>2</v>
          </cell>
        </row>
        <row r="323">
          <cell r="S323">
            <v>0</v>
          </cell>
          <cell r="T323">
            <v>0</v>
          </cell>
          <cell r="U323">
            <v>1</v>
          </cell>
        </row>
        <row r="324">
          <cell r="S324">
            <v>0</v>
          </cell>
          <cell r="T324">
            <v>0</v>
          </cell>
          <cell r="U324">
            <v>4</v>
          </cell>
        </row>
        <row r="325">
          <cell r="S325">
            <v>0</v>
          </cell>
          <cell r="T325">
            <v>0</v>
          </cell>
          <cell r="U325">
            <v>2</v>
          </cell>
        </row>
        <row r="326">
          <cell r="S326">
            <v>0</v>
          </cell>
          <cell r="T326">
            <v>0</v>
          </cell>
          <cell r="U326">
            <v>3</v>
          </cell>
        </row>
        <row r="327">
          <cell r="S327">
            <v>0</v>
          </cell>
          <cell r="T327">
            <v>0.25</v>
          </cell>
          <cell r="U327">
            <v>2</v>
          </cell>
        </row>
        <row r="328">
          <cell r="S328">
            <v>0</v>
          </cell>
          <cell r="T328">
            <v>0</v>
          </cell>
          <cell r="U328">
            <v>2</v>
          </cell>
        </row>
        <row r="329">
          <cell r="S329">
            <v>0</v>
          </cell>
          <cell r="T329">
            <v>0</v>
          </cell>
          <cell r="U329">
            <v>2</v>
          </cell>
        </row>
        <row r="330">
          <cell r="S330">
            <v>0</v>
          </cell>
          <cell r="T330">
            <v>1</v>
          </cell>
          <cell r="U330">
            <v>2</v>
          </cell>
        </row>
        <row r="331">
          <cell r="S331">
            <v>0</v>
          </cell>
          <cell r="T331">
            <v>2</v>
          </cell>
          <cell r="U331">
            <v>2</v>
          </cell>
        </row>
        <row r="332">
          <cell r="S332">
            <v>0</v>
          </cell>
          <cell r="T332">
            <v>1</v>
          </cell>
          <cell r="U332">
            <v>2</v>
          </cell>
        </row>
        <row r="333">
          <cell r="S333">
            <v>0</v>
          </cell>
          <cell r="T333">
            <v>1</v>
          </cell>
          <cell r="U333">
            <v>2</v>
          </cell>
        </row>
        <row r="334">
          <cell r="S334">
            <v>0</v>
          </cell>
          <cell r="T334">
            <v>1</v>
          </cell>
          <cell r="U334">
            <v>2</v>
          </cell>
        </row>
        <row r="335">
          <cell r="S335">
            <v>0</v>
          </cell>
          <cell r="T335">
            <v>1</v>
          </cell>
          <cell r="U335">
            <v>2</v>
          </cell>
        </row>
        <row r="336">
          <cell r="S336">
            <v>0</v>
          </cell>
          <cell r="T336">
            <v>1</v>
          </cell>
          <cell r="U336">
            <v>3</v>
          </cell>
        </row>
        <row r="337">
          <cell r="S337">
            <v>0</v>
          </cell>
          <cell r="T337">
            <v>1</v>
          </cell>
          <cell r="U337">
            <v>2</v>
          </cell>
        </row>
        <row r="338">
          <cell r="S338">
            <v>0</v>
          </cell>
          <cell r="T338">
            <v>0</v>
          </cell>
          <cell r="U338">
            <v>2</v>
          </cell>
        </row>
        <row r="339">
          <cell r="S339">
            <v>0</v>
          </cell>
          <cell r="T339">
            <v>2</v>
          </cell>
          <cell r="U339">
            <v>1</v>
          </cell>
        </row>
        <row r="340">
          <cell r="S340">
            <v>0</v>
          </cell>
          <cell r="T340">
            <v>0.83333333333333337</v>
          </cell>
          <cell r="U340">
            <v>2</v>
          </cell>
        </row>
        <row r="341">
          <cell r="S341">
            <v>0</v>
          </cell>
          <cell r="T341">
            <v>2</v>
          </cell>
          <cell r="U341">
            <v>3</v>
          </cell>
        </row>
        <row r="342">
          <cell r="S342">
            <v>0</v>
          </cell>
          <cell r="T342">
            <v>1</v>
          </cell>
          <cell r="U342">
            <v>4</v>
          </cell>
        </row>
        <row r="343">
          <cell r="S343">
            <v>0</v>
          </cell>
          <cell r="T343">
            <v>3</v>
          </cell>
          <cell r="U343">
            <v>3</v>
          </cell>
        </row>
        <row r="344">
          <cell r="S344">
            <v>0</v>
          </cell>
          <cell r="T344">
            <v>2</v>
          </cell>
          <cell r="U344">
            <v>5</v>
          </cell>
        </row>
        <row r="345">
          <cell r="S345">
            <v>0</v>
          </cell>
          <cell r="T345">
            <v>0</v>
          </cell>
          <cell r="U345">
            <v>3</v>
          </cell>
        </row>
        <row r="346">
          <cell r="S346">
            <v>0</v>
          </cell>
          <cell r="T346">
            <v>2</v>
          </cell>
          <cell r="U346">
            <v>2</v>
          </cell>
        </row>
        <row r="347">
          <cell r="S347">
            <v>0</v>
          </cell>
          <cell r="T347">
            <v>4</v>
          </cell>
          <cell r="U347">
            <v>4</v>
          </cell>
        </row>
        <row r="348">
          <cell r="S348">
            <v>0</v>
          </cell>
          <cell r="T348">
            <v>0</v>
          </cell>
          <cell r="U348">
            <v>3</v>
          </cell>
        </row>
        <row r="349">
          <cell r="S349">
            <v>0</v>
          </cell>
          <cell r="T349">
            <v>1</v>
          </cell>
          <cell r="U349">
            <v>2</v>
          </cell>
        </row>
        <row r="350">
          <cell r="S350">
            <v>0</v>
          </cell>
          <cell r="T350">
            <v>0</v>
          </cell>
          <cell r="U350">
            <v>4</v>
          </cell>
        </row>
        <row r="351">
          <cell r="S351">
            <v>0</v>
          </cell>
          <cell r="T351">
            <v>0</v>
          </cell>
          <cell r="U351">
            <v>3</v>
          </cell>
        </row>
        <row r="352">
          <cell r="S352">
            <v>0</v>
          </cell>
          <cell r="T352">
            <v>0</v>
          </cell>
          <cell r="U352">
            <v>2</v>
          </cell>
        </row>
        <row r="353">
          <cell r="S353">
            <v>0</v>
          </cell>
          <cell r="T353">
            <v>0</v>
          </cell>
          <cell r="U353">
            <v>1</v>
          </cell>
        </row>
        <row r="354">
          <cell r="S354">
            <v>0</v>
          </cell>
          <cell r="T354">
            <v>0</v>
          </cell>
          <cell r="U354">
            <v>1</v>
          </cell>
        </row>
        <row r="355">
          <cell r="S355">
            <v>0</v>
          </cell>
          <cell r="T355">
            <v>0</v>
          </cell>
          <cell r="U355">
            <v>1</v>
          </cell>
        </row>
        <row r="356">
          <cell r="S356">
            <v>0</v>
          </cell>
          <cell r="T356">
            <v>3</v>
          </cell>
          <cell r="U356">
            <v>1</v>
          </cell>
        </row>
        <row r="357">
          <cell r="S357">
            <v>0</v>
          </cell>
          <cell r="T357">
            <v>0</v>
          </cell>
          <cell r="U357">
            <v>1</v>
          </cell>
        </row>
        <row r="358">
          <cell r="S358">
            <v>0</v>
          </cell>
          <cell r="T358">
            <v>0</v>
          </cell>
          <cell r="U358">
            <v>3</v>
          </cell>
        </row>
        <row r="359">
          <cell r="S359">
            <v>0</v>
          </cell>
          <cell r="T359">
            <v>3</v>
          </cell>
          <cell r="U359">
            <v>4</v>
          </cell>
        </row>
        <row r="360">
          <cell r="S360">
            <v>0</v>
          </cell>
          <cell r="T360">
            <v>0</v>
          </cell>
          <cell r="U360">
            <v>2</v>
          </cell>
        </row>
        <row r="361">
          <cell r="S361">
            <v>0</v>
          </cell>
          <cell r="T361">
            <v>0</v>
          </cell>
          <cell r="U361">
            <v>3</v>
          </cell>
        </row>
        <row r="362">
          <cell r="S362">
            <v>0</v>
          </cell>
          <cell r="T362">
            <v>2</v>
          </cell>
          <cell r="U362">
            <v>4</v>
          </cell>
        </row>
        <row r="363">
          <cell r="S363">
            <v>0</v>
          </cell>
          <cell r="T363">
            <v>2</v>
          </cell>
          <cell r="U363">
            <v>3</v>
          </cell>
        </row>
        <row r="364">
          <cell r="S364">
            <v>0</v>
          </cell>
          <cell r="T364">
            <v>3</v>
          </cell>
          <cell r="U364">
            <v>2</v>
          </cell>
        </row>
        <row r="365">
          <cell r="S365">
            <v>0</v>
          </cell>
          <cell r="T365">
            <v>0</v>
          </cell>
          <cell r="U365">
            <v>2</v>
          </cell>
        </row>
        <row r="366">
          <cell r="S366">
            <v>0</v>
          </cell>
          <cell r="T366">
            <v>0</v>
          </cell>
          <cell r="U366">
            <v>2</v>
          </cell>
        </row>
        <row r="367">
          <cell r="S367">
            <v>0</v>
          </cell>
          <cell r="T367">
            <v>0</v>
          </cell>
          <cell r="U367">
            <v>2</v>
          </cell>
        </row>
        <row r="368">
          <cell r="S368">
            <v>0</v>
          </cell>
          <cell r="T368">
            <v>0</v>
          </cell>
          <cell r="U368">
            <v>2</v>
          </cell>
        </row>
        <row r="369">
          <cell r="S369">
            <v>0</v>
          </cell>
          <cell r="T369">
            <v>0</v>
          </cell>
          <cell r="U369">
            <v>1</v>
          </cell>
        </row>
        <row r="370">
          <cell r="S370">
            <v>0</v>
          </cell>
          <cell r="T370">
            <v>3</v>
          </cell>
          <cell r="U370">
            <v>2</v>
          </cell>
        </row>
        <row r="371">
          <cell r="S371">
            <v>0</v>
          </cell>
          <cell r="T371">
            <v>0</v>
          </cell>
          <cell r="U371">
            <v>1</v>
          </cell>
        </row>
        <row r="372">
          <cell r="S372">
            <v>0</v>
          </cell>
          <cell r="T372">
            <v>0</v>
          </cell>
          <cell r="U372">
            <v>3</v>
          </cell>
        </row>
        <row r="373">
          <cell r="S373">
            <v>0</v>
          </cell>
          <cell r="T373">
            <v>0</v>
          </cell>
          <cell r="U373">
            <v>3</v>
          </cell>
        </row>
        <row r="374">
          <cell r="S374">
            <v>0</v>
          </cell>
          <cell r="T374">
            <v>3</v>
          </cell>
          <cell r="U374">
            <v>4</v>
          </cell>
        </row>
        <row r="375">
          <cell r="S375">
            <v>0</v>
          </cell>
          <cell r="T375">
            <v>0</v>
          </cell>
          <cell r="U375">
            <v>1</v>
          </cell>
        </row>
        <row r="376">
          <cell r="S376">
            <v>0</v>
          </cell>
          <cell r="T376">
            <v>3</v>
          </cell>
          <cell r="U376">
            <v>4</v>
          </cell>
        </row>
        <row r="377">
          <cell r="S377">
            <v>0</v>
          </cell>
          <cell r="T377">
            <v>0</v>
          </cell>
          <cell r="U377">
            <v>2</v>
          </cell>
        </row>
        <row r="378">
          <cell r="S378">
            <v>0</v>
          </cell>
          <cell r="T378">
            <v>0.05</v>
          </cell>
          <cell r="U378">
            <v>4</v>
          </cell>
        </row>
        <row r="379">
          <cell r="S379">
            <v>0</v>
          </cell>
          <cell r="T379">
            <v>0</v>
          </cell>
          <cell r="U379">
            <v>1</v>
          </cell>
        </row>
        <row r="380">
          <cell r="S380">
            <v>0</v>
          </cell>
          <cell r="T380">
            <v>3</v>
          </cell>
          <cell r="U380">
            <v>3</v>
          </cell>
        </row>
        <row r="381">
          <cell r="S381">
            <v>0</v>
          </cell>
          <cell r="T381">
            <v>4</v>
          </cell>
          <cell r="U381">
            <v>5</v>
          </cell>
        </row>
        <row r="382">
          <cell r="S382">
            <v>0</v>
          </cell>
          <cell r="T382">
            <v>3</v>
          </cell>
          <cell r="U382">
            <v>2</v>
          </cell>
        </row>
        <row r="383">
          <cell r="S383">
            <v>0</v>
          </cell>
          <cell r="T383">
            <v>0</v>
          </cell>
          <cell r="U383">
            <v>3</v>
          </cell>
        </row>
        <row r="384">
          <cell r="S384">
            <v>0</v>
          </cell>
          <cell r="T384">
            <v>0</v>
          </cell>
          <cell r="U384">
            <v>4</v>
          </cell>
        </row>
        <row r="385">
          <cell r="S385">
            <v>0</v>
          </cell>
          <cell r="T385">
            <v>0</v>
          </cell>
          <cell r="U385">
            <v>2</v>
          </cell>
        </row>
        <row r="386">
          <cell r="S386">
            <v>0</v>
          </cell>
          <cell r="T386">
            <v>0</v>
          </cell>
          <cell r="U386">
            <v>4</v>
          </cell>
        </row>
        <row r="387">
          <cell r="S387">
            <v>0</v>
          </cell>
          <cell r="T387">
            <v>0.83333333333333337</v>
          </cell>
          <cell r="U387">
            <v>2</v>
          </cell>
        </row>
        <row r="388">
          <cell r="S388">
            <v>0</v>
          </cell>
          <cell r="T388">
            <v>0.83333333333333337</v>
          </cell>
          <cell r="U388">
            <v>4</v>
          </cell>
        </row>
        <row r="389">
          <cell r="S389">
            <v>0</v>
          </cell>
          <cell r="T389">
            <v>0</v>
          </cell>
          <cell r="U389">
            <v>3</v>
          </cell>
        </row>
        <row r="390">
          <cell r="S390">
            <v>0</v>
          </cell>
          <cell r="T390">
            <v>3</v>
          </cell>
          <cell r="U390">
            <v>2</v>
          </cell>
        </row>
        <row r="391">
          <cell r="S391">
            <v>0</v>
          </cell>
          <cell r="T391">
            <v>0</v>
          </cell>
          <cell r="U391">
            <v>1</v>
          </cell>
        </row>
        <row r="392">
          <cell r="S392">
            <v>0</v>
          </cell>
          <cell r="T392">
            <v>0</v>
          </cell>
          <cell r="U392">
            <v>2</v>
          </cell>
        </row>
        <row r="393">
          <cell r="S393">
            <v>0</v>
          </cell>
          <cell r="T393" t="str">
            <v xml:space="preserve"> </v>
          </cell>
          <cell r="U393">
            <v>2</v>
          </cell>
        </row>
        <row r="394">
          <cell r="S394">
            <v>0</v>
          </cell>
          <cell r="T394" t="str">
            <v xml:space="preserve"> </v>
          </cell>
          <cell r="U394">
            <v>4</v>
          </cell>
        </row>
        <row r="395">
          <cell r="S395">
            <v>0</v>
          </cell>
          <cell r="T395">
            <v>1</v>
          </cell>
          <cell r="U395">
            <v>4</v>
          </cell>
        </row>
        <row r="396">
          <cell r="S396">
            <v>0</v>
          </cell>
          <cell r="T396">
            <v>0.75</v>
          </cell>
          <cell r="U396">
            <v>3</v>
          </cell>
        </row>
        <row r="397">
          <cell r="S397">
            <v>0</v>
          </cell>
          <cell r="T397" t="str">
            <v xml:space="preserve"> </v>
          </cell>
          <cell r="U397">
            <v>3</v>
          </cell>
        </row>
        <row r="398">
          <cell r="S398">
            <v>0</v>
          </cell>
          <cell r="T398">
            <v>1</v>
          </cell>
          <cell r="U398">
            <v>3</v>
          </cell>
        </row>
        <row r="399">
          <cell r="S399">
            <v>0</v>
          </cell>
          <cell r="T399" t="str">
            <v xml:space="preserve"> </v>
          </cell>
          <cell r="U399">
            <v>3</v>
          </cell>
        </row>
        <row r="400">
          <cell r="S400">
            <v>0</v>
          </cell>
          <cell r="T400">
            <v>0.75</v>
          </cell>
          <cell r="U400">
            <v>3</v>
          </cell>
        </row>
        <row r="401">
          <cell r="S401">
            <v>0</v>
          </cell>
          <cell r="T401">
            <v>0.58333333333333337</v>
          </cell>
          <cell r="U401">
            <v>2</v>
          </cell>
        </row>
        <row r="402">
          <cell r="S402">
            <v>0</v>
          </cell>
          <cell r="T402">
            <v>1</v>
          </cell>
          <cell r="U402">
            <v>2</v>
          </cell>
        </row>
        <row r="403">
          <cell r="S403">
            <v>0</v>
          </cell>
          <cell r="T403">
            <v>0.16666666666666666</v>
          </cell>
          <cell r="U403">
            <v>3</v>
          </cell>
        </row>
        <row r="404">
          <cell r="S404">
            <v>0</v>
          </cell>
          <cell r="T404">
            <v>3</v>
          </cell>
          <cell r="U404">
            <v>3</v>
          </cell>
        </row>
        <row r="405">
          <cell r="S405">
            <v>0</v>
          </cell>
          <cell r="T405">
            <v>24</v>
          </cell>
          <cell r="U405">
            <v>4</v>
          </cell>
        </row>
        <row r="406">
          <cell r="S406">
            <v>0</v>
          </cell>
          <cell r="T406" t="str">
            <v xml:space="preserve"> </v>
          </cell>
          <cell r="U406">
            <v>3</v>
          </cell>
        </row>
        <row r="407">
          <cell r="S407">
            <v>0</v>
          </cell>
          <cell r="T407" t="str">
            <v xml:space="preserve"> </v>
          </cell>
          <cell r="U407">
            <v>2</v>
          </cell>
        </row>
        <row r="408">
          <cell r="S408">
            <v>0</v>
          </cell>
          <cell r="T408" t="str">
            <v xml:space="preserve"> </v>
          </cell>
          <cell r="U408">
            <v>3</v>
          </cell>
        </row>
        <row r="409">
          <cell r="S409">
            <v>0</v>
          </cell>
          <cell r="T409">
            <v>0.16666666666666666</v>
          </cell>
          <cell r="U409">
            <v>3</v>
          </cell>
        </row>
        <row r="410">
          <cell r="S410">
            <v>0</v>
          </cell>
          <cell r="T410">
            <v>7</v>
          </cell>
          <cell r="U410">
            <v>4</v>
          </cell>
        </row>
        <row r="411">
          <cell r="S411">
            <v>0</v>
          </cell>
          <cell r="T411">
            <v>0.16666666666666666</v>
          </cell>
          <cell r="U411">
            <v>3</v>
          </cell>
        </row>
        <row r="412">
          <cell r="S412">
            <v>0</v>
          </cell>
          <cell r="T412" t="str">
            <v xml:space="preserve"> </v>
          </cell>
          <cell r="U412">
            <v>3</v>
          </cell>
        </row>
        <row r="413">
          <cell r="S413">
            <v>0</v>
          </cell>
          <cell r="T413" t="str">
            <v xml:space="preserve"> </v>
          </cell>
          <cell r="U413">
            <v>3</v>
          </cell>
        </row>
        <row r="414">
          <cell r="S414">
            <v>0</v>
          </cell>
          <cell r="T414" t="str">
            <v xml:space="preserve"> </v>
          </cell>
          <cell r="U414">
            <v>4</v>
          </cell>
        </row>
        <row r="415">
          <cell r="S415">
            <v>0</v>
          </cell>
          <cell r="T415">
            <v>3</v>
          </cell>
          <cell r="U415">
            <v>3</v>
          </cell>
        </row>
        <row r="416">
          <cell r="S416">
            <v>0</v>
          </cell>
          <cell r="T416" t="str">
            <v xml:space="preserve"> </v>
          </cell>
          <cell r="U416">
            <v>2</v>
          </cell>
        </row>
        <row r="417">
          <cell r="S417">
            <v>0</v>
          </cell>
          <cell r="T417">
            <v>0.16666666666666666</v>
          </cell>
          <cell r="U417">
            <v>3</v>
          </cell>
        </row>
        <row r="418">
          <cell r="S418">
            <v>0</v>
          </cell>
          <cell r="T418" t="str">
            <v xml:space="preserve"> </v>
          </cell>
          <cell r="U418">
            <v>3</v>
          </cell>
        </row>
        <row r="419">
          <cell r="S419">
            <v>0</v>
          </cell>
          <cell r="T419">
            <v>0.16666666666666666</v>
          </cell>
          <cell r="U419">
            <v>3</v>
          </cell>
        </row>
        <row r="420">
          <cell r="S420">
            <v>0</v>
          </cell>
          <cell r="T420">
            <v>0.16666666666666666</v>
          </cell>
          <cell r="U420">
            <v>3</v>
          </cell>
        </row>
        <row r="421">
          <cell r="S421">
            <v>0</v>
          </cell>
          <cell r="T421" t="str">
            <v xml:space="preserve"> </v>
          </cell>
          <cell r="U421">
            <v>4</v>
          </cell>
        </row>
        <row r="422">
          <cell r="S422">
            <v>0</v>
          </cell>
          <cell r="T422">
            <v>3</v>
          </cell>
          <cell r="U422">
            <v>6</v>
          </cell>
        </row>
        <row r="423">
          <cell r="S423">
            <v>0</v>
          </cell>
          <cell r="T423" t="str">
            <v xml:space="preserve"> </v>
          </cell>
          <cell r="U423">
            <v>2</v>
          </cell>
        </row>
        <row r="424">
          <cell r="S424">
            <v>0</v>
          </cell>
          <cell r="T424" t="str">
            <v xml:space="preserve"> </v>
          </cell>
          <cell r="U424">
            <v>3</v>
          </cell>
        </row>
        <row r="425">
          <cell r="S425">
            <v>0</v>
          </cell>
          <cell r="T425">
            <v>3</v>
          </cell>
          <cell r="U425">
            <v>1</v>
          </cell>
        </row>
        <row r="426">
          <cell r="S426">
            <v>0</v>
          </cell>
          <cell r="T426" t="str">
            <v xml:space="preserve"> </v>
          </cell>
          <cell r="U426">
            <v>2</v>
          </cell>
        </row>
        <row r="427">
          <cell r="S427">
            <v>0</v>
          </cell>
          <cell r="T427" t="str">
            <v xml:space="preserve"> </v>
          </cell>
          <cell r="U427">
            <v>2</v>
          </cell>
        </row>
        <row r="428">
          <cell r="S428">
            <v>0</v>
          </cell>
          <cell r="T428" t="str">
            <v xml:space="preserve"> </v>
          </cell>
          <cell r="U428">
            <v>3</v>
          </cell>
        </row>
        <row r="429">
          <cell r="S429">
            <v>0</v>
          </cell>
          <cell r="T429">
            <v>1</v>
          </cell>
          <cell r="U429">
            <v>4</v>
          </cell>
        </row>
        <row r="430">
          <cell r="S430">
            <v>0</v>
          </cell>
          <cell r="T430">
            <v>1</v>
          </cell>
          <cell r="U430">
            <v>3</v>
          </cell>
        </row>
        <row r="431">
          <cell r="S431">
            <v>0</v>
          </cell>
          <cell r="T431">
            <v>2</v>
          </cell>
          <cell r="U431">
            <v>1</v>
          </cell>
        </row>
        <row r="432">
          <cell r="S432">
            <v>0</v>
          </cell>
          <cell r="T432">
            <v>1</v>
          </cell>
          <cell r="U432">
            <v>6</v>
          </cell>
        </row>
        <row r="433">
          <cell r="S433">
            <v>0</v>
          </cell>
          <cell r="T433">
            <v>3</v>
          </cell>
          <cell r="U43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26.10 Kasese-Fort portal"/>
      <sheetName val="RSI FORM"/>
      <sheetName val="26.10 Fort portal-Kasese"/>
      <sheetName val="28.10 Kasese-Fort portal"/>
      <sheetName val="28.10 Fort portal-Kases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70</v>
          </cell>
          <cell r="T9">
            <v>3</v>
          </cell>
          <cell r="U9">
            <v>1</v>
          </cell>
        </row>
        <row r="10">
          <cell r="D10">
            <v>1</v>
          </cell>
          <cell r="S10">
            <v>10</v>
          </cell>
          <cell r="T10">
            <v>0.3</v>
          </cell>
          <cell r="U10">
            <v>5</v>
          </cell>
        </row>
        <row r="11">
          <cell r="D11">
            <v>10</v>
          </cell>
          <cell r="S11">
            <v>20</v>
          </cell>
          <cell r="T11">
            <v>0.3</v>
          </cell>
          <cell r="U11">
            <v>1</v>
          </cell>
        </row>
        <row r="12">
          <cell r="D12">
            <v>6</v>
          </cell>
          <cell r="S12">
            <v>12</v>
          </cell>
          <cell r="T12">
            <v>0.5</v>
          </cell>
          <cell r="U12">
            <v>1</v>
          </cell>
        </row>
        <row r="13">
          <cell r="D13">
            <v>1</v>
          </cell>
          <cell r="S13">
            <v>30</v>
          </cell>
          <cell r="T13">
            <v>0.8</v>
          </cell>
          <cell r="U13">
            <v>1</v>
          </cell>
        </row>
        <row r="14">
          <cell r="D14">
            <v>7</v>
          </cell>
          <cell r="S14">
            <v>1</v>
          </cell>
          <cell r="T14">
            <v>0.2</v>
          </cell>
          <cell r="U14">
            <v>1</v>
          </cell>
        </row>
        <row r="15">
          <cell r="D15">
            <v>7</v>
          </cell>
          <cell r="S15">
            <v>370</v>
          </cell>
          <cell r="T15">
            <v>8</v>
          </cell>
          <cell r="U15">
            <v>1</v>
          </cell>
        </row>
        <row r="16">
          <cell r="D16">
            <v>8</v>
          </cell>
          <cell r="S16">
            <v>35</v>
          </cell>
          <cell r="T16">
            <v>0.8</v>
          </cell>
          <cell r="U16">
            <v>2</v>
          </cell>
        </row>
        <row r="17">
          <cell r="D17">
            <v>7</v>
          </cell>
          <cell r="S17">
            <v>30</v>
          </cell>
          <cell r="T17">
            <v>1</v>
          </cell>
          <cell r="U17">
            <v>2</v>
          </cell>
        </row>
        <row r="18">
          <cell r="D18">
            <v>2</v>
          </cell>
          <cell r="S18">
            <v>39</v>
          </cell>
          <cell r="T18">
            <v>1</v>
          </cell>
          <cell r="U18">
            <v>1</v>
          </cell>
        </row>
        <row r="19">
          <cell r="D19">
            <v>7</v>
          </cell>
          <cell r="S19">
            <v>70</v>
          </cell>
          <cell r="T19">
            <v>1</v>
          </cell>
          <cell r="U19">
            <v>2</v>
          </cell>
        </row>
        <row r="20">
          <cell r="D20">
            <v>4</v>
          </cell>
          <cell r="S20">
            <v>38</v>
          </cell>
          <cell r="T20">
            <v>1</v>
          </cell>
          <cell r="U20">
            <v>1</v>
          </cell>
        </row>
        <row r="21">
          <cell r="D21">
            <v>4</v>
          </cell>
          <cell r="S21">
            <v>1</v>
          </cell>
          <cell r="T21">
            <v>0.2</v>
          </cell>
          <cell r="U21">
            <v>1</v>
          </cell>
        </row>
        <row r="22">
          <cell r="D22">
            <v>2</v>
          </cell>
          <cell r="S22">
            <v>74</v>
          </cell>
          <cell r="T22">
            <v>1</v>
          </cell>
          <cell r="U22">
            <v>2</v>
          </cell>
        </row>
        <row r="23">
          <cell r="D23">
            <v>1</v>
          </cell>
          <cell r="S23">
            <v>68</v>
          </cell>
          <cell r="T23">
            <v>1.5</v>
          </cell>
          <cell r="U23">
            <v>1</v>
          </cell>
        </row>
        <row r="24">
          <cell r="D24">
            <v>7</v>
          </cell>
          <cell r="S24">
            <v>340</v>
          </cell>
          <cell r="T24">
            <v>10</v>
          </cell>
          <cell r="U24">
            <v>1</v>
          </cell>
        </row>
        <row r="25">
          <cell r="D25">
            <v>7</v>
          </cell>
          <cell r="S25">
            <v>340</v>
          </cell>
          <cell r="T25">
            <v>12</v>
          </cell>
          <cell r="U25">
            <v>3</v>
          </cell>
        </row>
        <row r="26">
          <cell r="D26">
            <v>8</v>
          </cell>
          <cell r="S26">
            <v>70</v>
          </cell>
          <cell r="T26">
            <v>4</v>
          </cell>
          <cell r="U26">
            <v>3</v>
          </cell>
        </row>
        <row r="27">
          <cell r="D27">
            <v>7</v>
          </cell>
          <cell r="S27">
            <v>12</v>
          </cell>
          <cell r="T27">
            <v>1</v>
          </cell>
          <cell r="U27">
            <v>2</v>
          </cell>
        </row>
        <row r="28">
          <cell r="D28">
            <v>7</v>
          </cell>
          <cell r="S28">
            <v>340</v>
          </cell>
          <cell r="T28">
            <v>12</v>
          </cell>
          <cell r="U28">
            <v>1</v>
          </cell>
        </row>
        <row r="29">
          <cell r="D29">
            <v>1</v>
          </cell>
          <cell r="S29">
            <v>40</v>
          </cell>
          <cell r="T29">
            <v>0.5</v>
          </cell>
          <cell r="U29">
            <v>1</v>
          </cell>
        </row>
        <row r="30">
          <cell r="D30">
            <v>3</v>
          </cell>
          <cell r="S30">
            <v>340</v>
          </cell>
          <cell r="T30">
            <v>9</v>
          </cell>
          <cell r="U30">
            <v>1</v>
          </cell>
        </row>
        <row r="31">
          <cell r="D31">
            <v>8</v>
          </cell>
          <cell r="S31">
            <v>1</v>
          </cell>
          <cell r="T31">
            <v>0.2</v>
          </cell>
          <cell r="U31">
            <v>1</v>
          </cell>
        </row>
        <row r="32">
          <cell r="D32">
            <v>1</v>
          </cell>
          <cell r="S32">
            <v>430</v>
          </cell>
          <cell r="T32">
            <v>9</v>
          </cell>
          <cell r="U32">
            <v>1</v>
          </cell>
        </row>
        <row r="33">
          <cell r="D33">
            <v>1</v>
          </cell>
          <cell r="S33">
            <v>20</v>
          </cell>
          <cell r="T33">
            <v>0.8</v>
          </cell>
          <cell r="U33">
            <v>1</v>
          </cell>
        </row>
        <row r="34">
          <cell r="D34">
            <v>1</v>
          </cell>
          <cell r="S34">
            <v>3</v>
          </cell>
          <cell r="T34">
            <v>0.5</v>
          </cell>
          <cell r="U34">
            <v>1</v>
          </cell>
        </row>
        <row r="35">
          <cell r="D35">
            <v>1</v>
          </cell>
          <cell r="S35">
            <v>20</v>
          </cell>
          <cell r="T35">
            <v>0.7</v>
          </cell>
          <cell r="U35">
            <v>1</v>
          </cell>
        </row>
        <row r="36">
          <cell r="D36">
            <v>4</v>
          </cell>
          <cell r="S36">
            <v>74</v>
          </cell>
          <cell r="T36">
            <v>2.5</v>
          </cell>
          <cell r="U36">
            <v>1</v>
          </cell>
        </row>
        <row r="37">
          <cell r="D37">
            <v>2</v>
          </cell>
          <cell r="S37">
            <v>1</v>
          </cell>
          <cell r="T37">
            <v>0.3</v>
          </cell>
          <cell r="U37">
            <v>1</v>
          </cell>
        </row>
        <row r="38">
          <cell r="D38">
            <v>4</v>
          </cell>
          <cell r="S38">
            <v>70</v>
          </cell>
          <cell r="T38">
            <v>2.5</v>
          </cell>
          <cell r="U38">
            <v>1</v>
          </cell>
        </row>
        <row r="39">
          <cell r="D39">
            <v>1</v>
          </cell>
          <cell r="S39">
            <v>98</v>
          </cell>
          <cell r="T39">
            <v>2</v>
          </cell>
          <cell r="U39">
            <v>1</v>
          </cell>
        </row>
        <row r="40">
          <cell r="D40">
            <v>1</v>
          </cell>
          <cell r="S40">
            <v>20</v>
          </cell>
          <cell r="T40">
            <v>2</v>
          </cell>
          <cell r="U40">
            <v>1</v>
          </cell>
        </row>
        <row r="41">
          <cell r="D41">
            <v>2</v>
          </cell>
          <cell r="S41">
            <v>11</v>
          </cell>
          <cell r="T41">
            <v>0.3</v>
          </cell>
          <cell r="U41">
            <v>1</v>
          </cell>
        </row>
        <row r="42">
          <cell r="D42">
            <v>1</v>
          </cell>
          <cell r="S42">
            <v>40</v>
          </cell>
          <cell r="T42">
            <v>1</v>
          </cell>
          <cell r="U42">
            <v>1</v>
          </cell>
        </row>
        <row r="43">
          <cell r="D43">
            <v>1</v>
          </cell>
          <cell r="S43">
            <v>30</v>
          </cell>
          <cell r="T43">
            <v>0.7</v>
          </cell>
          <cell r="U43">
            <v>1</v>
          </cell>
        </row>
        <row r="44">
          <cell r="D44">
            <v>1</v>
          </cell>
          <cell r="S44">
            <v>16</v>
          </cell>
          <cell r="T44">
            <v>0.5</v>
          </cell>
          <cell r="U44">
            <v>1</v>
          </cell>
        </row>
        <row r="45">
          <cell r="D45">
            <v>1</v>
          </cell>
          <cell r="S45">
            <v>3</v>
          </cell>
          <cell r="T45">
            <v>0.5</v>
          </cell>
          <cell r="U45">
            <v>1</v>
          </cell>
        </row>
        <row r="46">
          <cell r="D46">
            <v>1</v>
          </cell>
          <cell r="S46">
            <v>8</v>
          </cell>
          <cell r="T46">
            <v>0.7</v>
          </cell>
          <cell r="U46">
            <v>1</v>
          </cell>
        </row>
        <row r="47">
          <cell r="D47">
            <v>1</v>
          </cell>
          <cell r="S47">
            <v>20</v>
          </cell>
          <cell r="T47">
            <v>0.8</v>
          </cell>
          <cell r="U47">
            <v>1</v>
          </cell>
        </row>
        <row r="48">
          <cell r="D48">
            <v>1</v>
          </cell>
          <cell r="S48">
            <v>70</v>
          </cell>
          <cell r="T48">
            <v>6</v>
          </cell>
          <cell r="U48">
            <v>1</v>
          </cell>
        </row>
        <row r="49">
          <cell r="D49">
            <v>1</v>
          </cell>
          <cell r="S49">
            <v>7</v>
          </cell>
          <cell r="T49">
            <v>0.3</v>
          </cell>
          <cell r="U49">
            <v>1</v>
          </cell>
        </row>
        <row r="50">
          <cell r="D50">
            <v>7</v>
          </cell>
          <cell r="S50">
            <v>65</v>
          </cell>
          <cell r="T50">
            <v>3</v>
          </cell>
          <cell r="U50">
            <v>1</v>
          </cell>
        </row>
        <row r="51">
          <cell r="D51">
            <v>1</v>
          </cell>
          <cell r="S51">
            <v>2</v>
          </cell>
          <cell r="T51">
            <v>0.3</v>
          </cell>
          <cell r="U51">
            <v>1</v>
          </cell>
        </row>
        <row r="52">
          <cell r="D52">
            <v>7</v>
          </cell>
          <cell r="S52">
            <v>70</v>
          </cell>
          <cell r="T52">
            <v>3</v>
          </cell>
          <cell r="U52">
            <v>1</v>
          </cell>
        </row>
        <row r="53">
          <cell r="D53">
            <v>1</v>
          </cell>
          <cell r="S53">
            <v>70</v>
          </cell>
          <cell r="T53">
            <v>0.7</v>
          </cell>
          <cell r="U53">
            <v>1</v>
          </cell>
        </row>
        <row r="54">
          <cell r="D54">
            <v>1</v>
          </cell>
          <cell r="S54">
            <v>20</v>
          </cell>
          <cell r="T54">
            <v>0.5</v>
          </cell>
          <cell r="U54">
            <v>4</v>
          </cell>
        </row>
        <row r="55">
          <cell r="D55">
            <v>1</v>
          </cell>
          <cell r="S55">
            <v>1</v>
          </cell>
          <cell r="T55">
            <v>0.3</v>
          </cell>
          <cell r="U55">
            <v>2</v>
          </cell>
        </row>
        <row r="56">
          <cell r="D56">
            <v>1</v>
          </cell>
          <cell r="S56">
            <v>0.5</v>
          </cell>
          <cell r="T56">
            <v>0.1</v>
          </cell>
          <cell r="U56">
            <v>1</v>
          </cell>
        </row>
        <row r="57">
          <cell r="D57">
            <v>8</v>
          </cell>
          <cell r="S57">
            <v>1</v>
          </cell>
          <cell r="T57">
            <v>0.3</v>
          </cell>
          <cell r="U57">
            <v>4</v>
          </cell>
        </row>
        <row r="58">
          <cell r="D58">
            <v>4</v>
          </cell>
          <cell r="S58">
            <v>71</v>
          </cell>
          <cell r="T58">
            <v>2</v>
          </cell>
          <cell r="U58">
            <v>1</v>
          </cell>
        </row>
        <row r="59">
          <cell r="D59">
            <v>1</v>
          </cell>
          <cell r="S59">
            <v>15</v>
          </cell>
          <cell r="T59">
            <v>0.7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6</v>
          </cell>
          <cell r="U60">
            <v>1</v>
          </cell>
        </row>
        <row r="61">
          <cell r="D61">
            <v>2</v>
          </cell>
          <cell r="S61">
            <v>72</v>
          </cell>
          <cell r="T61">
            <v>2</v>
          </cell>
          <cell r="U61">
            <v>1</v>
          </cell>
        </row>
        <row r="62">
          <cell r="D62">
            <v>8</v>
          </cell>
          <cell r="S62">
            <v>0</v>
          </cell>
          <cell r="T62">
            <v>8</v>
          </cell>
          <cell r="U62">
            <v>4</v>
          </cell>
        </row>
        <row r="63">
          <cell r="D63">
            <v>4</v>
          </cell>
          <cell r="S63">
            <v>190</v>
          </cell>
          <cell r="T63">
            <v>4.5</v>
          </cell>
          <cell r="U63">
            <v>3</v>
          </cell>
        </row>
        <row r="64">
          <cell r="D64">
            <v>8</v>
          </cell>
          <cell r="S64">
            <v>1</v>
          </cell>
          <cell r="T64">
            <v>0.3</v>
          </cell>
          <cell r="U64">
            <v>1</v>
          </cell>
        </row>
        <row r="65">
          <cell r="D65">
            <v>3</v>
          </cell>
          <cell r="S65">
            <v>18</v>
          </cell>
          <cell r="T65">
            <v>1</v>
          </cell>
          <cell r="U65">
            <v>4</v>
          </cell>
        </row>
        <row r="66">
          <cell r="D66">
            <v>12</v>
          </cell>
          <cell r="S66">
            <v>17</v>
          </cell>
          <cell r="T66">
            <v>1</v>
          </cell>
          <cell r="U66">
            <v>2</v>
          </cell>
        </row>
        <row r="67">
          <cell r="D67">
            <v>1</v>
          </cell>
          <cell r="S67">
            <v>16</v>
          </cell>
          <cell r="T67">
            <v>1</v>
          </cell>
          <cell r="U67">
            <v>2</v>
          </cell>
        </row>
        <row r="68">
          <cell r="D68">
            <v>4</v>
          </cell>
          <cell r="S68">
            <v>72</v>
          </cell>
          <cell r="T68">
            <v>3</v>
          </cell>
          <cell r="U68">
            <v>1</v>
          </cell>
        </row>
        <row r="69">
          <cell r="D69">
            <v>11</v>
          </cell>
          <cell r="S69">
            <v>20</v>
          </cell>
          <cell r="T69">
            <v>0.5</v>
          </cell>
          <cell r="U69">
            <v>2</v>
          </cell>
        </row>
        <row r="70">
          <cell r="D70">
            <v>7</v>
          </cell>
          <cell r="S70">
            <v>1</v>
          </cell>
          <cell r="T70">
            <v>0.1</v>
          </cell>
          <cell r="U70">
            <v>1</v>
          </cell>
        </row>
        <row r="71">
          <cell r="D71">
            <v>8</v>
          </cell>
          <cell r="S71">
            <v>2</v>
          </cell>
          <cell r="T71">
            <v>0.2</v>
          </cell>
          <cell r="U71">
            <v>2</v>
          </cell>
        </row>
        <row r="72">
          <cell r="D72">
            <v>1</v>
          </cell>
          <cell r="S72">
            <v>20</v>
          </cell>
          <cell r="T72">
            <v>0.5</v>
          </cell>
          <cell r="U72">
            <v>2</v>
          </cell>
        </row>
        <row r="73">
          <cell r="D73">
            <v>1</v>
          </cell>
          <cell r="S73">
            <v>20</v>
          </cell>
          <cell r="T73">
            <v>0.5</v>
          </cell>
          <cell r="U73">
            <v>2</v>
          </cell>
        </row>
        <row r="74">
          <cell r="D74">
            <v>7</v>
          </cell>
          <cell r="S74">
            <v>0</v>
          </cell>
          <cell r="T74">
            <v>24</v>
          </cell>
          <cell r="U74">
            <v>5</v>
          </cell>
        </row>
        <row r="75">
          <cell r="D75">
            <v>3</v>
          </cell>
          <cell r="S75">
            <v>1</v>
          </cell>
          <cell r="T75">
            <v>0.2</v>
          </cell>
          <cell r="U75">
            <v>2</v>
          </cell>
        </row>
        <row r="76">
          <cell r="D76">
            <v>5</v>
          </cell>
          <cell r="S76">
            <v>0</v>
          </cell>
          <cell r="T76">
            <v>7</v>
          </cell>
          <cell r="U76">
            <v>4</v>
          </cell>
        </row>
        <row r="77">
          <cell r="D77">
            <v>1</v>
          </cell>
          <cell r="S77">
            <v>72</v>
          </cell>
          <cell r="T77">
            <v>1.5</v>
          </cell>
          <cell r="U77">
            <v>6</v>
          </cell>
        </row>
        <row r="78">
          <cell r="D78">
            <v>1</v>
          </cell>
          <cell r="S78">
            <v>17</v>
          </cell>
          <cell r="T78">
            <v>0.3</v>
          </cell>
          <cell r="U78">
            <v>2</v>
          </cell>
        </row>
        <row r="79">
          <cell r="D79">
            <v>11</v>
          </cell>
          <cell r="S79">
            <v>0.5</v>
          </cell>
          <cell r="T79">
            <v>0.1</v>
          </cell>
          <cell r="U79">
            <v>1</v>
          </cell>
        </row>
        <row r="80">
          <cell r="D80">
            <v>2</v>
          </cell>
          <cell r="S80">
            <v>2</v>
          </cell>
          <cell r="T80">
            <v>0.3</v>
          </cell>
          <cell r="U80">
            <v>1</v>
          </cell>
        </row>
        <row r="81">
          <cell r="D81">
            <v>7</v>
          </cell>
          <cell r="S81">
            <v>0</v>
          </cell>
          <cell r="T81">
            <v>9</v>
          </cell>
          <cell r="U81">
            <v>4</v>
          </cell>
        </row>
        <row r="82">
          <cell r="D82">
            <v>1</v>
          </cell>
          <cell r="S82">
            <v>1</v>
          </cell>
          <cell r="T82">
            <v>0.2</v>
          </cell>
          <cell r="U82">
            <v>1</v>
          </cell>
        </row>
        <row r="83">
          <cell r="D83">
            <v>4</v>
          </cell>
          <cell r="S83">
            <v>72</v>
          </cell>
          <cell r="T83">
            <v>3</v>
          </cell>
          <cell r="U83">
            <v>1</v>
          </cell>
        </row>
        <row r="84">
          <cell r="D84">
            <v>5</v>
          </cell>
          <cell r="S84">
            <v>72</v>
          </cell>
          <cell r="T84">
            <v>3.5</v>
          </cell>
          <cell r="U84">
            <v>1</v>
          </cell>
        </row>
        <row r="85">
          <cell r="D85">
            <v>10</v>
          </cell>
          <cell r="S85">
            <v>0</v>
          </cell>
          <cell r="T85">
            <v>24</v>
          </cell>
          <cell r="U85">
            <v>5</v>
          </cell>
        </row>
        <row r="86">
          <cell r="D86">
            <v>1</v>
          </cell>
          <cell r="S86">
            <v>12</v>
          </cell>
          <cell r="T86">
            <v>0.7</v>
          </cell>
          <cell r="U86">
            <v>2</v>
          </cell>
        </row>
        <row r="87">
          <cell r="D87">
            <v>7</v>
          </cell>
          <cell r="S87">
            <v>0</v>
          </cell>
          <cell r="T87">
            <v>8</v>
          </cell>
          <cell r="U87">
            <v>4</v>
          </cell>
        </row>
        <row r="88">
          <cell r="D88">
            <v>2</v>
          </cell>
          <cell r="S88">
            <v>18</v>
          </cell>
          <cell r="T88">
            <v>0.8</v>
          </cell>
          <cell r="U88">
            <v>1</v>
          </cell>
        </row>
        <row r="89">
          <cell r="D89">
            <v>7</v>
          </cell>
          <cell r="S89">
            <v>15</v>
          </cell>
          <cell r="T89">
            <v>0.5</v>
          </cell>
          <cell r="U89">
            <v>3</v>
          </cell>
        </row>
        <row r="90">
          <cell r="D90">
            <v>3</v>
          </cell>
          <cell r="S90">
            <v>8</v>
          </cell>
          <cell r="T90">
            <v>0.3</v>
          </cell>
          <cell r="U90">
            <v>1</v>
          </cell>
        </row>
        <row r="91">
          <cell r="D91">
            <v>11</v>
          </cell>
          <cell r="S91">
            <v>16</v>
          </cell>
          <cell r="T91">
            <v>0.5</v>
          </cell>
          <cell r="U91">
            <v>1</v>
          </cell>
        </row>
        <row r="92">
          <cell r="D92">
            <v>4</v>
          </cell>
          <cell r="S92">
            <v>0</v>
          </cell>
          <cell r="T92">
            <v>0.3</v>
          </cell>
          <cell r="U92">
            <v>3</v>
          </cell>
        </row>
        <row r="93">
          <cell r="D93">
            <v>1</v>
          </cell>
          <cell r="S93">
            <v>0</v>
          </cell>
          <cell r="T93">
            <v>1</v>
          </cell>
          <cell r="U93">
            <v>6</v>
          </cell>
        </row>
        <row r="94">
          <cell r="D94">
            <v>5</v>
          </cell>
          <cell r="S94">
            <v>70</v>
          </cell>
          <cell r="T94">
            <v>1.5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0.2</v>
          </cell>
          <cell r="U95">
            <v>1</v>
          </cell>
        </row>
        <row r="96">
          <cell r="D96">
            <v>1</v>
          </cell>
          <cell r="S96">
            <v>0</v>
          </cell>
          <cell r="T96">
            <v>0.1</v>
          </cell>
          <cell r="U96">
            <v>1</v>
          </cell>
        </row>
        <row r="97">
          <cell r="D97">
            <v>1</v>
          </cell>
          <cell r="S97">
            <v>0</v>
          </cell>
          <cell r="T97">
            <v>0.2</v>
          </cell>
          <cell r="U97">
            <v>1</v>
          </cell>
        </row>
        <row r="98">
          <cell r="D98">
            <v>4</v>
          </cell>
          <cell r="S98">
            <v>40</v>
          </cell>
          <cell r="T98">
            <v>1.5</v>
          </cell>
          <cell r="U98">
            <v>1</v>
          </cell>
        </row>
        <row r="99">
          <cell r="D99">
            <v>1</v>
          </cell>
          <cell r="S99">
            <v>80</v>
          </cell>
          <cell r="T99">
            <v>1</v>
          </cell>
          <cell r="U99">
            <v>1</v>
          </cell>
        </row>
        <row r="100">
          <cell r="D100">
            <v>1</v>
          </cell>
          <cell r="S100">
            <v>2</v>
          </cell>
          <cell r="T100">
            <v>0.2</v>
          </cell>
          <cell r="U100">
            <v>2</v>
          </cell>
        </row>
        <row r="101">
          <cell r="D101">
            <v>1</v>
          </cell>
          <cell r="S101">
            <v>10</v>
          </cell>
          <cell r="T101">
            <v>0.1</v>
          </cell>
          <cell r="U101">
            <v>1</v>
          </cell>
        </row>
        <row r="102">
          <cell r="D102">
            <v>1</v>
          </cell>
          <cell r="S102">
            <v>36</v>
          </cell>
          <cell r="T102">
            <v>1.5</v>
          </cell>
          <cell r="U102">
            <v>1</v>
          </cell>
        </row>
        <row r="103">
          <cell r="D103">
            <v>3</v>
          </cell>
          <cell r="S103">
            <v>0</v>
          </cell>
          <cell r="T103">
            <v>0.1</v>
          </cell>
          <cell r="U103">
            <v>1</v>
          </cell>
        </row>
        <row r="104">
          <cell r="D104">
            <v>10</v>
          </cell>
          <cell r="S104">
            <v>86</v>
          </cell>
          <cell r="T104">
            <v>3</v>
          </cell>
          <cell r="U104">
            <v>2</v>
          </cell>
        </row>
        <row r="105">
          <cell r="D105">
            <v>4</v>
          </cell>
          <cell r="S105">
            <v>0</v>
          </cell>
          <cell r="T105">
            <v>8</v>
          </cell>
          <cell r="U105">
            <v>1</v>
          </cell>
        </row>
        <row r="106">
          <cell r="D106">
            <v>5</v>
          </cell>
          <cell r="S106">
            <v>0</v>
          </cell>
          <cell r="T106">
            <v>0.2</v>
          </cell>
          <cell r="U106">
            <v>2</v>
          </cell>
        </row>
        <row r="107">
          <cell r="D107">
            <v>4</v>
          </cell>
          <cell r="S107">
            <v>500</v>
          </cell>
          <cell r="T107">
            <v>8</v>
          </cell>
          <cell r="U107">
            <v>6</v>
          </cell>
        </row>
        <row r="108">
          <cell r="D108">
            <v>2</v>
          </cell>
          <cell r="S108">
            <v>31</v>
          </cell>
          <cell r="T108">
            <v>0.8</v>
          </cell>
          <cell r="U108">
            <v>1</v>
          </cell>
        </row>
        <row r="109">
          <cell r="D109">
            <v>2</v>
          </cell>
          <cell r="S109">
            <v>72</v>
          </cell>
          <cell r="T109">
            <v>1.5</v>
          </cell>
          <cell r="U109">
            <v>1</v>
          </cell>
        </row>
        <row r="110">
          <cell r="D110">
            <v>4</v>
          </cell>
          <cell r="S110">
            <v>70</v>
          </cell>
          <cell r="T110">
            <v>3</v>
          </cell>
          <cell r="U110">
            <v>1</v>
          </cell>
        </row>
        <row r="111">
          <cell r="D111">
            <v>1</v>
          </cell>
          <cell r="S111">
            <v>2</v>
          </cell>
          <cell r="T111">
            <v>0.1</v>
          </cell>
          <cell r="U111">
            <v>2</v>
          </cell>
        </row>
        <row r="112">
          <cell r="D112">
            <v>9</v>
          </cell>
          <cell r="S112">
            <v>3</v>
          </cell>
          <cell r="T112">
            <v>0.1</v>
          </cell>
          <cell r="U112">
            <v>2</v>
          </cell>
        </row>
        <row r="113">
          <cell r="D113">
            <v>4</v>
          </cell>
          <cell r="S113">
            <v>0</v>
          </cell>
          <cell r="T113">
            <v>0.1</v>
          </cell>
          <cell r="U113">
            <v>2</v>
          </cell>
        </row>
        <row r="114">
          <cell r="D114">
            <v>8</v>
          </cell>
          <cell r="S114">
            <v>22</v>
          </cell>
          <cell r="T114">
            <v>0.8</v>
          </cell>
          <cell r="U114">
            <v>2</v>
          </cell>
        </row>
        <row r="115">
          <cell r="D115">
            <v>7</v>
          </cell>
          <cell r="S115">
            <v>47</v>
          </cell>
          <cell r="T115">
            <v>1</v>
          </cell>
          <cell r="U115">
            <v>3</v>
          </cell>
        </row>
        <row r="116">
          <cell r="D116">
            <v>10</v>
          </cell>
          <cell r="S116">
            <v>0</v>
          </cell>
          <cell r="T116">
            <v>10</v>
          </cell>
          <cell r="U116">
            <v>4</v>
          </cell>
        </row>
        <row r="117">
          <cell r="D117">
            <v>6</v>
          </cell>
          <cell r="S117">
            <v>75</v>
          </cell>
          <cell r="T117">
            <v>7</v>
          </cell>
          <cell r="U117">
            <v>2</v>
          </cell>
        </row>
        <row r="118">
          <cell r="D118">
            <v>4</v>
          </cell>
          <cell r="S118">
            <v>0</v>
          </cell>
          <cell r="T118">
            <v>1</v>
          </cell>
          <cell r="U118">
            <v>2</v>
          </cell>
        </row>
        <row r="119">
          <cell r="D119">
            <v>1</v>
          </cell>
          <cell r="S119">
            <v>3</v>
          </cell>
          <cell r="T119">
            <v>0.3</v>
          </cell>
          <cell r="U119">
            <v>1</v>
          </cell>
        </row>
        <row r="120">
          <cell r="D120">
            <v>4</v>
          </cell>
          <cell r="S120">
            <v>0</v>
          </cell>
          <cell r="T120">
            <v>2</v>
          </cell>
          <cell r="U120">
            <v>2</v>
          </cell>
        </row>
        <row r="121">
          <cell r="D121">
            <v>4</v>
          </cell>
          <cell r="S121">
            <v>0</v>
          </cell>
          <cell r="T121">
            <v>3.5</v>
          </cell>
          <cell r="U121">
            <v>2</v>
          </cell>
        </row>
        <row r="122">
          <cell r="D122">
            <v>4</v>
          </cell>
          <cell r="S122">
            <v>56</v>
          </cell>
          <cell r="T122">
            <v>4</v>
          </cell>
          <cell r="U122">
            <v>2</v>
          </cell>
        </row>
        <row r="123">
          <cell r="D123">
            <v>3</v>
          </cell>
          <cell r="S123">
            <v>0</v>
          </cell>
          <cell r="T123">
            <v>2</v>
          </cell>
          <cell r="U123">
            <v>1</v>
          </cell>
        </row>
        <row r="124">
          <cell r="D124">
            <v>1</v>
          </cell>
          <cell r="S124">
            <v>3</v>
          </cell>
          <cell r="T124">
            <v>0.2</v>
          </cell>
          <cell r="U124">
            <v>2</v>
          </cell>
        </row>
        <row r="125">
          <cell r="D125">
            <v>4</v>
          </cell>
          <cell r="S125">
            <v>260</v>
          </cell>
          <cell r="T125">
            <v>4</v>
          </cell>
          <cell r="U125">
            <v>1</v>
          </cell>
        </row>
        <row r="126">
          <cell r="D126">
            <v>1</v>
          </cell>
          <cell r="S126">
            <v>180</v>
          </cell>
          <cell r="T126">
            <v>0</v>
          </cell>
          <cell r="U126">
            <v>6</v>
          </cell>
        </row>
        <row r="127">
          <cell r="D127">
            <v>3</v>
          </cell>
          <cell r="S127">
            <v>0</v>
          </cell>
          <cell r="T127">
            <v>0.7</v>
          </cell>
          <cell r="U127">
            <v>4</v>
          </cell>
        </row>
        <row r="128">
          <cell r="D128">
            <v>11</v>
          </cell>
          <cell r="S128">
            <v>1</v>
          </cell>
          <cell r="T128">
            <v>0.1</v>
          </cell>
          <cell r="U128">
            <v>1</v>
          </cell>
        </row>
        <row r="129">
          <cell r="D129">
            <v>3</v>
          </cell>
          <cell r="S129">
            <v>75</v>
          </cell>
          <cell r="T129">
            <v>2</v>
          </cell>
          <cell r="U129">
            <v>1</v>
          </cell>
        </row>
        <row r="130">
          <cell r="D130">
            <v>11</v>
          </cell>
          <cell r="S130">
            <v>2</v>
          </cell>
          <cell r="T130">
            <v>0.3</v>
          </cell>
          <cell r="U130">
            <v>1</v>
          </cell>
        </row>
        <row r="131">
          <cell r="D131">
            <v>4</v>
          </cell>
          <cell r="S131">
            <v>75</v>
          </cell>
          <cell r="T131">
            <v>2</v>
          </cell>
          <cell r="U131">
            <v>1</v>
          </cell>
        </row>
        <row r="132">
          <cell r="D132">
            <v>5</v>
          </cell>
          <cell r="S132">
            <v>35</v>
          </cell>
          <cell r="T132">
            <v>0.5</v>
          </cell>
          <cell r="U132">
            <v>1</v>
          </cell>
        </row>
        <row r="133">
          <cell r="D133">
            <v>4</v>
          </cell>
          <cell r="S133">
            <v>76</v>
          </cell>
          <cell r="T133">
            <v>3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3</v>
          </cell>
          <cell r="U134">
            <v>3</v>
          </cell>
        </row>
        <row r="135">
          <cell r="D135">
            <v>3</v>
          </cell>
          <cell r="S135">
            <v>25</v>
          </cell>
          <cell r="T135">
            <v>1</v>
          </cell>
          <cell r="U135">
            <v>3</v>
          </cell>
        </row>
        <row r="136">
          <cell r="D136">
            <v>1</v>
          </cell>
          <cell r="S136">
            <v>480</v>
          </cell>
          <cell r="T136">
            <v>7</v>
          </cell>
          <cell r="U136">
            <v>6</v>
          </cell>
        </row>
        <row r="137">
          <cell r="D137">
            <v>2</v>
          </cell>
          <cell r="S137">
            <v>0</v>
          </cell>
          <cell r="T137">
            <v>10</v>
          </cell>
          <cell r="U137">
            <v>5</v>
          </cell>
        </row>
        <row r="138">
          <cell r="D138">
            <v>1</v>
          </cell>
          <cell r="S138">
            <v>23</v>
          </cell>
          <cell r="T138">
            <v>0</v>
          </cell>
          <cell r="U138">
            <v>3</v>
          </cell>
        </row>
        <row r="139">
          <cell r="D139">
            <v>4</v>
          </cell>
          <cell r="S139">
            <v>75</v>
          </cell>
          <cell r="T139">
            <v>3</v>
          </cell>
          <cell r="U139">
            <v>1</v>
          </cell>
        </row>
        <row r="140">
          <cell r="D140">
            <v>3</v>
          </cell>
          <cell r="S140">
            <v>1.5</v>
          </cell>
          <cell r="T140">
            <v>0.1</v>
          </cell>
          <cell r="U140">
            <v>1</v>
          </cell>
        </row>
        <row r="141">
          <cell r="D141">
            <v>7</v>
          </cell>
          <cell r="S141">
            <v>0</v>
          </cell>
          <cell r="T141">
            <v>0.1</v>
          </cell>
          <cell r="U141">
            <v>1</v>
          </cell>
        </row>
        <row r="142">
          <cell r="D142">
            <v>4</v>
          </cell>
          <cell r="S142">
            <v>65</v>
          </cell>
          <cell r="T142">
            <v>2</v>
          </cell>
          <cell r="U142">
            <v>1</v>
          </cell>
        </row>
        <row r="143">
          <cell r="D143">
            <v>11</v>
          </cell>
          <cell r="S143">
            <v>4</v>
          </cell>
          <cell r="T143">
            <v>0.3</v>
          </cell>
          <cell r="U143">
            <v>3</v>
          </cell>
        </row>
        <row r="144">
          <cell r="D144">
            <v>1</v>
          </cell>
          <cell r="S144">
            <v>0</v>
          </cell>
          <cell r="T144">
            <v>1</v>
          </cell>
          <cell r="U144">
            <v>1</v>
          </cell>
        </row>
        <row r="145">
          <cell r="D145">
            <v>1</v>
          </cell>
          <cell r="S145">
            <v>0</v>
          </cell>
          <cell r="T145">
            <v>0.5</v>
          </cell>
          <cell r="U145">
            <v>2</v>
          </cell>
        </row>
        <row r="146">
          <cell r="D146">
            <v>4</v>
          </cell>
          <cell r="S146">
            <v>75</v>
          </cell>
          <cell r="T146">
            <v>3</v>
          </cell>
          <cell r="U146">
            <v>1</v>
          </cell>
        </row>
        <row r="147">
          <cell r="D147">
            <v>1</v>
          </cell>
          <cell r="S147">
            <v>2</v>
          </cell>
          <cell r="T147">
            <v>0.2</v>
          </cell>
          <cell r="U147">
            <v>1</v>
          </cell>
        </row>
        <row r="148">
          <cell r="D148">
            <v>7</v>
          </cell>
          <cell r="S148">
            <v>1.5</v>
          </cell>
          <cell r="T148">
            <v>0.1</v>
          </cell>
          <cell r="U148">
            <v>1</v>
          </cell>
        </row>
        <row r="149">
          <cell r="D149">
            <v>1</v>
          </cell>
          <cell r="S149">
            <v>125</v>
          </cell>
          <cell r="T149">
            <v>3</v>
          </cell>
          <cell r="U149">
            <v>4</v>
          </cell>
        </row>
        <row r="150">
          <cell r="D150">
            <v>3</v>
          </cell>
          <cell r="S150">
            <v>2.5</v>
          </cell>
          <cell r="T150">
            <v>0.3</v>
          </cell>
          <cell r="U150">
            <v>1</v>
          </cell>
        </row>
        <row r="151">
          <cell r="D151">
            <v>10</v>
          </cell>
          <cell r="S151">
            <v>0</v>
          </cell>
          <cell r="T151">
            <v>3</v>
          </cell>
          <cell r="U151">
            <v>4</v>
          </cell>
        </row>
        <row r="152">
          <cell r="D152">
            <v>1</v>
          </cell>
          <cell r="S152">
            <v>80</v>
          </cell>
          <cell r="T152">
            <v>0</v>
          </cell>
          <cell r="U152">
            <v>1</v>
          </cell>
        </row>
        <row r="153">
          <cell r="D153">
            <v>4</v>
          </cell>
          <cell r="S153">
            <v>3</v>
          </cell>
          <cell r="T153">
            <v>0.1</v>
          </cell>
          <cell r="U153">
            <v>1</v>
          </cell>
        </row>
        <row r="154">
          <cell r="D154">
            <v>4</v>
          </cell>
          <cell r="S154">
            <v>75</v>
          </cell>
          <cell r="T154">
            <v>1.5</v>
          </cell>
          <cell r="U154">
            <v>1</v>
          </cell>
        </row>
        <row r="155">
          <cell r="D155">
            <v>4</v>
          </cell>
          <cell r="S155">
            <v>30</v>
          </cell>
          <cell r="T155">
            <v>1</v>
          </cell>
          <cell r="U155">
            <v>1</v>
          </cell>
        </row>
        <row r="156">
          <cell r="D156">
            <v>4</v>
          </cell>
          <cell r="S156">
            <v>76</v>
          </cell>
          <cell r="T156">
            <v>4</v>
          </cell>
          <cell r="U156">
            <v>1</v>
          </cell>
        </row>
        <row r="157">
          <cell r="D157">
            <v>5</v>
          </cell>
          <cell r="S157">
            <v>0</v>
          </cell>
          <cell r="T157">
            <v>1.5</v>
          </cell>
          <cell r="U157">
            <v>6</v>
          </cell>
        </row>
        <row r="158">
          <cell r="D158">
            <v>7</v>
          </cell>
          <cell r="S158">
            <v>2</v>
          </cell>
          <cell r="T158">
            <v>0.1</v>
          </cell>
          <cell r="U158">
            <v>1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6</v>
          </cell>
        </row>
        <row r="160">
          <cell r="D160">
            <v>1</v>
          </cell>
          <cell r="S160">
            <v>1</v>
          </cell>
          <cell r="T160">
            <v>0.1</v>
          </cell>
          <cell r="U160">
            <v>4</v>
          </cell>
        </row>
        <row r="161">
          <cell r="D161">
            <v>1</v>
          </cell>
          <cell r="S161">
            <v>2</v>
          </cell>
          <cell r="T161">
            <v>0.1</v>
          </cell>
          <cell r="U161">
            <v>1</v>
          </cell>
        </row>
        <row r="162">
          <cell r="D162">
            <v>8</v>
          </cell>
          <cell r="S162">
            <v>142</v>
          </cell>
          <cell r="T162">
            <v>3.5</v>
          </cell>
          <cell r="U162">
            <v>4</v>
          </cell>
        </row>
        <row r="163">
          <cell r="D163">
            <v>6</v>
          </cell>
          <cell r="S163">
            <v>369</v>
          </cell>
          <cell r="T163">
            <v>9</v>
          </cell>
          <cell r="U163">
            <v>3</v>
          </cell>
        </row>
        <row r="164">
          <cell r="D164">
            <v>7</v>
          </cell>
          <cell r="S164">
            <v>7</v>
          </cell>
          <cell r="T164">
            <v>0.3</v>
          </cell>
          <cell r="U164">
            <v>1</v>
          </cell>
        </row>
        <row r="165">
          <cell r="D165">
            <v>7</v>
          </cell>
          <cell r="S165">
            <v>0</v>
          </cell>
          <cell r="T165">
            <v>3</v>
          </cell>
          <cell r="U165">
            <v>3</v>
          </cell>
        </row>
        <row r="166">
          <cell r="D166">
            <v>2</v>
          </cell>
          <cell r="S166">
            <v>389</v>
          </cell>
          <cell r="T166">
            <v>7</v>
          </cell>
          <cell r="U166">
            <v>6</v>
          </cell>
        </row>
        <row r="167">
          <cell r="D167">
            <v>7</v>
          </cell>
          <cell r="S167">
            <v>20</v>
          </cell>
          <cell r="T167">
            <v>1</v>
          </cell>
          <cell r="U167">
            <v>1</v>
          </cell>
        </row>
        <row r="168">
          <cell r="D168">
            <v>3</v>
          </cell>
          <cell r="S168">
            <v>100</v>
          </cell>
          <cell r="T168">
            <v>1.5</v>
          </cell>
          <cell r="U168">
            <v>6</v>
          </cell>
        </row>
        <row r="169">
          <cell r="D169">
            <v>10</v>
          </cell>
          <cell r="S169">
            <v>650</v>
          </cell>
          <cell r="T169">
            <v>15</v>
          </cell>
          <cell r="U169">
            <v>3</v>
          </cell>
        </row>
        <row r="170">
          <cell r="D170">
            <v>1</v>
          </cell>
          <cell r="S170">
            <v>0</v>
          </cell>
          <cell r="T170">
            <v>0.3</v>
          </cell>
          <cell r="U170">
            <v>1</v>
          </cell>
        </row>
        <row r="171">
          <cell r="D171">
            <v>3</v>
          </cell>
          <cell r="S171">
            <v>0.5</v>
          </cell>
          <cell r="T171">
            <v>0.1</v>
          </cell>
          <cell r="U171">
            <v>2</v>
          </cell>
        </row>
        <row r="172">
          <cell r="D172">
            <v>7</v>
          </cell>
          <cell r="S172">
            <v>0</v>
          </cell>
          <cell r="T172">
            <v>7</v>
          </cell>
          <cell r="U172">
            <v>3</v>
          </cell>
        </row>
        <row r="173">
          <cell r="D173">
            <v>1</v>
          </cell>
          <cell r="S173">
            <v>0</v>
          </cell>
          <cell r="T173">
            <v>12</v>
          </cell>
          <cell r="U173">
            <v>5</v>
          </cell>
        </row>
        <row r="174">
          <cell r="D174">
            <v>4</v>
          </cell>
          <cell r="S174">
            <v>3</v>
          </cell>
          <cell r="T174">
            <v>0.1</v>
          </cell>
          <cell r="U174">
            <v>1</v>
          </cell>
        </row>
        <row r="175">
          <cell r="D175">
            <v>7</v>
          </cell>
          <cell r="S175">
            <v>20</v>
          </cell>
          <cell r="T175">
            <v>1</v>
          </cell>
          <cell r="U175">
            <v>2</v>
          </cell>
        </row>
        <row r="176">
          <cell r="D176">
            <v>4</v>
          </cell>
          <cell r="S176">
            <v>76</v>
          </cell>
          <cell r="T176">
            <v>2</v>
          </cell>
          <cell r="U176">
            <v>1</v>
          </cell>
        </row>
        <row r="177">
          <cell r="D177">
            <v>11</v>
          </cell>
          <cell r="S177">
            <v>0</v>
          </cell>
          <cell r="T177">
            <v>1</v>
          </cell>
          <cell r="U177">
            <v>1</v>
          </cell>
        </row>
        <row r="178">
          <cell r="D178">
            <v>4</v>
          </cell>
          <cell r="S178">
            <v>0</v>
          </cell>
          <cell r="T178">
            <v>3</v>
          </cell>
          <cell r="U178">
            <v>6</v>
          </cell>
        </row>
        <row r="179">
          <cell r="D179">
            <v>7</v>
          </cell>
          <cell r="S179">
            <v>2</v>
          </cell>
          <cell r="T179">
            <v>0.1</v>
          </cell>
          <cell r="U179">
            <v>1</v>
          </cell>
        </row>
        <row r="180">
          <cell r="D180">
            <v>7</v>
          </cell>
          <cell r="S180">
            <v>0</v>
          </cell>
          <cell r="T180">
            <v>0.3</v>
          </cell>
          <cell r="U180">
            <v>1</v>
          </cell>
        </row>
        <row r="181">
          <cell r="D181">
            <v>5</v>
          </cell>
          <cell r="S181">
            <v>2</v>
          </cell>
          <cell r="T181">
            <v>0.1</v>
          </cell>
          <cell r="U181">
            <v>1</v>
          </cell>
        </row>
        <row r="182">
          <cell r="D182">
            <v>10</v>
          </cell>
          <cell r="S182">
            <v>0</v>
          </cell>
          <cell r="T182">
            <v>16</v>
          </cell>
          <cell r="U182">
            <v>5</v>
          </cell>
        </row>
        <row r="183">
          <cell r="D183">
            <v>1</v>
          </cell>
          <cell r="S183">
            <v>25</v>
          </cell>
          <cell r="T183">
            <v>1</v>
          </cell>
          <cell r="U183">
            <v>1</v>
          </cell>
        </row>
        <row r="184">
          <cell r="D184">
            <v>3</v>
          </cell>
          <cell r="S184">
            <v>15</v>
          </cell>
          <cell r="T184">
            <v>0.5</v>
          </cell>
          <cell r="U184">
            <v>2</v>
          </cell>
        </row>
        <row r="185">
          <cell r="D185">
            <v>4</v>
          </cell>
          <cell r="S185">
            <v>72</v>
          </cell>
          <cell r="T185">
            <v>3</v>
          </cell>
          <cell r="U185">
            <v>2</v>
          </cell>
        </row>
        <row r="186">
          <cell r="D186">
            <v>1</v>
          </cell>
          <cell r="S186">
            <v>30</v>
          </cell>
          <cell r="T186">
            <v>0.7</v>
          </cell>
          <cell r="U186">
            <v>2</v>
          </cell>
        </row>
        <row r="187">
          <cell r="D187">
            <v>1</v>
          </cell>
          <cell r="S187">
            <v>35</v>
          </cell>
          <cell r="T187">
            <v>0.7</v>
          </cell>
          <cell r="U187">
            <v>2</v>
          </cell>
        </row>
        <row r="188">
          <cell r="D188">
            <v>1</v>
          </cell>
          <cell r="S188">
            <v>1</v>
          </cell>
          <cell r="T188">
            <v>0.2</v>
          </cell>
          <cell r="U188">
            <v>2</v>
          </cell>
        </row>
        <row r="189">
          <cell r="D189">
            <v>1</v>
          </cell>
          <cell r="S189">
            <v>25</v>
          </cell>
          <cell r="T189">
            <v>0.5</v>
          </cell>
          <cell r="U189">
            <v>2</v>
          </cell>
        </row>
        <row r="190">
          <cell r="D190">
            <v>3</v>
          </cell>
          <cell r="S190">
            <v>0</v>
          </cell>
          <cell r="T190">
            <v>1.5</v>
          </cell>
          <cell r="U190">
            <v>3</v>
          </cell>
        </row>
        <row r="191">
          <cell r="D191">
            <v>11</v>
          </cell>
          <cell r="S191">
            <v>2</v>
          </cell>
          <cell r="T191">
            <v>0.3</v>
          </cell>
          <cell r="U191">
            <v>2</v>
          </cell>
        </row>
        <row r="192">
          <cell r="D192">
            <v>3</v>
          </cell>
          <cell r="S192">
            <v>0</v>
          </cell>
          <cell r="T192">
            <v>2</v>
          </cell>
          <cell r="U192">
            <v>3</v>
          </cell>
        </row>
        <row r="193">
          <cell r="D193">
            <v>11</v>
          </cell>
          <cell r="S193">
            <v>0</v>
          </cell>
          <cell r="T193">
            <v>0.7</v>
          </cell>
          <cell r="U193">
            <v>0</v>
          </cell>
        </row>
        <row r="194">
          <cell r="D194">
            <v>2</v>
          </cell>
          <cell r="S194">
            <v>3</v>
          </cell>
          <cell r="T194">
            <v>0.3</v>
          </cell>
          <cell r="U194">
            <v>3</v>
          </cell>
        </row>
        <row r="195">
          <cell r="D195">
            <v>1</v>
          </cell>
          <cell r="S195">
            <v>7</v>
          </cell>
          <cell r="T195">
            <v>0.3</v>
          </cell>
          <cell r="U195">
            <v>1</v>
          </cell>
        </row>
        <row r="196">
          <cell r="D196">
            <v>3</v>
          </cell>
          <cell r="S196">
            <v>1</v>
          </cell>
          <cell r="T196">
            <v>0.1</v>
          </cell>
          <cell r="U196">
            <v>1</v>
          </cell>
        </row>
        <row r="197">
          <cell r="D197">
            <v>1</v>
          </cell>
          <cell r="S197">
            <v>1.5</v>
          </cell>
          <cell r="T197">
            <v>0.2</v>
          </cell>
          <cell r="U197">
            <v>2</v>
          </cell>
        </row>
        <row r="198">
          <cell r="D198">
            <v>1</v>
          </cell>
          <cell r="S198">
            <v>16</v>
          </cell>
          <cell r="T198">
            <v>0.4</v>
          </cell>
          <cell r="U198">
            <v>3</v>
          </cell>
        </row>
        <row r="199">
          <cell r="D199">
            <v>1</v>
          </cell>
          <cell r="S199">
            <v>1</v>
          </cell>
          <cell r="T199">
            <v>0.2</v>
          </cell>
          <cell r="U199">
            <v>2</v>
          </cell>
        </row>
        <row r="200">
          <cell r="D200">
            <v>6</v>
          </cell>
          <cell r="S200">
            <v>0</v>
          </cell>
          <cell r="T200">
            <v>7</v>
          </cell>
          <cell r="U200">
            <v>3</v>
          </cell>
        </row>
        <row r="201">
          <cell r="D201">
            <v>7</v>
          </cell>
          <cell r="S201">
            <v>0</v>
          </cell>
          <cell r="T201">
            <v>9</v>
          </cell>
          <cell r="U201">
            <v>4</v>
          </cell>
        </row>
        <row r="202">
          <cell r="D202">
            <v>1</v>
          </cell>
          <cell r="S202">
            <v>0</v>
          </cell>
          <cell r="T202">
            <v>0.2</v>
          </cell>
          <cell r="U202">
            <v>2</v>
          </cell>
        </row>
        <row r="203">
          <cell r="D203">
            <v>7</v>
          </cell>
          <cell r="S203">
            <v>1</v>
          </cell>
          <cell r="T203">
            <v>0.2</v>
          </cell>
          <cell r="U203">
            <v>1</v>
          </cell>
        </row>
        <row r="204">
          <cell r="D204">
            <v>1</v>
          </cell>
          <cell r="S204">
            <v>60</v>
          </cell>
          <cell r="T204">
            <v>1.5</v>
          </cell>
          <cell r="U204">
            <v>0</v>
          </cell>
        </row>
        <row r="205">
          <cell r="D205">
            <v>1</v>
          </cell>
          <cell r="S205">
            <v>20</v>
          </cell>
          <cell r="T205">
            <v>0.5</v>
          </cell>
          <cell r="U205">
            <v>1</v>
          </cell>
        </row>
        <row r="206">
          <cell r="D206">
            <v>6</v>
          </cell>
          <cell r="S206">
            <v>0</v>
          </cell>
          <cell r="T206">
            <v>7</v>
          </cell>
          <cell r="U206">
            <v>3</v>
          </cell>
        </row>
        <row r="207">
          <cell r="D207">
            <v>10</v>
          </cell>
          <cell r="S207">
            <v>23</v>
          </cell>
          <cell r="T207">
            <v>1</v>
          </cell>
          <cell r="U207">
            <v>3</v>
          </cell>
        </row>
        <row r="208">
          <cell r="D208">
            <v>1</v>
          </cell>
          <cell r="S208">
            <v>4</v>
          </cell>
          <cell r="T208">
            <v>0.2</v>
          </cell>
          <cell r="U208">
            <v>2</v>
          </cell>
        </row>
        <row r="209">
          <cell r="D209">
            <v>7</v>
          </cell>
          <cell r="S209">
            <v>0</v>
          </cell>
          <cell r="T209">
            <v>12</v>
          </cell>
          <cell r="U209">
            <v>4</v>
          </cell>
        </row>
        <row r="210">
          <cell r="D210">
            <v>1</v>
          </cell>
          <cell r="S210">
            <v>13</v>
          </cell>
          <cell r="T210">
            <v>0.3</v>
          </cell>
          <cell r="U210">
            <v>2</v>
          </cell>
        </row>
        <row r="211">
          <cell r="D211">
            <v>9</v>
          </cell>
          <cell r="S211">
            <v>10</v>
          </cell>
          <cell r="T211">
            <v>0.5</v>
          </cell>
          <cell r="U211">
            <v>3</v>
          </cell>
        </row>
        <row r="212">
          <cell r="D212">
            <v>7</v>
          </cell>
          <cell r="S212">
            <v>7</v>
          </cell>
          <cell r="T212">
            <v>0.5</v>
          </cell>
          <cell r="U212">
            <v>2</v>
          </cell>
        </row>
        <row r="213">
          <cell r="D213">
            <v>4</v>
          </cell>
          <cell r="S213">
            <v>72</v>
          </cell>
          <cell r="T213">
            <v>2.5</v>
          </cell>
          <cell r="U213">
            <v>1</v>
          </cell>
        </row>
        <row r="214">
          <cell r="D214">
            <v>10</v>
          </cell>
          <cell r="S214">
            <v>0</v>
          </cell>
          <cell r="T214">
            <v>4</v>
          </cell>
          <cell r="U214">
            <v>2</v>
          </cell>
        </row>
        <row r="215">
          <cell r="D215">
            <v>11</v>
          </cell>
          <cell r="S215">
            <v>1</v>
          </cell>
          <cell r="T215">
            <v>0.2</v>
          </cell>
          <cell r="U215">
            <v>2</v>
          </cell>
        </row>
        <row r="216">
          <cell r="D216">
            <v>2</v>
          </cell>
          <cell r="S216">
            <v>72</v>
          </cell>
          <cell r="T216">
            <v>2.5</v>
          </cell>
          <cell r="U216">
            <v>1</v>
          </cell>
        </row>
        <row r="217">
          <cell r="D217">
            <v>8</v>
          </cell>
          <cell r="S217">
            <v>0</v>
          </cell>
          <cell r="T217">
            <v>8</v>
          </cell>
          <cell r="U217">
            <v>3</v>
          </cell>
        </row>
        <row r="218">
          <cell r="D218">
            <v>4</v>
          </cell>
          <cell r="S218">
            <v>0</v>
          </cell>
          <cell r="T218">
            <v>3</v>
          </cell>
          <cell r="U218">
            <v>2</v>
          </cell>
        </row>
        <row r="219">
          <cell r="D219">
            <v>2</v>
          </cell>
          <cell r="S219">
            <v>0</v>
          </cell>
          <cell r="T219">
            <v>0</v>
          </cell>
          <cell r="U219">
            <v>3</v>
          </cell>
        </row>
        <row r="220">
          <cell r="D220">
            <v>6</v>
          </cell>
          <cell r="S220">
            <v>386</v>
          </cell>
          <cell r="T220">
            <v>7</v>
          </cell>
          <cell r="U220">
            <v>3</v>
          </cell>
        </row>
        <row r="221">
          <cell r="D221">
            <v>6</v>
          </cell>
          <cell r="S221">
            <v>340</v>
          </cell>
          <cell r="T221">
            <v>4</v>
          </cell>
          <cell r="U221">
            <v>1</v>
          </cell>
        </row>
        <row r="222">
          <cell r="D222">
            <v>7</v>
          </cell>
          <cell r="S222">
            <v>50</v>
          </cell>
          <cell r="T222">
            <v>1.2</v>
          </cell>
          <cell r="U222">
            <v>1</v>
          </cell>
        </row>
        <row r="223">
          <cell r="D223">
            <v>4</v>
          </cell>
          <cell r="S223">
            <v>80</v>
          </cell>
          <cell r="T223">
            <v>1.5</v>
          </cell>
          <cell r="U223">
            <v>1</v>
          </cell>
        </row>
        <row r="224">
          <cell r="D224">
            <v>4</v>
          </cell>
          <cell r="S224">
            <v>75</v>
          </cell>
          <cell r="T224">
            <v>2.5</v>
          </cell>
          <cell r="U224">
            <v>1</v>
          </cell>
        </row>
        <row r="225">
          <cell r="D225">
            <v>1</v>
          </cell>
          <cell r="S225">
            <v>24</v>
          </cell>
          <cell r="T225">
            <v>0.7</v>
          </cell>
          <cell r="U225">
            <v>1</v>
          </cell>
        </row>
        <row r="226">
          <cell r="D226">
            <v>4</v>
          </cell>
          <cell r="S226">
            <v>120</v>
          </cell>
          <cell r="T226">
            <v>2.5</v>
          </cell>
          <cell r="U226">
            <v>1</v>
          </cell>
        </row>
        <row r="227">
          <cell r="D227">
            <v>4</v>
          </cell>
          <cell r="S227">
            <v>120</v>
          </cell>
          <cell r="T227">
            <v>2</v>
          </cell>
          <cell r="U227">
            <v>1</v>
          </cell>
        </row>
        <row r="228">
          <cell r="D228">
            <v>4</v>
          </cell>
          <cell r="S228">
            <v>170</v>
          </cell>
          <cell r="T228">
            <v>2</v>
          </cell>
          <cell r="U228">
            <v>1</v>
          </cell>
        </row>
        <row r="229">
          <cell r="D229">
            <v>4</v>
          </cell>
          <cell r="S229">
            <v>74</v>
          </cell>
          <cell r="T229">
            <v>2</v>
          </cell>
          <cell r="U229">
            <v>1</v>
          </cell>
        </row>
        <row r="230">
          <cell r="D230">
            <v>1</v>
          </cell>
          <cell r="S230">
            <v>45</v>
          </cell>
          <cell r="T230">
            <v>1</v>
          </cell>
          <cell r="U230">
            <v>1</v>
          </cell>
        </row>
        <row r="231">
          <cell r="D231">
            <v>11</v>
          </cell>
          <cell r="S231">
            <v>2</v>
          </cell>
          <cell r="T231">
            <v>0.2</v>
          </cell>
          <cell r="U231">
            <v>1</v>
          </cell>
        </row>
        <row r="232">
          <cell r="D232">
            <v>7</v>
          </cell>
          <cell r="S232">
            <v>25</v>
          </cell>
          <cell r="T232">
            <v>0.8</v>
          </cell>
          <cell r="U232">
            <v>1</v>
          </cell>
        </row>
        <row r="233">
          <cell r="D233">
            <v>4</v>
          </cell>
          <cell r="S233">
            <v>130</v>
          </cell>
          <cell r="T233">
            <v>3</v>
          </cell>
          <cell r="U233">
            <v>1</v>
          </cell>
        </row>
        <row r="234">
          <cell r="D234">
            <v>4</v>
          </cell>
          <cell r="S234">
            <v>80</v>
          </cell>
          <cell r="T234">
            <v>2</v>
          </cell>
          <cell r="U234">
            <v>1</v>
          </cell>
        </row>
        <row r="235">
          <cell r="D235">
            <v>6</v>
          </cell>
          <cell r="S235">
            <v>160</v>
          </cell>
          <cell r="T235">
            <v>2</v>
          </cell>
          <cell r="U235">
            <v>1</v>
          </cell>
        </row>
        <row r="236">
          <cell r="D236">
            <v>1</v>
          </cell>
          <cell r="S236">
            <v>5</v>
          </cell>
          <cell r="T236">
            <v>0.3</v>
          </cell>
          <cell r="U236">
            <v>1</v>
          </cell>
        </row>
        <row r="237">
          <cell r="D237">
            <v>7</v>
          </cell>
          <cell r="S237">
            <v>75</v>
          </cell>
          <cell r="T237">
            <v>2</v>
          </cell>
          <cell r="U237">
            <v>2</v>
          </cell>
        </row>
        <row r="238">
          <cell r="D238">
            <v>1</v>
          </cell>
          <cell r="S238">
            <v>5</v>
          </cell>
          <cell r="T238">
            <v>0.3</v>
          </cell>
          <cell r="U238">
            <v>1</v>
          </cell>
        </row>
        <row r="239">
          <cell r="D239">
            <v>4</v>
          </cell>
          <cell r="S239">
            <v>170</v>
          </cell>
          <cell r="T239">
            <v>3</v>
          </cell>
          <cell r="U239">
            <v>1</v>
          </cell>
        </row>
        <row r="240">
          <cell r="D240">
            <v>7</v>
          </cell>
          <cell r="S240">
            <v>120</v>
          </cell>
          <cell r="T240">
            <v>2</v>
          </cell>
          <cell r="U240">
            <v>1</v>
          </cell>
        </row>
        <row r="241">
          <cell r="D241">
            <v>4</v>
          </cell>
          <cell r="S241">
            <v>80</v>
          </cell>
          <cell r="T241">
            <v>2</v>
          </cell>
          <cell r="U241">
            <v>0</v>
          </cell>
        </row>
        <row r="242">
          <cell r="D242">
            <v>1</v>
          </cell>
          <cell r="S242">
            <v>1</v>
          </cell>
          <cell r="T242">
            <v>0.2</v>
          </cell>
          <cell r="U242">
            <v>2</v>
          </cell>
        </row>
        <row r="243">
          <cell r="D243">
            <v>1</v>
          </cell>
          <cell r="S243">
            <v>20</v>
          </cell>
          <cell r="T243">
            <v>0.5</v>
          </cell>
          <cell r="U243">
            <v>2</v>
          </cell>
        </row>
        <row r="244">
          <cell r="D244">
            <v>4</v>
          </cell>
          <cell r="S244">
            <v>200</v>
          </cell>
          <cell r="T244">
            <v>2.5</v>
          </cell>
          <cell r="U244">
            <v>1</v>
          </cell>
        </row>
        <row r="245">
          <cell r="D245">
            <v>4</v>
          </cell>
          <cell r="S245">
            <v>180</v>
          </cell>
          <cell r="T245">
            <v>2.5</v>
          </cell>
          <cell r="U245">
            <v>1</v>
          </cell>
        </row>
        <row r="246">
          <cell r="D246">
            <v>4</v>
          </cell>
          <cell r="S246">
            <v>80</v>
          </cell>
          <cell r="T246">
            <v>2</v>
          </cell>
          <cell r="U246">
            <v>1</v>
          </cell>
        </row>
        <row r="247">
          <cell r="D247">
            <v>4</v>
          </cell>
          <cell r="S247">
            <v>90</v>
          </cell>
          <cell r="T247">
            <v>2</v>
          </cell>
          <cell r="U247">
            <v>1</v>
          </cell>
        </row>
        <row r="248">
          <cell r="D248">
            <v>4</v>
          </cell>
          <cell r="S248">
            <v>120</v>
          </cell>
          <cell r="T248">
            <v>1.5</v>
          </cell>
          <cell r="U248">
            <v>2</v>
          </cell>
        </row>
        <row r="249">
          <cell r="D249">
            <v>1</v>
          </cell>
          <cell r="S249">
            <v>71</v>
          </cell>
          <cell r="T249">
            <v>2</v>
          </cell>
          <cell r="U249">
            <v>1</v>
          </cell>
        </row>
        <row r="250">
          <cell r="D250">
            <v>1</v>
          </cell>
          <cell r="S250">
            <v>70</v>
          </cell>
          <cell r="T250">
            <v>1</v>
          </cell>
          <cell r="U250">
            <v>0</v>
          </cell>
        </row>
        <row r="251">
          <cell r="D251">
            <v>1</v>
          </cell>
          <cell r="S251">
            <v>20</v>
          </cell>
          <cell r="T251">
            <v>0.7</v>
          </cell>
          <cell r="U251">
            <v>1</v>
          </cell>
        </row>
        <row r="252">
          <cell r="D252">
            <v>1</v>
          </cell>
          <cell r="S252">
            <v>80</v>
          </cell>
          <cell r="T252">
            <v>2</v>
          </cell>
          <cell r="U252">
            <v>1</v>
          </cell>
        </row>
        <row r="253">
          <cell r="D253">
            <v>1</v>
          </cell>
          <cell r="S253">
            <v>1.5</v>
          </cell>
          <cell r="T253">
            <v>0.3</v>
          </cell>
          <cell r="U253">
            <v>2</v>
          </cell>
        </row>
        <row r="254">
          <cell r="D254">
            <v>1</v>
          </cell>
          <cell r="S254">
            <v>7</v>
          </cell>
          <cell r="T254">
            <v>0.3</v>
          </cell>
          <cell r="U254">
            <v>2</v>
          </cell>
        </row>
        <row r="255">
          <cell r="D255">
            <v>1</v>
          </cell>
          <cell r="S255">
            <v>20</v>
          </cell>
          <cell r="T255">
            <v>0.4</v>
          </cell>
          <cell r="U255">
            <v>2</v>
          </cell>
        </row>
        <row r="256">
          <cell r="D256">
            <v>2</v>
          </cell>
          <cell r="S256">
            <v>20</v>
          </cell>
          <cell r="T256">
            <v>0.4</v>
          </cell>
          <cell r="U256">
            <v>2</v>
          </cell>
        </row>
        <row r="257">
          <cell r="D257">
            <v>11</v>
          </cell>
          <cell r="S257">
            <v>1.5</v>
          </cell>
          <cell r="T257">
            <v>0.1</v>
          </cell>
          <cell r="U257">
            <v>2</v>
          </cell>
        </row>
        <row r="258">
          <cell r="D258">
            <v>1</v>
          </cell>
          <cell r="S258">
            <v>8</v>
          </cell>
          <cell r="T258">
            <v>0.5</v>
          </cell>
          <cell r="U258">
            <v>1</v>
          </cell>
        </row>
        <row r="259">
          <cell r="D259">
            <v>1</v>
          </cell>
          <cell r="S259">
            <v>6</v>
          </cell>
          <cell r="T259">
            <v>0.5</v>
          </cell>
          <cell r="U259">
            <v>2</v>
          </cell>
        </row>
        <row r="260">
          <cell r="D260">
            <v>2</v>
          </cell>
          <cell r="S260">
            <v>1.5</v>
          </cell>
          <cell r="T260">
            <v>0.3</v>
          </cell>
          <cell r="U260">
            <v>2</v>
          </cell>
        </row>
        <row r="261">
          <cell r="D261">
            <v>7</v>
          </cell>
          <cell r="S261">
            <v>155</v>
          </cell>
          <cell r="T261">
            <v>5</v>
          </cell>
          <cell r="U261">
            <v>4</v>
          </cell>
        </row>
        <row r="262">
          <cell r="D262">
            <v>7</v>
          </cell>
          <cell r="S262">
            <v>72</v>
          </cell>
          <cell r="T262">
            <v>3</v>
          </cell>
          <cell r="U262">
            <v>3</v>
          </cell>
        </row>
        <row r="263">
          <cell r="D263">
            <v>4</v>
          </cell>
          <cell r="S263">
            <v>32</v>
          </cell>
          <cell r="T263">
            <v>0.7</v>
          </cell>
          <cell r="U263">
            <v>2</v>
          </cell>
        </row>
        <row r="264">
          <cell r="D264">
            <v>4</v>
          </cell>
          <cell r="S264">
            <v>72</v>
          </cell>
          <cell r="T264">
            <v>2.5</v>
          </cell>
          <cell r="U264">
            <v>1</v>
          </cell>
        </row>
        <row r="265">
          <cell r="D265">
            <v>1</v>
          </cell>
          <cell r="S265">
            <v>17</v>
          </cell>
          <cell r="T265">
            <v>0.4</v>
          </cell>
          <cell r="U265">
            <v>2</v>
          </cell>
        </row>
        <row r="266">
          <cell r="D266">
            <v>4</v>
          </cell>
          <cell r="S266">
            <v>35</v>
          </cell>
          <cell r="T266">
            <v>0.7</v>
          </cell>
          <cell r="U266">
            <v>1</v>
          </cell>
        </row>
        <row r="267">
          <cell r="D267">
            <v>3</v>
          </cell>
          <cell r="S267">
            <v>0</v>
          </cell>
          <cell r="T267">
            <v>0.7</v>
          </cell>
          <cell r="U267">
            <v>3</v>
          </cell>
        </row>
        <row r="268">
          <cell r="D268">
            <v>11</v>
          </cell>
          <cell r="S268">
            <v>1</v>
          </cell>
          <cell r="T268">
            <v>0.3</v>
          </cell>
          <cell r="U268">
            <v>2</v>
          </cell>
        </row>
        <row r="269">
          <cell r="D269">
            <v>3</v>
          </cell>
          <cell r="S269">
            <v>8</v>
          </cell>
          <cell r="T269">
            <v>0.3</v>
          </cell>
          <cell r="U269">
            <v>2</v>
          </cell>
        </row>
        <row r="270">
          <cell r="D270">
            <v>2</v>
          </cell>
          <cell r="S270">
            <v>72</v>
          </cell>
          <cell r="T270">
            <v>2</v>
          </cell>
          <cell r="U270">
            <v>5</v>
          </cell>
        </row>
        <row r="271">
          <cell r="D271">
            <v>3</v>
          </cell>
          <cell r="S271">
            <v>35</v>
          </cell>
          <cell r="T271">
            <v>0.7</v>
          </cell>
          <cell r="U271">
            <v>3</v>
          </cell>
        </row>
        <row r="272">
          <cell r="D272">
            <v>4</v>
          </cell>
          <cell r="S272">
            <v>60</v>
          </cell>
          <cell r="T272">
            <v>2</v>
          </cell>
          <cell r="U272">
            <v>6</v>
          </cell>
        </row>
        <row r="273">
          <cell r="D273">
            <v>4</v>
          </cell>
          <cell r="S273">
            <v>250</v>
          </cell>
          <cell r="T273">
            <v>5</v>
          </cell>
          <cell r="U273">
            <v>3</v>
          </cell>
        </row>
        <row r="274">
          <cell r="D274">
            <v>1</v>
          </cell>
          <cell r="S274">
            <v>20</v>
          </cell>
          <cell r="T274">
            <v>0.5</v>
          </cell>
          <cell r="U274">
            <v>2</v>
          </cell>
        </row>
        <row r="275">
          <cell r="D275">
            <v>4</v>
          </cell>
          <cell r="S275">
            <v>0</v>
          </cell>
          <cell r="T275">
            <v>5</v>
          </cell>
          <cell r="U275">
            <v>2</v>
          </cell>
        </row>
        <row r="276">
          <cell r="D276">
            <v>1</v>
          </cell>
          <cell r="S276">
            <v>72</v>
          </cell>
          <cell r="T276">
            <v>2</v>
          </cell>
          <cell r="U276">
            <v>2</v>
          </cell>
        </row>
        <row r="277">
          <cell r="D277">
            <v>1</v>
          </cell>
          <cell r="S277">
            <v>0</v>
          </cell>
          <cell r="T277">
            <v>1.5</v>
          </cell>
          <cell r="U277">
            <v>3</v>
          </cell>
        </row>
        <row r="278">
          <cell r="D278">
            <v>7</v>
          </cell>
          <cell r="S278">
            <v>72</v>
          </cell>
          <cell r="T278">
            <v>3</v>
          </cell>
          <cell r="U278">
            <v>3</v>
          </cell>
        </row>
        <row r="279">
          <cell r="D279">
            <v>4</v>
          </cell>
          <cell r="S279">
            <v>156</v>
          </cell>
          <cell r="T279">
            <v>5</v>
          </cell>
          <cell r="U279">
            <v>3</v>
          </cell>
        </row>
        <row r="280">
          <cell r="D280">
            <v>4</v>
          </cell>
          <cell r="S280">
            <v>72</v>
          </cell>
          <cell r="T280">
            <v>3</v>
          </cell>
          <cell r="U280">
            <v>2</v>
          </cell>
        </row>
        <row r="281">
          <cell r="D281">
            <v>7</v>
          </cell>
          <cell r="S281">
            <v>24</v>
          </cell>
          <cell r="T281">
            <v>0.7</v>
          </cell>
          <cell r="U281">
            <v>1</v>
          </cell>
        </row>
        <row r="282">
          <cell r="D282">
            <v>1</v>
          </cell>
          <cell r="S282">
            <v>72</v>
          </cell>
          <cell r="T282">
            <v>2.5</v>
          </cell>
          <cell r="U282">
            <v>4</v>
          </cell>
        </row>
        <row r="283">
          <cell r="D283">
            <v>7</v>
          </cell>
          <cell r="S283">
            <v>20</v>
          </cell>
          <cell r="T283">
            <v>0.5</v>
          </cell>
          <cell r="U283">
            <v>1</v>
          </cell>
        </row>
        <row r="284">
          <cell r="D284">
            <v>7</v>
          </cell>
          <cell r="S284">
            <v>0</v>
          </cell>
          <cell r="T284">
            <v>1.5</v>
          </cell>
          <cell r="U284">
            <v>4</v>
          </cell>
        </row>
        <row r="285">
          <cell r="D285">
            <v>7</v>
          </cell>
          <cell r="S285">
            <v>20</v>
          </cell>
          <cell r="T285">
            <v>0.5</v>
          </cell>
          <cell r="U285">
            <v>2</v>
          </cell>
        </row>
        <row r="286">
          <cell r="D286">
            <v>4</v>
          </cell>
          <cell r="S286">
            <v>72</v>
          </cell>
          <cell r="T286">
            <v>3</v>
          </cell>
          <cell r="U286">
            <v>1</v>
          </cell>
        </row>
        <row r="287">
          <cell r="D287">
            <v>2</v>
          </cell>
          <cell r="S287">
            <v>20</v>
          </cell>
          <cell r="T287">
            <v>0.5</v>
          </cell>
          <cell r="U287">
            <v>1</v>
          </cell>
        </row>
        <row r="288">
          <cell r="D288">
            <v>1</v>
          </cell>
          <cell r="S288">
            <v>0</v>
          </cell>
          <cell r="T288">
            <v>8</v>
          </cell>
          <cell r="U288">
            <v>4</v>
          </cell>
        </row>
        <row r="289">
          <cell r="D289">
            <v>4</v>
          </cell>
          <cell r="S289">
            <v>72</v>
          </cell>
          <cell r="T289">
            <v>2.5</v>
          </cell>
          <cell r="U289">
            <v>1</v>
          </cell>
        </row>
        <row r="290">
          <cell r="D290">
            <v>7</v>
          </cell>
          <cell r="S290">
            <v>20</v>
          </cell>
          <cell r="T290">
            <v>0.5</v>
          </cell>
          <cell r="U290">
            <v>1</v>
          </cell>
        </row>
        <row r="291">
          <cell r="D291">
            <v>1</v>
          </cell>
          <cell r="S291">
            <v>0</v>
          </cell>
          <cell r="T291">
            <v>6</v>
          </cell>
          <cell r="U291">
            <v>5</v>
          </cell>
        </row>
        <row r="292">
          <cell r="D292">
            <v>1</v>
          </cell>
          <cell r="S292">
            <v>0</v>
          </cell>
          <cell r="T292">
            <v>0.3</v>
          </cell>
          <cell r="U292">
            <v>1</v>
          </cell>
        </row>
        <row r="293">
          <cell r="D293">
            <v>7</v>
          </cell>
          <cell r="S293">
            <v>0.5</v>
          </cell>
          <cell r="T293">
            <v>0.1</v>
          </cell>
          <cell r="U293">
            <v>1</v>
          </cell>
        </row>
        <row r="294">
          <cell r="D294">
            <v>1</v>
          </cell>
          <cell r="S294">
            <v>6</v>
          </cell>
          <cell r="T294">
            <v>0.3</v>
          </cell>
          <cell r="U294">
            <v>2</v>
          </cell>
        </row>
        <row r="295">
          <cell r="D295">
            <v>2</v>
          </cell>
          <cell r="S295">
            <v>35</v>
          </cell>
          <cell r="T295">
            <v>1</v>
          </cell>
          <cell r="U295">
            <v>1</v>
          </cell>
        </row>
        <row r="296">
          <cell r="D296">
            <v>7</v>
          </cell>
          <cell r="S296">
            <v>7</v>
          </cell>
          <cell r="T296">
            <v>0.3</v>
          </cell>
          <cell r="U296">
            <v>1</v>
          </cell>
        </row>
        <row r="297">
          <cell r="D297">
            <v>2</v>
          </cell>
          <cell r="S297">
            <v>72</v>
          </cell>
          <cell r="T297">
            <v>3</v>
          </cell>
          <cell r="U297">
            <v>3</v>
          </cell>
        </row>
        <row r="298">
          <cell r="D298">
            <v>3</v>
          </cell>
          <cell r="S298">
            <v>6</v>
          </cell>
          <cell r="T298">
            <v>0.3</v>
          </cell>
          <cell r="U298">
            <v>1</v>
          </cell>
        </row>
        <row r="299">
          <cell r="D299">
            <v>7</v>
          </cell>
          <cell r="S299">
            <v>20</v>
          </cell>
          <cell r="T299">
            <v>0.5</v>
          </cell>
          <cell r="U299">
            <v>4</v>
          </cell>
        </row>
        <row r="300">
          <cell r="D300">
            <v>1</v>
          </cell>
          <cell r="S300">
            <v>5</v>
          </cell>
          <cell r="T300">
            <v>0.3</v>
          </cell>
          <cell r="U300">
            <v>2</v>
          </cell>
        </row>
        <row r="301">
          <cell r="D301">
            <v>2</v>
          </cell>
          <cell r="S301">
            <v>42</v>
          </cell>
          <cell r="T301">
            <v>1</v>
          </cell>
          <cell r="U301">
            <v>1</v>
          </cell>
        </row>
        <row r="302">
          <cell r="D302">
            <v>2</v>
          </cell>
          <cell r="S302">
            <v>8</v>
          </cell>
          <cell r="T302">
            <v>0.5</v>
          </cell>
          <cell r="U302">
            <v>3</v>
          </cell>
        </row>
        <row r="303">
          <cell r="D303">
            <v>2</v>
          </cell>
          <cell r="S303">
            <v>4</v>
          </cell>
          <cell r="T303">
            <v>0.3</v>
          </cell>
          <cell r="U303">
            <v>2</v>
          </cell>
        </row>
        <row r="304">
          <cell r="D304">
            <v>3</v>
          </cell>
          <cell r="S304">
            <v>0</v>
          </cell>
          <cell r="T304">
            <v>0.2</v>
          </cell>
          <cell r="U304">
            <v>5</v>
          </cell>
        </row>
        <row r="305">
          <cell r="D305">
            <v>3</v>
          </cell>
          <cell r="S305">
            <v>0</v>
          </cell>
          <cell r="T305">
            <v>1</v>
          </cell>
          <cell r="U305">
            <v>3</v>
          </cell>
        </row>
        <row r="306">
          <cell r="D306">
            <v>4</v>
          </cell>
          <cell r="S306">
            <v>72</v>
          </cell>
          <cell r="T306">
            <v>2.5</v>
          </cell>
          <cell r="U306">
            <v>1</v>
          </cell>
        </row>
        <row r="307">
          <cell r="D307">
            <v>2</v>
          </cell>
          <cell r="S307">
            <v>4</v>
          </cell>
          <cell r="T307">
            <v>0.2</v>
          </cell>
          <cell r="U307">
            <v>1</v>
          </cell>
        </row>
        <row r="308">
          <cell r="D308">
            <v>1</v>
          </cell>
          <cell r="S308">
            <v>7</v>
          </cell>
          <cell r="T308">
            <v>0.3</v>
          </cell>
          <cell r="U308">
            <v>1</v>
          </cell>
        </row>
        <row r="309">
          <cell r="D309">
            <v>4</v>
          </cell>
          <cell r="S309">
            <v>0</v>
          </cell>
          <cell r="T309">
            <v>0.7</v>
          </cell>
          <cell r="U309">
            <v>1</v>
          </cell>
        </row>
        <row r="310">
          <cell r="D310">
            <v>7</v>
          </cell>
          <cell r="S310">
            <v>72</v>
          </cell>
          <cell r="T310">
            <v>3</v>
          </cell>
          <cell r="U310">
            <v>3</v>
          </cell>
        </row>
        <row r="311">
          <cell r="D311">
            <v>1</v>
          </cell>
          <cell r="S311">
            <v>0</v>
          </cell>
          <cell r="T311">
            <v>1</v>
          </cell>
          <cell r="U311">
            <v>3</v>
          </cell>
        </row>
        <row r="312">
          <cell r="D312">
            <v>7</v>
          </cell>
          <cell r="S312">
            <v>38</v>
          </cell>
          <cell r="T312">
            <v>0.8</v>
          </cell>
          <cell r="U312">
            <v>3</v>
          </cell>
        </row>
        <row r="313">
          <cell r="D313">
            <v>7</v>
          </cell>
          <cell r="S313">
            <v>13</v>
          </cell>
          <cell r="T313">
            <v>0.5</v>
          </cell>
          <cell r="U313">
            <v>3</v>
          </cell>
        </row>
        <row r="314">
          <cell r="D314">
            <v>3</v>
          </cell>
          <cell r="S314">
            <v>0</v>
          </cell>
          <cell r="T314">
            <v>0.7</v>
          </cell>
          <cell r="U314">
            <v>1</v>
          </cell>
        </row>
        <row r="315">
          <cell r="D315">
            <v>1</v>
          </cell>
          <cell r="S315">
            <v>0</v>
          </cell>
          <cell r="T315">
            <v>1</v>
          </cell>
          <cell r="U315">
            <v>1</v>
          </cell>
        </row>
        <row r="316">
          <cell r="D316">
            <v>1</v>
          </cell>
          <cell r="S316">
            <v>20</v>
          </cell>
          <cell r="T316">
            <v>0.5</v>
          </cell>
          <cell r="U316">
            <v>2</v>
          </cell>
        </row>
        <row r="317">
          <cell r="D317">
            <v>7</v>
          </cell>
          <cell r="S317">
            <v>0</v>
          </cell>
          <cell r="T317">
            <v>3</v>
          </cell>
          <cell r="U317">
            <v>3</v>
          </cell>
        </row>
        <row r="318">
          <cell r="D318">
            <v>1</v>
          </cell>
          <cell r="S318">
            <v>7</v>
          </cell>
          <cell r="T318">
            <v>0.3</v>
          </cell>
          <cell r="U318">
            <v>2</v>
          </cell>
        </row>
        <row r="319">
          <cell r="D319">
            <v>7</v>
          </cell>
          <cell r="S319">
            <v>22</v>
          </cell>
          <cell r="T319">
            <v>0.7</v>
          </cell>
          <cell r="U319">
            <v>1</v>
          </cell>
        </row>
        <row r="320">
          <cell r="D320">
            <v>4</v>
          </cell>
          <cell r="S320">
            <v>0</v>
          </cell>
          <cell r="T320">
            <v>1</v>
          </cell>
          <cell r="U320">
            <v>1</v>
          </cell>
        </row>
        <row r="321">
          <cell r="D321">
            <v>2</v>
          </cell>
          <cell r="S321">
            <v>72</v>
          </cell>
          <cell r="T321">
            <v>2</v>
          </cell>
          <cell r="U321">
            <v>4</v>
          </cell>
        </row>
        <row r="322">
          <cell r="D322">
            <v>1</v>
          </cell>
          <cell r="S322">
            <v>11</v>
          </cell>
          <cell r="T322">
            <v>0.3</v>
          </cell>
          <cell r="U322">
            <v>3</v>
          </cell>
        </row>
        <row r="323">
          <cell r="D323">
            <v>4</v>
          </cell>
          <cell r="S323">
            <v>2</v>
          </cell>
          <cell r="T323">
            <v>0.2</v>
          </cell>
          <cell r="U323">
            <v>3</v>
          </cell>
        </row>
        <row r="324">
          <cell r="D324">
            <v>1</v>
          </cell>
          <cell r="S324">
            <v>20</v>
          </cell>
          <cell r="T324">
            <v>0.5</v>
          </cell>
          <cell r="U324">
            <v>2</v>
          </cell>
        </row>
        <row r="325">
          <cell r="D325">
            <v>7</v>
          </cell>
          <cell r="S325">
            <v>0</v>
          </cell>
          <cell r="T325">
            <v>8</v>
          </cell>
          <cell r="U325">
            <v>3</v>
          </cell>
        </row>
        <row r="326">
          <cell r="D326">
            <v>4</v>
          </cell>
          <cell r="S326">
            <v>72</v>
          </cell>
          <cell r="T326">
            <v>3</v>
          </cell>
          <cell r="U326">
            <v>1</v>
          </cell>
        </row>
        <row r="327">
          <cell r="D327">
            <v>7</v>
          </cell>
          <cell r="S327">
            <v>20</v>
          </cell>
          <cell r="T327">
            <v>0.5</v>
          </cell>
          <cell r="U327">
            <v>2</v>
          </cell>
        </row>
        <row r="328">
          <cell r="D328">
            <v>1</v>
          </cell>
          <cell r="S328">
            <v>10</v>
          </cell>
          <cell r="T328">
            <v>0.3</v>
          </cell>
          <cell r="U328">
            <v>1</v>
          </cell>
        </row>
        <row r="329">
          <cell r="D329">
            <v>4</v>
          </cell>
          <cell r="S329">
            <v>74</v>
          </cell>
          <cell r="T329">
            <v>2.5</v>
          </cell>
          <cell r="U329">
            <v>3</v>
          </cell>
        </row>
        <row r="330">
          <cell r="D330">
            <v>1</v>
          </cell>
          <cell r="S330">
            <v>20</v>
          </cell>
          <cell r="T330">
            <v>0.6</v>
          </cell>
          <cell r="U330">
            <v>1</v>
          </cell>
        </row>
        <row r="331">
          <cell r="D331">
            <v>1</v>
          </cell>
          <cell r="S331">
            <v>120</v>
          </cell>
          <cell r="T331">
            <v>3</v>
          </cell>
          <cell r="U331">
            <v>1</v>
          </cell>
        </row>
        <row r="332">
          <cell r="D332">
            <v>8</v>
          </cell>
          <cell r="S332">
            <v>40</v>
          </cell>
          <cell r="T332">
            <v>1</v>
          </cell>
          <cell r="U332">
            <v>1</v>
          </cell>
        </row>
        <row r="333">
          <cell r="D333">
            <v>1</v>
          </cell>
          <cell r="S333">
            <v>73</v>
          </cell>
          <cell r="T333">
            <v>2</v>
          </cell>
          <cell r="U333">
            <v>1</v>
          </cell>
        </row>
        <row r="334">
          <cell r="D334">
            <v>7</v>
          </cell>
          <cell r="S334">
            <v>30</v>
          </cell>
          <cell r="T334">
            <v>1</v>
          </cell>
          <cell r="U334">
            <v>1</v>
          </cell>
        </row>
        <row r="335">
          <cell r="D335">
            <v>1</v>
          </cell>
          <cell r="S335">
            <v>3</v>
          </cell>
          <cell r="T335">
            <v>0.3</v>
          </cell>
          <cell r="U335">
            <v>1</v>
          </cell>
        </row>
        <row r="336">
          <cell r="D336">
            <v>7</v>
          </cell>
          <cell r="S336">
            <v>340</v>
          </cell>
          <cell r="T336">
            <v>12</v>
          </cell>
          <cell r="U336">
            <v>1</v>
          </cell>
        </row>
        <row r="337">
          <cell r="D337">
            <v>9</v>
          </cell>
          <cell r="S337">
            <v>140</v>
          </cell>
          <cell r="T337">
            <v>4</v>
          </cell>
          <cell r="U337">
            <v>1</v>
          </cell>
        </row>
        <row r="338">
          <cell r="D338">
            <v>4</v>
          </cell>
          <cell r="S338">
            <v>375</v>
          </cell>
          <cell r="T338">
            <v>8</v>
          </cell>
          <cell r="U338">
            <v>1</v>
          </cell>
        </row>
        <row r="339">
          <cell r="D339">
            <v>7</v>
          </cell>
          <cell r="S339">
            <v>35</v>
          </cell>
          <cell r="T339">
            <v>1.5</v>
          </cell>
          <cell r="U339">
            <v>4</v>
          </cell>
        </row>
        <row r="340">
          <cell r="D340">
            <v>4</v>
          </cell>
          <cell r="S340">
            <v>76</v>
          </cell>
          <cell r="T340">
            <v>4</v>
          </cell>
          <cell r="U340">
            <v>1</v>
          </cell>
        </row>
        <row r="341">
          <cell r="D341">
            <v>1</v>
          </cell>
          <cell r="S341">
            <v>20</v>
          </cell>
          <cell r="T341">
            <v>0.7</v>
          </cell>
          <cell r="U341">
            <v>4</v>
          </cell>
        </row>
        <row r="342">
          <cell r="D342">
            <v>1</v>
          </cell>
          <cell r="S342">
            <v>10</v>
          </cell>
          <cell r="T342">
            <v>0.3</v>
          </cell>
          <cell r="U342">
            <v>1</v>
          </cell>
        </row>
        <row r="343">
          <cell r="D343">
            <v>7</v>
          </cell>
          <cell r="S343">
            <v>6</v>
          </cell>
          <cell r="T343">
            <v>0.45</v>
          </cell>
          <cell r="U343">
            <v>1</v>
          </cell>
        </row>
        <row r="344">
          <cell r="D344">
            <v>4</v>
          </cell>
          <cell r="S344">
            <v>74</v>
          </cell>
          <cell r="T344">
            <v>3</v>
          </cell>
          <cell r="U344">
            <v>3</v>
          </cell>
        </row>
        <row r="345">
          <cell r="D345">
            <v>1</v>
          </cell>
          <cell r="S345">
            <v>15</v>
          </cell>
          <cell r="T345">
            <v>0.5</v>
          </cell>
          <cell r="U345">
            <v>1</v>
          </cell>
        </row>
        <row r="346">
          <cell r="D346">
            <v>1</v>
          </cell>
          <cell r="S346">
            <v>1.5</v>
          </cell>
          <cell r="T346">
            <v>0.3</v>
          </cell>
          <cell r="U346">
            <v>1</v>
          </cell>
        </row>
        <row r="347">
          <cell r="D347">
            <v>1</v>
          </cell>
          <cell r="S347">
            <v>5</v>
          </cell>
          <cell r="T347">
            <v>0.1</v>
          </cell>
          <cell r="U347">
            <v>1</v>
          </cell>
        </row>
        <row r="348">
          <cell r="D348">
            <v>1</v>
          </cell>
          <cell r="S348">
            <v>22</v>
          </cell>
          <cell r="T348">
            <v>0.5</v>
          </cell>
          <cell r="U348">
            <v>3</v>
          </cell>
        </row>
        <row r="349">
          <cell r="D349">
            <v>4</v>
          </cell>
          <cell r="S349">
            <v>72</v>
          </cell>
          <cell r="T349">
            <v>3</v>
          </cell>
          <cell r="U349">
            <v>2</v>
          </cell>
        </row>
        <row r="350">
          <cell r="D350">
            <v>1</v>
          </cell>
          <cell r="S350">
            <v>340</v>
          </cell>
          <cell r="T350">
            <v>12</v>
          </cell>
          <cell r="U350">
            <v>1</v>
          </cell>
        </row>
        <row r="351">
          <cell r="D351">
            <v>9</v>
          </cell>
          <cell r="S351">
            <v>30</v>
          </cell>
          <cell r="T351">
            <v>1</v>
          </cell>
          <cell r="U351">
            <v>1</v>
          </cell>
        </row>
        <row r="352">
          <cell r="D352">
            <v>1</v>
          </cell>
          <cell r="S352">
            <v>74</v>
          </cell>
          <cell r="T352">
            <v>2</v>
          </cell>
          <cell r="U352">
            <v>1</v>
          </cell>
        </row>
        <row r="353">
          <cell r="D353">
            <v>1</v>
          </cell>
          <cell r="S353">
            <v>5</v>
          </cell>
          <cell r="T353">
            <v>0.5</v>
          </cell>
          <cell r="U353">
            <v>1</v>
          </cell>
        </row>
        <row r="354">
          <cell r="D354">
            <v>1</v>
          </cell>
          <cell r="S354">
            <v>46</v>
          </cell>
          <cell r="T354">
            <v>1</v>
          </cell>
          <cell r="U354">
            <v>3</v>
          </cell>
        </row>
        <row r="355">
          <cell r="D355">
            <v>1</v>
          </cell>
          <cell r="S355">
            <v>74</v>
          </cell>
          <cell r="T355">
            <v>3</v>
          </cell>
          <cell r="U355">
            <v>1</v>
          </cell>
        </row>
        <row r="356">
          <cell r="D356">
            <v>7</v>
          </cell>
          <cell r="S356">
            <v>35</v>
          </cell>
          <cell r="T356">
            <v>1</v>
          </cell>
          <cell r="U356">
            <v>1</v>
          </cell>
        </row>
        <row r="357">
          <cell r="D357">
            <v>8</v>
          </cell>
          <cell r="S357">
            <v>140</v>
          </cell>
          <cell r="T357">
            <v>5</v>
          </cell>
          <cell r="U357">
            <v>1</v>
          </cell>
        </row>
        <row r="358">
          <cell r="D358">
            <v>1</v>
          </cell>
          <cell r="S358">
            <v>340</v>
          </cell>
          <cell r="T358">
            <v>6</v>
          </cell>
          <cell r="U358">
            <v>1</v>
          </cell>
        </row>
        <row r="359">
          <cell r="D359">
            <v>4</v>
          </cell>
          <cell r="S359">
            <v>78</v>
          </cell>
          <cell r="T359">
            <v>1.5</v>
          </cell>
          <cell r="U359">
            <v>1</v>
          </cell>
        </row>
        <row r="360">
          <cell r="D360">
            <v>4</v>
          </cell>
          <cell r="S360">
            <v>15</v>
          </cell>
          <cell r="T360">
            <v>1.5</v>
          </cell>
          <cell r="U360">
            <v>1</v>
          </cell>
        </row>
        <row r="361">
          <cell r="D361">
            <v>8</v>
          </cell>
          <cell r="S361">
            <v>120</v>
          </cell>
          <cell r="T361">
            <v>2</v>
          </cell>
          <cell r="U361">
            <v>1</v>
          </cell>
        </row>
        <row r="362">
          <cell r="D362">
            <v>10</v>
          </cell>
          <cell r="S362">
            <v>1600</v>
          </cell>
          <cell r="T362">
            <v>168</v>
          </cell>
          <cell r="U362">
            <v>5</v>
          </cell>
        </row>
        <row r="363">
          <cell r="D363">
            <v>10</v>
          </cell>
          <cell r="S363">
            <v>1500</v>
          </cell>
          <cell r="T363">
            <v>96</v>
          </cell>
          <cell r="U363">
            <v>1</v>
          </cell>
        </row>
        <row r="364">
          <cell r="D364">
            <v>4</v>
          </cell>
          <cell r="S364">
            <v>25</v>
          </cell>
          <cell r="T364">
            <v>1.5</v>
          </cell>
          <cell r="U364">
            <v>3</v>
          </cell>
        </row>
        <row r="365">
          <cell r="D365">
            <v>1</v>
          </cell>
          <cell r="S365">
            <v>13</v>
          </cell>
          <cell r="T365">
            <v>0.5</v>
          </cell>
          <cell r="U365">
            <v>1</v>
          </cell>
        </row>
        <row r="366">
          <cell r="D366">
            <v>7</v>
          </cell>
          <cell r="S366">
            <v>40</v>
          </cell>
          <cell r="T366">
            <v>1</v>
          </cell>
          <cell r="U366">
            <v>2</v>
          </cell>
        </row>
        <row r="367">
          <cell r="D367">
            <v>1</v>
          </cell>
          <cell r="S367">
            <v>90</v>
          </cell>
          <cell r="T367">
            <v>2</v>
          </cell>
          <cell r="U367">
            <v>2</v>
          </cell>
        </row>
        <row r="368">
          <cell r="D368">
            <v>7</v>
          </cell>
          <cell r="S368">
            <v>25</v>
          </cell>
          <cell r="T368">
            <v>0.8</v>
          </cell>
          <cell r="U368">
            <v>1</v>
          </cell>
        </row>
        <row r="369">
          <cell r="D369">
            <v>4</v>
          </cell>
          <cell r="S369">
            <v>2</v>
          </cell>
          <cell r="T369">
            <v>0.5</v>
          </cell>
          <cell r="U369">
            <v>1</v>
          </cell>
        </row>
        <row r="370">
          <cell r="D370">
            <v>3</v>
          </cell>
          <cell r="S370">
            <v>1</v>
          </cell>
          <cell r="T370">
            <v>0.1</v>
          </cell>
          <cell r="U370">
            <v>1</v>
          </cell>
        </row>
        <row r="371">
          <cell r="D371">
            <v>8</v>
          </cell>
          <cell r="S371">
            <v>120</v>
          </cell>
          <cell r="T371">
            <v>1.5</v>
          </cell>
          <cell r="U371">
            <v>4</v>
          </cell>
        </row>
        <row r="372">
          <cell r="D372">
            <v>1</v>
          </cell>
          <cell r="S372">
            <v>130</v>
          </cell>
          <cell r="T372">
            <v>2</v>
          </cell>
          <cell r="U372">
            <v>1</v>
          </cell>
        </row>
        <row r="373">
          <cell r="D373">
            <v>1</v>
          </cell>
          <cell r="S373">
            <v>120</v>
          </cell>
          <cell r="T373">
            <v>1.5</v>
          </cell>
          <cell r="U373">
            <v>1</v>
          </cell>
        </row>
        <row r="374">
          <cell r="D374">
            <v>4</v>
          </cell>
          <cell r="S374">
            <v>20</v>
          </cell>
          <cell r="T374">
            <v>2</v>
          </cell>
          <cell r="U374">
            <v>1</v>
          </cell>
        </row>
        <row r="375">
          <cell r="D375">
            <v>4</v>
          </cell>
          <cell r="S375">
            <v>120</v>
          </cell>
          <cell r="T375">
            <v>2</v>
          </cell>
          <cell r="U375">
            <v>1</v>
          </cell>
        </row>
        <row r="376">
          <cell r="D376">
            <v>4</v>
          </cell>
          <cell r="S376">
            <v>120</v>
          </cell>
          <cell r="T376">
            <v>2.5</v>
          </cell>
          <cell r="U376">
            <v>1</v>
          </cell>
        </row>
        <row r="377">
          <cell r="D377">
            <v>4</v>
          </cell>
          <cell r="S377">
            <v>70</v>
          </cell>
          <cell r="T377">
            <v>1</v>
          </cell>
          <cell r="U377">
            <v>1</v>
          </cell>
        </row>
        <row r="378">
          <cell r="D378">
            <v>8</v>
          </cell>
          <cell r="S378">
            <v>1.5</v>
          </cell>
          <cell r="T378">
            <v>0.2</v>
          </cell>
          <cell r="U378">
            <v>1</v>
          </cell>
        </row>
        <row r="379">
          <cell r="D379">
            <v>1</v>
          </cell>
          <cell r="S379">
            <v>20</v>
          </cell>
          <cell r="T379">
            <v>1.5</v>
          </cell>
          <cell r="U379">
            <v>1</v>
          </cell>
        </row>
        <row r="380">
          <cell r="D380">
            <v>4</v>
          </cell>
          <cell r="S380">
            <v>145</v>
          </cell>
          <cell r="T380">
            <v>2</v>
          </cell>
          <cell r="U380">
            <v>1</v>
          </cell>
        </row>
        <row r="381">
          <cell r="D381">
            <v>1</v>
          </cell>
          <cell r="S381">
            <v>30</v>
          </cell>
          <cell r="T381">
            <v>0.7</v>
          </cell>
          <cell r="U381">
            <v>1</v>
          </cell>
        </row>
        <row r="382">
          <cell r="D382">
            <v>1</v>
          </cell>
          <cell r="S382">
            <v>30</v>
          </cell>
          <cell r="T382">
            <v>1</v>
          </cell>
          <cell r="U382">
            <v>2</v>
          </cell>
        </row>
        <row r="383">
          <cell r="D383">
            <v>4</v>
          </cell>
          <cell r="S383">
            <v>85</v>
          </cell>
          <cell r="T383">
            <v>1.5</v>
          </cell>
          <cell r="U383">
            <v>1</v>
          </cell>
        </row>
        <row r="384">
          <cell r="D384">
            <v>1</v>
          </cell>
          <cell r="S384">
            <v>25</v>
          </cell>
          <cell r="T384">
            <v>0.8</v>
          </cell>
          <cell r="U384">
            <v>1</v>
          </cell>
        </row>
        <row r="385">
          <cell r="D385">
            <v>9</v>
          </cell>
          <cell r="S385">
            <v>40</v>
          </cell>
          <cell r="T385">
            <v>0.7</v>
          </cell>
          <cell r="U385">
            <v>1</v>
          </cell>
        </row>
        <row r="386">
          <cell r="D386">
            <v>4</v>
          </cell>
          <cell r="S386">
            <v>85</v>
          </cell>
          <cell r="T386">
            <v>1.5</v>
          </cell>
          <cell r="U386">
            <v>0</v>
          </cell>
        </row>
        <row r="387">
          <cell r="D387">
            <v>4</v>
          </cell>
          <cell r="S387">
            <v>45</v>
          </cell>
          <cell r="T387">
            <v>1</v>
          </cell>
          <cell r="U387">
            <v>1</v>
          </cell>
        </row>
        <row r="388">
          <cell r="D388">
            <v>4</v>
          </cell>
          <cell r="S388">
            <v>52</v>
          </cell>
          <cell r="T388">
            <v>2</v>
          </cell>
          <cell r="U388">
            <v>1</v>
          </cell>
        </row>
        <row r="389">
          <cell r="D389">
            <v>5</v>
          </cell>
          <cell r="S389">
            <v>120</v>
          </cell>
          <cell r="T389">
            <v>2</v>
          </cell>
          <cell r="U389">
            <v>1</v>
          </cell>
        </row>
        <row r="390">
          <cell r="D390">
            <v>1</v>
          </cell>
          <cell r="S390">
            <v>30</v>
          </cell>
          <cell r="T390">
            <v>1</v>
          </cell>
          <cell r="U390">
            <v>1</v>
          </cell>
        </row>
        <row r="391">
          <cell r="D391">
            <v>4</v>
          </cell>
          <cell r="S391">
            <v>75</v>
          </cell>
          <cell r="T391">
            <v>0.8</v>
          </cell>
          <cell r="U391">
            <v>1</v>
          </cell>
        </row>
        <row r="392">
          <cell r="D392">
            <v>1</v>
          </cell>
          <cell r="S392">
            <v>15</v>
          </cell>
          <cell r="T392">
            <v>0.7</v>
          </cell>
          <cell r="U392">
            <v>1</v>
          </cell>
        </row>
        <row r="393">
          <cell r="D393">
            <v>7</v>
          </cell>
          <cell r="S393">
            <v>45</v>
          </cell>
          <cell r="T393">
            <v>1</v>
          </cell>
          <cell r="U393">
            <v>1</v>
          </cell>
        </row>
        <row r="394">
          <cell r="D394">
            <v>4</v>
          </cell>
          <cell r="S394">
            <v>80</v>
          </cell>
          <cell r="T394">
            <v>1.5</v>
          </cell>
          <cell r="U394">
            <v>1</v>
          </cell>
        </row>
        <row r="395">
          <cell r="D395">
            <v>7</v>
          </cell>
          <cell r="S395">
            <v>40</v>
          </cell>
          <cell r="T395">
            <v>1</v>
          </cell>
          <cell r="U395">
            <v>1</v>
          </cell>
        </row>
        <row r="396">
          <cell r="D396">
            <v>4</v>
          </cell>
          <cell r="S396">
            <v>70</v>
          </cell>
          <cell r="T396">
            <v>1.5</v>
          </cell>
          <cell r="U396">
            <v>1</v>
          </cell>
        </row>
        <row r="397">
          <cell r="D397">
            <v>5</v>
          </cell>
          <cell r="S397">
            <v>20</v>
          </cell>
          <cell r="T397">
            <v>0.8</v>
          </cell>
          <cell r="U397">
            <v>1</v>
          </cell>
        </row>
        <row r="398">
          <cell r="D398">
            <v>4</v>
          </cell>
          <cell r="S398">
            <v>40</v>
          </cell>
          <cell r="T398">
            <v>35</v>
          </cell>
          <cell r="U398">
            <v>1</v>
          </cell>
        </row>
        <row r="399">
          <cell r="D399">
            <v>4</v>
          </cell>
          <cell r="S399">
            <v>40</v>
          </cell>
          <cell r="T399">
            <v>1</v>
          </cell>
          <cell r="U399">
            <v>1</v>
          </cell>
        </row>
        <row r="400">
          <cell r="D400">
            <v>4</v>
          </cell>
          <cell r="S400">
            <v>30</v>
          </cell>
          <cell r="T400">
            <v>1.5</v>
          </cell>
          <cell r="U400">
            <v>1</v>
          </cell>
        </row>
        <row r="401">
          <cell r="D401">
            <v>4</v>
          </cell>
          <cell r="S401">
            <v>20</v>
          </cell>
          <cell r="T401">
            <v>0.8</v>
          </cell>
          <cell r="U401">
            <v>1</v>
          </cell>
        </row>
        <row r="402">
          <cell r="D402">
            <v>4</v>
          </cell>
          <cell r="S402">
            <v>10</v>
          </cell>
          <cell r="T402">
            <v>0.1</v>
          </cell>
          <cell r="U402">
            <v>1</v>
          </cell>
        </row>
        <row r="403">
          <cell r="D403">
            <v>4</v>
          </cell>
          <cell r="S403">
            <v>75</v>
          </cell>
          <cell r="T403">
            <v>1.8</v>
          </cell>
          <cell r="U403">
            <v>1</v>
          </cell>
        </row>
        <row r="404">
          <cell r="D404">
            <v>2</v>
          </cell>
          <cell r="S404">
            <v>8</v>
          </cell>
          <cell r="T404">
            <v>0.3</v>
          </cell>
          <cell r="U404">
            <v>2</v>
          </cell>
        </row>
        <row r="405">
          <cell r="D405">
            <v>2</v>
          </cell>
          <cell r="S405">
            <v>48</v>
          </cell>
          <cell r="T405">
            <v>1.3</v>
          </cell>
          <cell r="U405">
            <v>2</v>
          </cell>
        </row>
        <row r="406">
          <cell r="D406">
            <v>6</v>
          </cell>
          <cell r="S406">
            <v>386</v>
          </cell>
          <cell r="T406">
            <v>6</v>
          </cell>
          <cell r="U406">
            <v>3</v>
          </cell>
        </row>
        <row r="407">
          <cell r="D407">
            <v>1</v>
          </cell>
          <cell r="S407">
            <v>16</v>
          </cell>
          <cell r="T407">
            <v>0.3</v>
          </cell>
          <cell r="U407">
            <v>0</v>
          </cell>
        </row>
        <row r="408">
          <cell r="D408">
            <v>7</v>
          </cell>
          <cell r="S408">
            <v>150</v>
          </cell>
          <cell r="T408">
            <v>5</v>
          </cell>
          <cell r="U408">
            <v>3</v>
          </cell>
        </row>
        <row r="409">
          <cell r="D409">
            <v>1</v>
          </cell>
          <cell r="S409">
            <v>20</v>
          </cell>
          <cell r="T409">
            <v>0.8</v>
          </cell>
          <cell r="U409">
            <v>2</v>
          </cell>
        </row>
        <row r="410">
          <cell r="D410">
            <v>4</v>
          </cell>
          <cell r="S410">
            <v>75</v>
          </cell>
          <cell r="T410">
            <v>3</v>
          </cell>
          <cell r="U410">
            <v>1</v>
          </cell>
        </row>
        <row r="411">
          <cell r="D411">
            <v>1</v>
          </cell>
          <cell r="S411">
            <v>20</v>
          </cell>
          <cell r="T411">
            <v>0.3</v>
          </cell>
          <cell r="U411">
            <v>4</v>
          </cell>
        </row>
        <row r="412">
          <cell r="D412">
            <v>1</v>
          </cell>
          <cell r="S412">
            <v>3</v>
          </cell>
          <cell r="T412">
            <v>0.1</v>
          </cell>
          <cell r="U412">
            <v>1</v>
          </cell>
        </row>
        <row r="413">
          <cell r="D413">
            <v>4</v>
          </cell>
          <cell r="S413">
            <v>78</v>
          </cell>
          <cell r="T413">
            <v>2</v>
          </cell>
          <cell r="U413">
            <v>1</v>
          </cell>
        </row>
        <row r="414">
          <cell r="D414">
            <v>2</v>
          </cell>
          <cell r="S414">
            <v>0</v>
          </cell>
          <cell r="T414">
            <v>0</v>
          </cell>
          <cell r="U414">
            <v>6</v>
          </cell>
        </row>
        <row r="415">
          <cell r="D415">
            <v>1</v>
          </cell>
          <cell r="S415">
            <v>52</v>
          </cell>
          <cell r="T415">
            <v>1.5</v>
          </cell>
          <cell r="U415">
            <v>3</v>
          </cell>
        </row>
        <row r="416">
          <cell r="D416">
            <v>1</v>
          </cell>
          <cell r="S416">
            <v>0</v>
          </cell>
          <cell r="T416">
            <v>0.1</v>
          </cell>
          <cell r="U416">
            <v>1</v>
          </cell>
        </row>
        <row r="417">
          <cell r="D417">
            <v>1</v>
          </cell>
          <cell r="S417">
            <v>76</v>
          </cell>
          <cell r="T417">
            <v>2</v>
          </cell>
          <cell r="U417">
            <v>2</v>
          </cell>
        </row>
        <row r="418">
          <cell r="D418">
            <v>6</v>
          </cell>
          <cell r="S418">
            <v>387</v>
          </cell>
          <cell r="T418">
            <v>6</v>
          </cell>
          <cell r="U418">
            <v>1</v>
          </cell>
        </row>
        <row r="419">
          <cell r="D419">
            <v>2</v>
          </cell>
          <cell r="S419">
            <v>30</v>
          </cell>
          <cell r="T419">
            <v>0.8</v>
          </cell>
          <cell r="U419">
            <v>1</v>
          </cell>
        </row>
        <row r="420">
          <cell r="D420">
            <v>1</v>
          </cell>
          <cell r="S420">
            <v>3</v>
          </cell>
          <cell r="T420">
            <v>0.1</v>
          </cell>
          <cell r="U420">
            <v>0</v>
          </cell>
        </row>
        <row r="421">
          <cell r="D421">
            <v>1</v>
          </cell>
          <cell r="S421">
            <v>8</v>
          </cell>
          <cell r="T421">
            <v>0.2</v>
          </cell>
          <cell r="U421">
            <v>3</v>
          </cell>
        </row>
        <row r="422">
          <cell r="D422">
            <v>8</v>
          </cell>
          <cell r="S422">
            <v>35</v>
          </cell>
          <cell r="T422">
            <v>1</v>
          </cell>
          <cell r="U422">
            <v>3</v>
          </cell>
        </row>
        <row r="423">
          <cell r="D423">
            <v>1</v>
          </cell>
          <cell r="S423">
            <v>73</v>
          </cell>
          <cell r="T423">
            <v>1.8</v>
          </cell>
          <cell r="U423">
            <v>4</v>
          </cell>
        </row>
        <row r="424">
          <cell r="D424">
            <v>11</v>
          </cell>
          <cell r="S424">
            <v>5</v>
          </cell>
          <cell r="T424">
            <v>0.1</v>
          </cell>
          <cell r="U424">
            <v>1</v>
          </cell>
        </row>
        <row r="425">
          <cell r="D425">
            <v>11</v>
          </cell>
          <cell r="S425">
            <v>4</v>
          </cell>
          <cell r="T425">
            <v>0.1</v>
          </cell>
          <cell r="U425">
            <v>1</v>
          </cell>
        </row>
        <row r="426">
          <cell r="D426">
            <v>4</v>
          </cell>
          <cell r="S426">
            <v>10</v>
          </cell>
          <cell r="T426">
            <v>0.3</v>
          </cell>
          <cell r="U426">
            <v>1</v>
          </cell>
        </row>
        <row r="427">
          <cell r="D427">
            <v>2</v>
          </cell>
          <cell r="S427">
            <v>20</v>
          </cell>
          <cell r="T427">
            <v>0.3</v>
          </cell>
          <cell r="U427">
            <v>2</v>
          </cell>
        </row>
        <row r="428">
          <cell r="D428">
            <v>2</v>
          </cell>
          <cell r="S428">
            <v>2</v>
          </cell>
          <cell r="T428">
            <v>0.1</v>
          </cell>
          <cell r="U428">
            <v>2</v>
          </cell>
        </row>
        <row r="429">
          <cell r="D429">
            <v>2</v>
          </cell>
          <cell r="S429">
            <v>20</v>
          </cell>
          <cell r="T429">
            <v>0.3</v>
          </cell>
          <cell r="U429">
            <v>2</v>
          </cell>
        </row>
        <row r="430">
          <cell r="D430">
            <v>1</v>
          </cell>
          <cell r="S430">
            <v>3</v>
          </cell>
          <cell r="T430">
            <v>0.1</v>
          </cell>
          <cell r="U430">
            <v>2</v>
          </cell>
        </row>
        <row r="431">
          <cell r="D431">
            <v>4</v>
          </cell>
          <cell r="S431">
            <v>25</v>
          </cell>
          <cell r="T431">
            <v>1</v>
          </cell>
          <cell r="U431">
            <v>1</v>
          </cell>
        </row>
        <row r="432">
          <cell r="D432">
            <v>7</v>
          </cell>
          <cell r="S432">
            <v>18</v>
          </cell>
          <cell r="T432">
            <v>0.5</v>
          </cell>
          <cell r="U432">
            <v>1</v>
          </cell>
        </row>
        <row r="433">
          <cell r="D433">
            <v>5</v>
          </cell>
          <cell r="S433">
            <v>0</v>
          </cell>
          <cell r="T433">
            <v>0.8</v>
          </cell>
          <cell r="U433">
            <v>1</v>
          </cell>
        </row>
        <row r="434">
          <cell r="D434">
            <v>4</v>
          </cell>
          <cell r="S434">
            <v>0</v>
          </cell>
          <cell r="T434">
            <v>1</v>
          </cell>
          <cell r="U434">
            <v>1</v>
          </cell>
        </row>
        <row r="435">
          <cell r="D435">
            <v>3</v>
          </cell>
          <cell r="S435">
            <v>8</v>
          </cell>
          <cell r="T435">
            <v>0.6</v>
          </cell>
          <cell r="U435">
            <v>1</v>
          </cell>
        </row>
        <row r="436">
          <cell r="D436">
            <v>2</v>
          </cell>
          <cell r="S436">
            <v>0</v>
          </cell>
          <cell r="T436">
            <v>0.1</v>
          </cell>
          <cell r="U436">
            <v>2</v>
          </cell>
        </row>
        <row r="437">
          <cell r="D437">
            <v>1</v>
          </cell>
          <cell r="S437">
            <v>3</v>
          </cell>
          <cell r="T437">
            <v>0.1</v>
          </cell>
          <cell r="U437">
            <v>1</v>
          </cell>
        </row>
        <row r="438">
          <cell r="D438">
            <v>4</v>
          </cell>
          <cell r="S438">
            <v>1.5</v>
          </cell>
          <cell r="T438">
            <v>0.1</v>
          </cell>
          <cell r="U438">
            <v>1</v>
          </cell>
        </row>
        <row r="439">
          <cell r="D439">
            <v>2</v>
          </cell>
          <cell r="S439">
            <v>15</v>
          </cell>
          <cell r="T439">
            <v>0.2</v>
          </cell>
          <cell r="U439">
            <v>0</v>
          </cell>
        </row>
        <row r="440">
          <cell r="D440">
            <v>1</v>
          </cell>
          <cell r="S440">
            <v>11</v>
          </cell>
          <cell r="T440">
            <v>0.1</v>
          </cell>
          <cell r="U440">
            <v>0</v>
          </cell>
        </row>
        <row r="441">
          <cell r="D441">
            <v>4</v>
          </cell>
          <cell r="S441">
            <v>0</v>
          </cell>
          <cell r="T441">
            <v>0.1</v>
          </cell>
          <cell r="U441">
            <v>2</v>
          </cell>
        </row>
        <row r="442">
          <cell r="D442">
            <v>1</v>
          </cell>
          <cell r="S442">
            <v>75</v>
          </cell>
          <cell r="T442">
            <v>2.5</v>
          </cell>
          <cell r="U442">
            <v>6</v>
          </cell>
        </row>
        <row r="443">
          <cell r="D443">
            <v>6</v>
          </cell>
          <cell r="S443">
            <v>380</v>
          </cell>
          <cell r="T443">
            <v>7</v>
          </cell>
          <cell r="U443">
            <v>2</v>
          </cell>
        </row>
        <row r="444">
          <cell r="D444">
            <v>1</v>
          </cell>
          <cell r="S444">
            <v>110</v>
          </cell>
          <cell r="T444">
            <v>2</v>
          </cell>
          <cell r="U444">
            <v>3</v>
          </cell>
        </row>
        <row r="445">
          <cell r="D445">
            <v>6</v>
          </cell>
          <cell r="S445">
            <v>367</v>
          </cell>
          <cell r="T445">
            <v>8</v>
          </cell>
          <cell r="U445">
            <v>2</v>
          </cell>
        </row>
        <row r="446">
          <cell r="D446">
            <v>2</v>
          </cell>
          <cell r="S446">
            <v>9</v>
          </cell>
          <cell r="T446">
            <v>0.1</v>
          </cell>
          <cell r="U446">
            <v>3</v>
          </cell>
        </row>
        <row r="447">
          <cell r="D447">
            <v>1</v>
          </cell>
          <cell r="S447">
            <v>4</v>
          </cell>
          <cell r="T447">
            <v>0.1</v>
          </cell>
          <cell r="U447">
            <v>2</v>
          </cell>
        </row>
        <row r="448">
          <cell r="D448">
            <v>1</v>
          </cell>
          <cell r="S448">
            <v>3</v>
          </cell>
          <cell r="T448">
            <v>0.1</v>
          </cell>
          <cell r="U448">
            <v>2</v>
          </cell>
        </row>
        <row r="449">
          <cell r="D449">
            <v>4</v>
          </cell>
          <cell r="S449">
            <v>4</v>
          </cell>
          <cell r="T449">
            <v>0.1</v>
          </cell>
          <cell r="U449">
            <v>2</v>
          </cell>
        </row>
        <row r="450">
          <cell r="D450">
            <v>4</v>
          </cell>
          <cell r="S450">
            <v>27</v>
          </cell>
          <cell r="T450">
            <v>1</v>
          </cell>
          <cell r="U450">
            <v>1</v>
          </cell>
        </row>
        <row r="451">
          <cell r="D451">
            <v>4</v>
          </cell>
          <cell r="S451">
            <v>75</v>
          </cell>
          <cell r="T451">
            <v>3</v>
          </cell>
          <cell r="U451">
            <v>2</v>
          </cell>
        </row>
        <row r="452">
          <cell r="D452">
            <v>8</v>
          </cell>
          <cell r="S452">
            <v>360</v>
          </cell>
          <cell r="T452">
            <v>10</v>
          </cell>
          <cell r="U452">
            <v>3</v>
          </cell>
        </row>
        <row r="453">
          <cell r="D453">
            <v>7</v>
          </cell>
          <cell r="S453">
            <v>72</v>
          </cell>
          <cell r="T453">
            <v>4</v>
          </cell>
          <cell r="U453">
            <v>2</v>
          </cell>
        </row>
        <row r="454">
          <cell r="D454">
            <v>6</v>
          </cell>
          <cell r="S454">
            <v>482</v>
          </cell>
          <cell r="T454">
            <v>8</v>
          </cell>
          <cell r="U454">
            <v>2</v>
          </cell>
        </row>
        <row r="455">
          <cell r="D455">
            <v>3</v>
          </cell>
          <cell r="S455">
            <v>75</v>
          </cell>
          <cell r="T455">
            <v>4</v>
          </cell>
          <cell r="U455">
            <v>2</v>
          </cell>
        </row>
        <row r="456">
          <cell r="D456">
            <v>7</v>
          </cell>
          <cell r="S456">
            <v>101</v>
          </cell>
          <cell r="T456">
            <v>5</v>
          </cell>
          <cell r="U456">
            <v>0</v>
          </cell>
        </row>
        <row r="457">
          <cell r="D457">
            <v>7</v>
          </cell>
          <cell r="S457">
            <v>0</v>
          </cell>
          <cell r="T457">
            <v>1.5</v>
          </cell>
          <cell r="U457">
            <v>1</v>
          </cell>
        </row>
        <row r="458">
          <cell r="D458">
            <v>8</v>
          </cell>
          <cell r="S458">
            <v>87</v>
          </cell>
          <cell r="T458">
            <v>4.8</v>
          </cell>
          <cell r="U458">
            <v>0</v>
          </cell>
        </row>
        <row r="459">
          <cell r="D459">
            <v>8</v>
          </cell>
          <cell r="S459">
            <v>26</v>
          </cell>
          <cell r="T459">
            <v>3</v>
          </cell>
          <cell r="U459">
            <v>2</v>
          </cell>
        </row>
        <row r="460">
          <cell r="D460">
            <v>11</v>
          </cell>
          <cell r="S460">
            <v>4</v>
          </cell>
          <cell r="T460">
            <v>0.2</v>
          </cell>
          <cell r="U460">
            <v>1</v>
          </cell>
        </row>
        <row r="461">
          <cell r="D461">
            <v>5</v>
          </cell>
          <cell r="S461">
            <v>5</v>
          </cell>
          <cell r="T461">
            <v>0.2</v>
          </cell>
          <cell r="U461">
            <v>1</v>
          </cell>
        </row>
        <row r="462">
          <cell r="D462">
            <v>4</v>
          </cell>
          <cell r="S462">
            <v>18</v>
          </cell>
          <cell r="T462">
            <v>0.5</v>
          </cell>
          <cell r="U462">
            <v>1</v>
          </cell>
        </row>
        <row r="463">
          <cell r="D463">
            <v>1</v>
          </cell>
          <cell r="S463">
            <v>60</v>
          </cell>
          <cell r="T463">
            <v>2</v>
          </cell>
          <cell r="U463">
            <v>2</v>
          </cell>
        </row>
        <row r="464">
          <cell r="D464">
            <v>10</v>
          </cell>
          <cell r="S464">
            <v>115</v>
          </cell>
          <cell r="T464">
            <v>4</v>
          </cell>
          <cell r="U464">
            <v>2</v>
          </cell>
        </row>
        <row r="465">
          <cell r="D465">
            <v>8</v>
          </cell>
          <cell r="S465">
            <v>17</v>
          </cell>
          <cell r="T465">
            <v>1.5</v>
          </cell>
          <cell r="U465">
            <v>2</v>
          </cell>
        </row>
        <row r="466">
          <cell r="D466">
            <v>6</v>
          </cell>
          <cell r="S466">
            <v>386.2</v>
          </cell>
          <cell r="T466">
            <v>7</v>
          </cell>
          <cell r="U466">
            <v>1</v>
          </cell>
        </row>
        <row r="467">
          <cell r="D467">
            <v>7</v>
          </cell>
          <cell r="S467">
            <v>3</v>
          </cell>
          <cell r="T467">
            <v>1</v>
          </cell>
          <cell r="U467">
            <v>1</v>
          </cell>
        </row>
        <row r="468">
          <cell r="D468">
            <v>4</v>
          </cell>
          <cell r="S468">
            <v>115</v>
          </cell>
          <cell r="T468">
            <v>3</v>
          </cell>
          <cell r="U468">
            <v>1</v>
          </cell>
        </row>
        <row r="469">
          <cell r="D469">
            <v>2</v>
          </cell>
          <cell r="S469">
            <v>15</v>
          </cell>
          <cell r="T469">
            <v>0.4</v>
          </cell>
          <cell r="U469">
            <v>2</v>
          </cell>
        </row>
        <row r="470">
          <cell r="D470">
            <v>1</v>
          </cell>
          <cell r="S470">
            <v>20</v>
          </cell>
          <cell r="T470">
            <v>0.3</v>
          </cell>
          <cell r="U470">
            <v>2</v>
          </cell>
        </row>
        <row r="471">
          <cell r="D471">
            <v>1</v>
          </cell>
          <cell r="S471">
            <v>7</v>
          </cell>
          <cell r="T471">
            <v>0.1</v>
          </cell>
          <cell r="U471">
            <v>1</v>
          </cell>
        </row>
        <row r="472">
          <cell r="D472">
            <v>8</v>
          </cell>
          <cell r="S472">
            <v>0</v>
          </cell>
          <cell r="T472">
            <v>6</v>
          </cell>
          <cell r="U472">
            <v>3</v>
          </cell>
        </row>
        <row r="473">
          <cell r="D473">
            <v>2</v>
          </cell>
          <cell r="S473">
            <v>8</v>
          </cell>
          <cell r="T473">
            <v>0.1</v>
          </cell>
          <cell r="U473">
            <v>3</v>
          </cell>
        </row>
        <row r="474">
          <cell r="D474">
            <v>4</v>
          </cell>
          <cell r="S474">
            <v>140</v>
          </cell>
          <cell r="T474">
            <v>3</v>
          </cell>
          <cell r="U474">
            <v>1</v>
          </cell>
        </row>
        <row r="475">
          <cell r="D475">
            <v>7</v>
          </cell>
          <cell r="S475">
            <v>20</v>
          </cell>
          <cell r="T475">
            <v>0.3</v>
          </cell>
          <cell r="U475">
            <v>1</v>
          </cell>
        </row>
        <row r="476">
          <cell r="D476">
            <v>8</v>
          </cell>
          <cell r="S476">
            <v>25</v>
          </cell>
          <cell r="T476">
            <v>0.5</v>
          </cell>
          <cell r="U476">
            <v>1</v>
          </cell>
        </row>
        <row r="477">
          <cell r="D477">
            <v>5</v>
          </cell>
          <cell r="S477">
            <v>20</v>
          </cell>
          <cell r="T477">
            <v>3</v>
          </cell>
          <cell r="U477">
            <v>2</v>
          </cell>
        </row>
        <row r="478">
          <cell r="D478">
            <v>7</v>
          </cell>
          <cell r="S478">
            <v>0</v>
          </cell>
          <cell r="T478">
            <v>3</v>
          </cell>
          <cell r="U478">
            <v>4</v>
          </cell>
        </row>
        <row r="479">
          <cell r="D479">
            <v>4</v>
          </cell>
          <cell r="S479">
            <v>430</v>
          </cell>
          <cell r="T479">
            <v>5</v>
          </cell>
          <cell r="U479">
            <v>1</v>
          </cell>
        </row>
        <row r="480">
          <cell r="D480">
            <v>7</v>
          </cell>
          <cell r="S480">
            <v>0</v>
          </cell>
          <cell r="T480">
            <v>0</v>
          </cell>
          <cell r="U480">
            <v>1</v>
          </cell>
        </row>
        <row r="481">
          <cell r="D481">
            <v>8</v>
          </cell>
          <cell r="S481">
            <v>180</v>
          </cell>
          <cell r="T481">
            <v>5</v>
          </cell>
          <cell r="U481">
            <v>3</v>
          </cell>
        </row>
        <row r="482">
          <cell r="D482">
            <v>7</v>
          </cell>
          <cell r="S482">
            <v>50</v>
          </cell>
          <cell r="T482">
            <v>3</v>
          </cell>
          <cell r="U482">
            <v>3</v>
          </cell>
        </row>
        <row r="483">
          <cell r="D483">
            <v>7</v>
          </cell>
          <cell r="S483">
            <v>8</v>
          </cell>
          <cell r="T483">
            <v>2</v>
          </cell>
          <cell r="U483">
            <v>3</v>
          </cell>
        </row>
        <row r="484">
          <cell r="D484">
            <v>1</v>
          </cell>
          <cell r="S484">
            <v>3</v>
          </cell>
          <cell r="T484">
            <v>0.2</v>
          </cell>
          <cell r="U484">
            <v>3</v>
          </cell>
        </row>
        <row r="485">
          <cell r="D485">
            <v>9</v>
          </cell>
          <cell r="S485">
            <v>0</v>
          </cell>
          <cell r="T485">
            <v>3</v>
          </cell>
          <cell r="U485">
            <v>1</v>
          </cell>
        </row>
        <row r="486">
          <cell r="D486">
            <v>7</v>
          </cell>
          <cell r="S486">
            <v>7</v>
          </cell>
          <cell r="T486">
            <v>0.3</v>
          </cell>
          <cell r="U486">
            <v>1</v>
          </cell>
        </row>
        <row r="487">
          <cell r="D487">
            <v>1</v>
          </cell>
          <cell r="S487">
            <v>0</v>
          </cell>
          <cell r="T487">
            <v>1</v>
          </cell>
          <cell r="U487">
            <v>6</v>
          </cell>
        </row>
        <row r="488">
          <cell r="D488">
            <v>4</v>
          </cell>
          <cell r="S488">
            <v>76</v>
          </cell>
          <cell r="T488">
            <v>3</v>
          </cell>
          <cell r="U488">
            <v>1</v>
          </cell>
        </row>
        <row r="489">
          <cell r="D489">
            <v>4</v>
          </cell>
          <cell r="S489">
            <v>500</v>
          </cell>
          <cell r="T489">
            <v>9</v>
          </cell>
          <cell r="U489">
            <v>6</v>
          </cell>
        </row>
        <row r="490">
          <cell r="D490">
            <v>8</v>
          </cell>
          <cell r="S490">
            <v>20</v>
          </cell>
          <cell r="T490">
            <v>0.5</v>
          </cell>
          <cell r="U490">
            <v>1</v>
          </cell>
        </row>
        <row r="491">
          <cell r="D491">
            <v>3</v>
          </cell>
          <cell r="S491">
            <v>6</v>
          </cell>
          <cell r="T491">
            <v>0.5</v>
          </cell>
          <cell r="U491">
            <v>1</v>
          </cell>
        </row>
        <row r="492">
          <cell r="D492">
            <v>1</v>
          </cell>
          <cell r="S492">
            <v>0</v>
          </cell>
          <cell r="T492">
            <v>8</v>
          </cell>
          <cell r="U492">
            <v>4</v>
          </cell>
        </row>
        <row r="493">
          <cell r="D493">
            <v>4</v>
          </cell>
          <cell r="S493">
            <v>75</v>
          </cell>
          <cell r="T493">
            <v>3</v>
          </cell>
          <cell r="U493">
            <v>1</v>
          </cell>
        </row>
        <row r="494">
          <cell r="D494">
            <v>8</v>
          </cell>
          <cell r="S494">
            <v>5</v>
          </cell>
          <cell r="T494">
            <v>0.3</v>
          </cell>
          <cell r="U494">
            <v>1</v>
          </cell>
        </row>
        <row r="495">
          <cell r="D495">
            <v>4</v>
          </cell>
          <cell r="S495">
            <v>76</v>
          </cell>
          <cell r="T495">
            <v>2</v>
          </cell>
          <cell r="U495">
            <v>1</v>
          </cell>
        </row>
        <row r="496">
          <cell r="D496">
            <v>4</v>
          </cell>
          <cell r="S496">
            <v>300</v>
          </cell>
          <cell r="T496">
            <v>4</v>
          </cell>
          <cell r="U496">
            <v>1</v>
          </cell>
        </row>
        <row r="497">
          <cell r="D497">
            <v>6</v>
          </cell>
          <cell r="S497">
            <v>380</v>
          </cell>
          <cell r="T497">
            <v>6</v>
          </cell>
          <cell r="U497">
            <v>1</v>
          </cell>
        </row>
        <row r="498">
          <cell r="D498">
            <v>1</v>
          </cell>
          <cell r="S498">
            <v>20</v>
          </cell>
          <cell r="T498">
            <v>0.5</v>
          </cell>
          <cell r="U498">
            <v>3</v>
          </cell>
        </row>
        <row r="499">
          <cell r="D499">
            <v>1</v>
          </cell>
          <cell r="S499">
            <v>78</v>
          </cell>
          <cell r="T499">
            <v>2</v>
          </cell>
          <cell r="U499">
            <v>3</v>
          </cell>
        </row>
        <row r="500">
          <cell r="D500">
            <v>2</v>
          </cell>
          <cell r="S500">
            <v>4</v>
          </cell>
          <cell r="T500">
            <v>0.1</v>
          </cell>
          <cell r="U500">
            <v>1</v>
          </cell>
        </row>
        <row r="501">
          <cell r="D501">
            <v>1</v>
          </cell>
          <cell r="S501">
            <v>0</v>
          </cell>
          <cell r="T501">
            <v>7</v>
          </cell>
          <cell r="U501">
            <v>6</v>
          </cell>
        </row>
        <row r="502">
          <cell r="D502">
            <v>7</v>
          </cell>
          <cell r="S502">
            <v>72</v>
          </cell>
          <cell r="T502">
            <v>0.1</v>
          </cell>
          <cell r="U502">
            <v>1</v>
          </cell>
        </row>
        <row r="503">
          <cell r="D503">
            <v>7</v>
          </cell>
          <cell r="S503">
            <v>3</v>
          </cell>
          <cell r="T503">
            <v>0.7</v>
          </cell>
          <cell r="U503">
            <v>1</v>
          </cell>
        </row>
        <row r="504">
          <cell r="D504">
            <v>4</v>
          </cell>
          <cell r="S504">
            <v>76</v>
          </cell>
          <cell r="T504">
            <v>4</v>
          </cell>
          <cell r="U504">
            <v>1</v>
          </cell>
        </row>
        <row r="505">
          <cell r="D505">
            <v>4</v>
          </cell>
          <cell r="S505">
            <v>75</v>
          </cell>
          <cell r="T505">
            <v>3</v>
          </cell>
          <cell r="U505">
            <v>1</v>
          </cell>
        </row>
        <row r="506">
          <cell r="D506">
            <v>1</v>
          </cell>
          <cell r="S506">
            <v>4</v>
          </cell>
          <cell r="T506">
            <v>0.3</v>
          </cell>
          <cell r="U506">
            <v>1</v>
          </cell>
        </row>
        <row r="507">
          <cell r="D507">
            <v>1</v>
          </cell>
          <cell r="S507">
            <v>60</v>
          </cell>
          <cell r="T507">
            <v>1</v>
          </cell>
          <cell r="U507">
            <v>4</v>
          </cell>
        </row>
        <row r="508">
          <cell r="D508">
            <v>7</v>
          </cell>
          <cell r="S508">
            <v>7</v>
          </cell>
          <cell r="T508">
            <v>0.3</v>
          </cell>
          <cell r="U508">
            <v>1</v>
          </cell>
        </row>
        <row r="509">
          <cell r="D509">
            <v>3</v>
          </cell>
          <cell r="S509">
            <v>130</v>
          </cell>
          <cell r="T509">
            <v>3</v>
          </cell>
          <cell r="U509">
            <v>4</v>
          </cell>
        </row>
        <row r="510">
          <cell r="D510">
            <v>3</v>
          </cell>
          <cell r="S510">
            <v>0</v>
          </cell>
          <cell r="T510">
            <v>0.7</v>
          </cell>
          <cell r="U510">
            <v>3</v>
          </cell>
        </row>
        <row r="511">
          <cell r="D511">
            <v>7</v>
          </cell>
          <cell r="S511">
            <v>26</v>
          </cell>
          <cell r="T511">
            <v>3</v>
          </cell>
          <cell r="U511">
            <v>2</v>
          </cell>
        </row>
        <row r="512">
          <cell r="D512">
            <v>1</v>
          </cell>
          <cell r="S512">
            <v>11</v>
          </cell>
          <cell r="T512">
            <v>0.2</v>
          </cell>
          <cell r="U512">
            <v>1</v>
          </cell>
        </row>
        <row r="513">
          <cell r="D513">
            <v>3</v>
          </cell>
          <cell r="S513">
            <v>429</v>
          </cell>
          <cell r="T513">
            <v>7</v>
          </cell>
          <cell r="U513">
            <v>2</v>
          </cell>
        </row>
        <row r="514">
          <cell r="D514">
            <v>1</v>
          </cell>
          <cell r="S514">
            <v>0</v>
          </cell>
          <cell r="T514">
            <v>1</v>
          </cell>
          <cell r="U514">
            <v>1</v>
          </cell>
        </row>
        <row r="515">
          <cell r="D515">
            <v>6</v>
          </cell>
          <cell r="S515">
            <v>420</v>
          </cell>
          <cell r="T515">
            <v>6</v>
          </cell>
          <cell r="U515">
            <v>1</v>
          </cell>
        </row>
        <row r="516">
          <cell r="D516">
            <v>7</v>
          </cell>
          <cell r="S516">
            <v>20</v>
          </cell>
          <cell r="T516">
            <v>3</v>
          </cell>
          <cell r="U516">
            <v>1</v>
          </cell>
        </row>
        <row r="517">
          <cell r="D517">
            <v>2</v>
          </cell>
          <cell r="S517">
            <v>13</v>
          </cell>
          <cell r="T517">
            <v>0.4</v>
          </cell>
          <cell r="U517">
            <v>2</v>
          </cell>
        </row>
        <row r="518">
          <cell r="D518">
            <v>4</v>
          </cell>
          <cell r="S518">
            <v>135</v>
          </cell>
          <cell r="T518">
            <v>4</v>
          </cell>
          <cell r="U518">
            <v>2</v>
          </cell>
        </row>
        <row r="519">
          <cell r="D519">
            <v>1</v>
          </cell>
          <cell r="S519">
            <v>6</v>
          </cell>
          <cell r="T519">
            <v>0.1</v>
          </cell>
          <cell r="U519">
            <v>1</v>
          </cell>
        </row>
        <row r="520">
          <cell r="D520">
            <v>3</v>
          </cell>
          <cell r="S520">
            <v>3</v>
          </cell>
          <cell r="T520">
            <v>0.7</v>
          </cell>
          <cell r="U520">
            <v>1</v>
          </cell>
        </row>
        <row r="521">
          <cell r="D521">
            <v>4</v>
          </cell>
          <cell r="S521">
            <v>76</v>
          </cell>
          <cell r="T521">
            <v>4</v>
          </cell>
          <cell r="U521">
            <v>1</v>
          </cell>
        </row>
        <row r="522">
          <cell r="D522">
            <v>7</v>
          </cell>
          <cell r="S522">
            <v>5</v>
          </cell>
          <cell r="T522">
            <v>0.5</v>
          </cell>
          <cell r="U522">
            <v>1</v>
          </cell>
        </row>
        <row r="523">
          <cell r="D523">
            <v>7</v>
          </cell>
          <cell r="S523">
            <v>10</v>
          </cell>
          <cell r="T523">
            <v>0.7</v>
          </cell>
          <cell r="U523">
            <v>1</v>
          </cell>
        </row>
        <row r="524">
          <cell r="D524">
            <v>4</v>
          </cell>
          <cell r="S524">
            <v>76</v>
          </cell>
          <cell r="T524">
            <v>4</v>
          </cell>
          <cell r="U524">
            <v>1</v>
          </cell>
        </row>
        <row r="525">
          <cell r="D525">
            <v>1</v>
          </cell>
          <cell r="S525">
            <v>40</v>
          </cell>
          <cell r="T525">
            <v>1</v>
          </cell>
          <cell r="U525">
            <v>6</v>
          </cell>
        </row>
        <row r="526">
          <cell r="D526">
            <v>7</v>
          </cell>
          <cell r="S526">
            <v>3</v>
          </cell>
          <cell r="T526">
            <v>0.7</v>
          </cell>
          <cell r="U526">
            <v>1</v>
          </cell>
        </row>
        <row r="527">
          <cell r="D527">
            <v>8</v>
          </cell>
          <cell r="S527">
            <v>9</v>
          </cell>
          <cell r="T527">
            <v>1</v>
          </cell>
          <cell r="U527">
            <v>1</v>
          </cell>
        </row>
        <row r="528">
          <cell r="D528">
            <v>1</v>
          </cell>
          <cell r="S528">
            <v>0</v>
          </cell>
          <cell r="T528">
            <v>2.5</v>
          </cell>
          <cell r="U528">
            <v>1</v>
          </cell>
        </row>
        <row r="529">
          <cell r="D529">
            <v>7</v>
          </cell>
          <cell r="S529">
            <v>20</v>
          </cell>
          <cell r="T529">
            <v>0.5</v>
          </cell>
          <cell r="U529">
            <v>1</v>
          </cell>
        </row>
        <row r="530">
          <cell r="D530">
            <v>3</v>
          </cell>
          <cell r="S530">
            <v>10</v>
          </cell>
          <cell r="T530">
            <v>0.1</v>
          </cell>
          <cell r="U530">
            <v>1</v>
          </cell>
        </row>
        <row r="531">
          <cell r="D531">
            <v>2</v>
          </cell>
          <cell r="S531">
            <v>23</v>
          </cell>
          <cell r="T531">
            <v>0.3</v>
          </cell>
          <cell r="U531">
            <v>1</v>
          </cell>
        </row>
        <row r="532">
          <cell r="D532">
            <v>10</v>
          </cell>
          <cell r="S532">
            <v>0</v>
          </cell>
          <cell r="T532">
            <v>6</v>
          </cell>
          <cell r="U532">
            <v>3</v>
          </cell>
        </row>
        <row r="533">
          <cell r="D533">
            <v>4</v>
          </cell>
          <cell r="S533">
            <v>7</v>
          </cell>
          <cell r="T533">
            <v>0.1</v>
          </cell>
          <cell r="U533">
            <v>6</v>
          </cell>
        </row>
        <row r="534">
          <cell r="D534">
            <v>2</v>
          </cell>
          <cell r="S534">
            <v>0</v>
          </cell>
          <cell r="T534">
            <v>6</v>
          </cell>
          <cell r="U534">
            <v>6</v>
          </cell>
        </row>
        <row r="535">
          <cell r="D535">
            <v>7</v>
          </cell>
          <cell r="S535">
            <v>5</v>
          </cell>
          <cell r="T535">
            <v>0.3</v>
          </cell>
          <cell r="U535">
            <v>1</v>
          </cell>
        </row>
        <row r="536">
          <cell r="D536">
            <v>8</v>
          </cell>
          <cell r="S536">
            <v>380</v>
          </cell>
          <cell r="T536">
            <v>48</v>
          </cell>
          <cell r="U536">
            <v>3</v>
          </cell>
        </row>
        <row r="537">
          <cell r="D537">
            <v>7</v>
          </cell>
          <cell r="S537">
            <v>3</v>
          </cell>
          <cell r="T537">
            <v>1</v>
          </cell>
          <cell r="U537">
            <v>1</v>
          </cell>
        </row>
        <row r="538">
          <cell r="D538">
            <v>7</v>
          </cell>
          <cell r="S538">
            <v>42</v>
          </cell>
          <cell r="T538">
            <v>1.5</v>
          </cell>
          <cell r="U538">
            <v>1</v>
          </cell>
        </row>
        <row r="539">
          <cell r="D539">
            <v>1</v>
          </cell>
          <cell r="S539">
            <v>6</v>
          </cell>
          <cell r="T539">
            <v>0.2</v>
          </cell>
          <cell r="U539">
            <v>3</v>
          </cell>
        </row>
        <row r="540">
          <cell r="D540">
            <v>7</v>
          </cell>
          <cell r="S540">
            <v>58</v>
          </cell>
          <cell r="T540">
            <v>1.5</v>
          </cell>
          <cell r="U540">
            <v>1</v>
          </cell>
        </row>
        <row r="541">
          <cell r="D541">
            <v>8</v>
          </cell>
          <cell r="S541">
            <v>6</v>
          </cell>
          <cell r="T541">
            <v>0.1</v>
          </cell>
          <cell r="U541">
            <v>3</v>
          </cell>
        </row>
        <row r="542">
          <cell r="D542">
            <v>4</v>
          </cell>
          <cell r="S542">
            <v>22</v>
          </cell>
          <cell r="T542">
            <v>0.8</v>
          </cell>
          <cell r="U542">
            <v>1</v>
          </cell>
        </row>
        <row r="543">
          <cell r="D543">
            <v>7</v>
          </cell>
          <cell r="S543">
            <v>6</v>
          </cell>
          <cell r="T543">
            <v>0.5</v>
          </cell>
          <cell r="U543">
            <v>3</v>
          </cell>
        </row>
        <row r="544">
          <cell r="D544">
            <v>7</v>
          </cell>
          <cell r="S544">
            <v>6</v>
          </cell>
          <cell r="T544">
            <v>0.5</v>
          </cell>
          <cell r="U544">
            <v>1</v>
          </cell>
        </row>
        <row r="545">
          <cell r="D545">
            <v>1</v>
          </cell>
          <cell r="S545">
            <v>23</v>
          </cell>
          <cell r="T545">
            <v>1</v>
          </cell>
          <cell r="U545">
            <v>1</v>
          </cell>
        </row>
        <row r="546">
          <cell r="D546">
            <v>4</v>
          </cell>
          <cell r="S546">
            <v>76</v>
          </cell>
          <cell r="T546">
            <v>2</v>
          </cell>
          <cell r="U546">
            <v>1</v>
          </cell>
        </row>
        <row r="547">
          <cell r="D547">
            <v>7</v>
          </cell>
          <cell r="S547">
            <v>56</v>
          </cell>
          <cell r="T547">
            <v>1</v>
          </cell>
          <cell r="U547">
            <v>1</v>
          </cell>
        </row>
        <row r="548">
          <cell r="D548">
            <v>1</v>
          </cell>
          <cell r="S548">
            <v>5</v>
          </cell>
          <cell r="T548">
            <v>0.3</v>
          </cell>
          <cell r="U548">
            <v>2</v>
          </cell>
        </row>
        <row r="549">
          <cell r="D549">
            <v>4</v>
          </cell>
          <cell r="S549">
            <v>75</v>
          </cell>
          <cell r="T549">
            <v>3</v>
          </cell>
          <cell r="U549">
            <v>2</v>
          </cell>
        </row>
        <row r="550">
          <cell r="D550">
            <v>3</v>
          </cell>
          <cell r="S550">
            <v>75</v>
          </cell>
          <cell r="T550">
            <v>1.5</v>
          </cell>
          <cell r="U550">
            <v>1</v>
          </cell>
        </row>
        <row r="551">
          <cell r="D551">
            <v>2</v>
          </cell>
          <cell r="S551">
            <v>0</v>
          </cell>
          <cell r="T551">
            <v>0.5</v>
          </cell>
          <cell r="U551">
            <v>2</v>
          </cell>
        </row>
        <row r="552">
          <cell r="D552">
            <v>8</v>
          </cell>
          <cell r="S552">
            <v>1.2</v>
          </cell>
          <cell r="T552">
            <v>0.2</v>
          </cell>
          <cell r="U552">
            <v>2</v>
          </cell>
        </row>
        <row r="553">
          <cell r="D553">
            <v>4</v>
          </cell>
          <cell r="S553">
            <v>75</v>
          </cell>
          <cell r="T553">
            <v>2.5</v>
          </cell>
          <cell r="U553">
            <v>2</v>
          </cell>
        </row>
        <row r="554">
          <cell r="D554">
            <v>4</v>
          </cell>
          <cell r="S554">
            <v>33</v>
          </cell>
          <cell r="T554">
            <v>1.5</v>
          </cell>
          <cell r="U554">
            <v>2</v>
          </cell>
        </row>
        <row r="555">
          <cell r="D555">
            <v>10</v>
          </cell>
          <cell r="S555">
            <v>11</v>
          </cell>
          <cell r="T555">
            <v>0.5</v>
          </cell>
          <cell r="U555">
            <v>2</v>
          </cell>
        </row>
        <row r="556">
          <cell r="D556">
            <v>7</v>
          </cell>
          <cell r="S556">
            <v>0</v>
          </cell>
          <cell r="T556">
            <v>2</v>
          </cell>
          <cell r="U556">
            <v>2</v>
          </cell>
        </row>
        <row r="557">
          <cell r="D557">
            <v>4</v>
          </cell>
          <cell r="S557">
            <v>75</v>
          </cell>
          <cell r="T557">
            <v>2.5</v>
          </cell>
          <cell r="U557">
            <v>1</v>
          </cell>
        </row>
        <row r="558">
          <cell r="D558">
            <v>3</v>
          </cell>
          <cell r="S558">
            <v>8</v>
          </cell>
          <cell r="T558">
            <v>0.7</v>
          </cell>
          <cell r="U558">
            <v>1</v>
          </cell>
        </row>
        <row r="559">
          <cell r="D559">
            <v>1</v>
          </cell>
          <cell r="S559">
            <v>1.2</v>
          </cell>
          <cell r="T559">
            <v>0.1</v>
          </cell>
          <cell r="U559">
            <v>2</v>
          </cell>
        </row>
        <row r="560">
          <cell r="D560">
            <v>4</v>
          </cell>
          <cell r="S560">
            <v>76</v>
          </cell>
          <cell r="T560">
            <v>3</v>
          </cell>
          <cell r="U560">
            <v>1</v>
          </cell>
        </row>
        <row r="561">
          <cell r="D561">
            <v>7</v>
          </cell>
          <cell r="S561">
            <v>5</v>
          </cell>
          <cell r="T561">
            <v>3</v>
          </cell>
          <cell r="U561">
            <v>2</v>
          </cell>
        </row>
        <row r="562">
          <cell r="D562">
            <v>8</v>
          </cell>
          <cell r="S562">
            <v>16</v>
          </cell>
          <cell r="T562">
            <v>0.8</v>
          </cell>
          <cell r="U562">
            <v>1</v>
          </cell>
        </row>
        <row r="563">
          <cell r="D563">
            <v>4</v>
          </cell>
          <cell r="S563">
            <v>76</v>
          </cell>
          <cell r="T563">
            <v>2</v>
          </cell>
          <cell r="U563">
            <v>2</v>
          </cell>
        </row>
        <row r="564">
          <cell r="D564">
            <v>4</v>
          </cell>
          <cell r="S564">
            <v>0</v>
          </cell>
          <cell r="T564">
            <v>0</v>
          </cell>
          <cell r="U564">
            <v>1</v>
          </cell>
        </row>
        <row r="565">
          <cell r="D565">
            <v>11</v>
          </cell>
          <cell r="S565">
            <v>0</v>
          </cell>
          <cell r="T565">
            <v>0.7</v>
          </cell>
          <cell r="U565">
            <v>2</v>
          </cell>
        </row>
        <row r="566">
          <cell r="D566">
            <v>3</v>
          </cell>
          <cell r="S566">
            <v>8</v>
          </cell>
          <cell r="T566">
            <v>0.3</v>
          </cell>
          <cell r="U566">
            <v>2</v>
          </cell>
        </row>
        <row r="567">
          <cell r="D567">
            <v>8</v>
          </cell>
          <cell r="S567">
            <v>180</v>
          </cell>
          <cell r="T567">
            <v>7</v>
          </cell>
          <cell r="U567">
            <v>5</v>
          </cell>
        </row>
        <row r="568">
          <cell r="D568">
            <v>4</v>
          </cell>
          <cell r="S568">
            <v>0</v>
          </cell>
          <cell r="T568">
            <v>3</v>
          </cell>
          <cell r="U568">
            <v>1</v>
          </cell>
        </row>
        <row r="569">
          <cell r="D569">
            <v>7</v>
          </cell>
          <cell r="S569">
            <v>75</v>
          </cell>
          <cell r="T569">
            <v>2</v>
          </cell>
          <cell r="U569">
            <v>1</v>
          </cell>
        </row>
        <row r="570">
          <cell r="D570">
            <v>7</v>
          </cell>
          <cell r="S570">
            <v>0</v>
          </cell>
          <cell r="T570">
            <v>2</v>
          </cell>
          <cell r="U570">
            <v>2</v>
          </cell>
        </row>
        <row r="571">
          <cell r="D571">
            <v>7</v>
          </cell>
          <cell r="S571">
            <v>350</v>
          </cell>
          <cell r="T571">
            <v>11</v>
          </cell>
          <cell r="U571">
            <v>2</v>
          </cell>
        </row>
        <row r="572">
          <cell r="D572">
            <v>4</v>
          </cell>
          <cell r="S572">
            <v>75</v>
          </cell>
          <cell r="T572">
            <v>2.5</v>
          </cell>
          <cell r="U572">
            <v>1</v>
          </cell>
        </row>
        <row r="573">
          <cell r="D573">
            <v>7</v>
          </cell>
          <cell r="S573">
            <v>0</v>
          </cell>
          <cell r="T573">
            <v>0.1</v>
          </cell>
          <cell r="U573">
            <v>1</v>
          </cell>
        </row>
        <row r="574">
          <cell r="D574">
            <v>9</v>
          </cell>
          <cell r="S574">
            <v>0</v>
          </cell>
          <cell r="T574">
            <v>2</v>
          </cell>
          <cell r="U574">
            <v>1</v>
          </cell>
        </row>
        <row r="575">
          <cell r="D575">
            <v>4</v>
          </cell>
          <cell r="S575">
            <v>40</v>
          </cell>
          <cell r="T575">
            <v>1</v>
          </cell>
          <cell r="U575">
            <v>2</v>
          </cell>
        </row>
        <row r="576">
          <cell r="D576">
            <v>4</v>
          </cell>
          <cell r="S576">
            <v>30</v>
          </cell>
          <cell r="T576">
            <v>1</v>
          </cell>
          <cell r="U576">
            <v>2</v>
          </cell>
        </row>
        <row r="577">
          <cell r="D577">
            <v>4</v>
          </cell>
          <cell r="S577">
            <v>76</v>
          </cell>
          <cell r="T577">
            <v>2</v>
          </cell>
          <cell r="U577">
            <v>2</v>
          </cell>
        </row>
        <row r="578">
          <cell r="D578">
            <v>1</v>
          </cell>
          <cell r="S578">
            <v>0</v>
          </cell>
          <cell r="T578">
            <v>0.1</v>
          </cell>
          <cell r="U578">
            <v>0</v>
          </cell>
        </row>
        <row r="579">
          <cell r="D579">
            <v>9</v>
          </cell>
          <cell r="S579">
            <v>0</v>
          </cell>
          <cell r="T579">
            <v>0.1</v>
          </cell>
          <cell r="U579">
            <v>1</v>
          </cell>
        </row>
        <row r="580">
          <cell r="D580">
            <v>3</v>
          </cell>
          <cell r="S580">
            <v>0</v>
          </cell>
          <cell r="T580">
            <v>2</v>
          </cell>
          <cell r="U580">
            <v>4</v>
          </cell>
        </row>
        <row r="581">
          <cell r="D581">
            <v>8</v>
          </cell>
          <cell r="S581">
            <v>0</v>
          </cell>
          <cell r="T581">
            <v>5</v>
          </cell>
          <cell r="U581">
            <v>1</v>
          </cell>
        </row>
        <row r="582">
          <cell r="D582">
            <v>3</v>
          </cell>
          <cell r="S582">
            <v>0</v>
          </cell>
          <cell r="T582">
            <v>0.2</v>
          </cell>
          <cell r="U582">
            <v>2</v>
          </cell>
        </row>
        <row r="583">
          <cell r="D583">
            <v>1</v>
          </cell>
          <cell r="S583">
            <v>0</v>
          </cell>
          <cell r="T583">
            <v>5</v>
          </cell>
          <cell r="U583">
            <v>1</v>
          </cell>
        </row>
        <row r="584">
          <cell r="D584">
            <v>4</v>
          </cell>
          <cell r="S584">
            <v>0</v>
          </cell>
          <cell r="T584">
            <v>0.2</v>
          </cell>
          <cell r="U584">
            <v>2</v>
          </cell>
        </row>
        <row r="585">
          <cell r="D585">
            <v>11</v>
          </cell>
          <cell r="S585">
            <v>2</v>
          </cell>
          <cell r="T585">
            <v>0.1</v>
          </cell>
          <cell r="U585">
            <v>1</v>
          </cell>
        </row>
        <row r="586">
          <cell r="D586">
            <v>7</v>
          </cell>
          <cell r="S586">
            <v>15</v>
          </cell>
          <cell r="T586">
            <v>0.1</v>
          </cell>
          <cell r="U586">
            <v>1</v>
          </cell>
        </row>
        <row r="587">
          <cell r="D587">
            <v>1</v>
          </cell>
          <cell r="S587">
            <v>0</v>
          </cell>
          <cell r="T587">
            <v>0.8</v>
          </cell>
          <cell r="U587">
            <v>1</v>
          </cell>
        </row>
        <row r="588">
          <cell r="D588">
            <v>4</v>
          </cell>
          <cell r="S588">
            <v>0</v>
          </cell>
          <cell r="T588">
            <v>0.1</v>
          </cell>
          <cell r="U588">
            <v>1</v>
          </cell>
        </row>
        <row r="589">
          <cell r="D589">
            <v>1</v>
          </cell>
          <cell r="S589">
            <v>23</v>
          </cell>
          <cell r="T589">
            <v>0.8</v>
          </cell>
          <cell r="U589">
            <v>1</v>
          </cell>
        </row>
        <row r="590">
          <cell r="D590">
            <v>2</v>
          </cell>
          <cell r="S590">
            <v>30</v>
          </cell>
          <cell r="T590">
            <v>0.7</v>
          </cell>
          <cell r="U590">
            <v>1</v>
          </cell>
        </row>
        <row r="591">
          <cell r="D591">
            <v>7</v>
          </cell>
          <cell r="S591">
            <v>370</v>
          </cell>
          <cell r="T591">
            <v>11</v>
          </cell>
          <cell r="U591">
            <v>4</v>
          </cell>
        </row>
        <row r="592">
          <cell r="D592">
            <v>4</v>
          </cell>
          <cell r="S592">
            <v>76</v>
          </cell>
          <cell r="T592">
            <v>2</v>
          </cell>
          <cell r="U592">
            <v>1</v>
          </cell>
        </row>
        <row r="593">
          <cell r="D593">
            <v>4</v>
          </cell>
          <cell r="S593">
            <v>76</v>
          </cell>
          <cell r="T593">
            <v>4</v>
          </cell>
          <cell r="U593">
            <v>1</v>
          </cell>
        </row>
        <row r="594">
          <cell r="D594">
            <v>4</v>
          </cell>
          <cell r="S594">
            <v>1.4</v>
          </cell>
          <cell r="T594">
            <v>0.5</v>
          </cell>
          <cell r="U594">
            <v>2</v>
          </cell>
        </row>
        <row r="595">
          <cell r="D595">
            <v>2</v>
          </cell>
          <cell r="S595">
            <v>75</v>
          </cell>
          <cell r="T595">
            <v>1.5</v>
          </cell>
          <cell r="U595">
            <v>5</v>
          </cell>
        </row>
        <row r="596">
          <cell r="D596">
            <v>4</v>
          </cell>
          <cell r="S596">
            <v>25</v>
          </cell>
          <cell r="T596">
            <v>0.5</v>
          </cell>
          <cell r="U596">
            <v>2</v>
          </cell>
        </row>
        <row r="597">
          <cell r="D597">
            <v>7</v>
          </cell>
          <cell r="S597">
            <v>0</v>
          </cell>
          <cell r="T597">
            <v>0.3</v>
          </cell>
          <cell r="U597">
            <v>2</v>
          </cell>
        </row>
        <row r="598">
          <cell r="D598">
            <v>9</v>
          </cell>
          <cell r="S598">
            <v>0</v>
          </cell>
          <cell r="T598">
            <v>0.5</v>
          </cell>
          <cell r="U598">
            <v>1</v>
          </cell>
        </row>
        <row r="599">
          <cell r="D599">
            <v>4</v>
          </cell>
          <cell r="S599">
            <v>20</v>
          </cell>
          <cell r="T599">
            <v>2</v>
          </cell>
          <cell r="U599">
            <v>2</v>
          </cell>
        </row>
        <row r="600">
          <cell r="D600">
            <v>7</v>
          </cell>
          <cell r="S600">
            <v>0</v>
          </cell>
          <cell r="T600">
            <v>0.5</v>
          </cell>
          <cell r="U600">
            <v>1</v>
          </cell>
        </row>
        <row r="601">
          <cell r="D601">
            <v>2</v>
          </cell>
          <cell r="S601">
            <v>0</v>
          </cell>
          <cell r="T601">
            <v>5</v>
          </cell>
          <cell r="U601">
            <v>5</v>
          </cell>
        </row>
        <row r="602">
          <cell r="D602">
            <v>4</v>
          </cell>
          <cell r="S602">
            <v>0</v>
          </cell>
          <cell r="T602">
            <v>6</v>
          </cell>
          <cell r="U602">
            <v>3</v>
          </cell>
        </row>
        <row r="603">
          <cell r="D603">
            <v>1</v>
          </cell>
          <cell r="S603">
            <v>0</v>
          </cell>
          <cell r="T603">
            <v>4</v>
          </cell>
          <cell r="U603">
            <v>3</v>
          </cell>
        </row>
        <row r="604">
          <cell r="D604">
            <v>1</v>
          </cell>
          <cell r="S604">
            <v>0</v>
          </cell>
          <cell r="T604">
            <v>0.3</v>
          </cell>
          <cell r="U604">
            <v>2</v>
          </cell>
        </row>
        <row r="605">
          <cell r="D605">
            <v>3</v>
          </cell>
          <cell r="S605">
            <v>0</v>
          </cell>
          <cell r="T605">
            <v>0.5</v>
          </cell>
          <cell r="U605">
            <v>1</v>
          </cell>
        </row>
        <row r="606">
          <cell r="D606">
            <v>2</v>
          </cell>
          <cell r="S606">
            <v>0</v>
          </cell>
          <cell r="T606">
            <v>2</v>
          </cell>
          <cell r="U606">
            <v>2</v>
          </cell>
        </row>
        <row r="607">
          <cell r="D607">
            <v>2</v>
          </cell>
          <cell r="S607">
            <v>6</v>
          </cell>
          <cell r="T607">
            <v>0.1</v>
          </cell>
          <cell r="U607">
            <v>4</v>
          </cell>
        </row>
        <row r="608">
          <cell r="D608">
            <v>7</v>
          </cell>
          <cell r="S608">
            <v>7</v>
          </cell>
          <cell r="T608">
            <v>1</v>
          </cell>
          <cell r="U608">
            <v>2</v>
          </cell>
        </row>
        <row r="609">
          <cell r="D609">
            <v>7</v>
          </cell>
          <cell r="S609">
            <v>20</v>
          </cell>
          <cell r="T609">
            <v>0.8</v>
          </cell>
          <cell r="U609">
            <v>1</v>
          </cell>
        </row>
        <row r="610">
          <cell r="D610">
            <v>5</v>
          </cell>
          <cell r="S610">
            <v>5</v>
          </cell>
          <cell r="T610">
            <v>0.5</v>
          </cell>
          <cell r="U610">
            <v>2</v>
          </cell>
        </row>
        <row r="611">
          <cell r="D611">
            <v>3</v>
          </cell>
          <cell r="S611">
            <v>4</v>
          </cell>
          <cell r="T611">
            <v>0.3</v>
          </cell>
          <cell r="U611">
            <v>1</v>
          </cell>
        </row>
        <row r="612">
          <cell r="D612">
            <v>4</v>
          </cell>
          <cell r="S612">
            <v>40</v>
          </cell>
          <cell r="T612">
            <v>2</v>
          </cell>
          <cell r="U612">
            <v>2</v>
          </cell>
        </row>
        <row r="613">
          <cell r="D613">
            <v>3</v>
          </cell>
          <cell r="S613">
            <v>9</v>
          </cell>
          <cell r="T613">
            <v>0.5</v>
          </cell>
          <cell r="U613">
            <v>2</v>
          </cell>
        </row>
        <row r="614">
          <cell r="D614">
            <v>1</v>
          </cell>
          <cell r="S614">
            <v>24</v>
          </cell>
          <cell r="T614">
            <v>2</v>
          </cell>
          <cell r="U614">
            <v>1</v>
          </cell>
        </row>
        <row r="615">
          <cell r="D615">
            <v>7</v>
          </cell>
          <cell r="S615">
            <v>0</v>
          </cell>
          <cell r="T615">
            <v>1</v>
          </cell>
          <cell r="U615">
            <v>2</v>
          </cell>
        </row>
        <row r="616">
          <cell r="D616">
            <v>7</v>
          </cell>
          <cell r="S616">
            <v>0</v>
          </cell>
          <cell r="T616">
            <v>0.5</v>
          </cell>
          <cell r="U616">
            <v>4</v>
          </cell>
        </row>
        <row r="617">
          <cell r="D617">
            <v>1</v>
          </cell>
          <cell r="S617">
            <v>9</v>
          </cell>
          <cell r="T617">
            <v>0.3</v>
          </cell>
          <cell r="U617">
            <v>1</v>
          </cell>
        </row>
        <row r="618">
          <cell r="D618">
            <v>4</v>
          </cell>
          <cell r="S618">
            <v>75</v>
          </cell>
          <cell r="T618">
            <v>2.5</v>
          </cell>
          <cell r="U618">
            <v>2</v>
          </cell>
        </row>
        <row r="619">
          <cell r="D619">
            <v>1</v>
          </cell>
          <cell r="S619">
            <v>30</v>
          </cell>
          <cell r="T619">
            <v>0.7</v>
          </cell>
          <cell r="U619">
            <v>2</v>
          </cell>
        </row>
        <row r="1161">
          <cell r="D116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1.8 KYENJOJO-FORTPORTAL"/>
      <sheetName val="RSI FORM"/>
      <sheetName val="1.8 FORTPORTAL-KYENJOJO"/>
      <sheetName val="2.8 KYENJOJO-FORTPORTAL"/>
      <sheetName val="2.8 FORTPORTAL-KYENJOJO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9</v>
          </cell>
          <cell r="U9">
            <v>4</v>
          </cell>
        </row>
        <row r="10">
          <cell r="S10">
            <v>0</v>
          </cell>
          <cell r="T10">
            <v>4</v>
          </cell>
          <cell r="U10">
            <v>4</v>
          </cell>
        </row>
        <row r="11">
          <cell r="S11">
            <v>0</v>
          </cell>
          <cell r="T11">
            <v>3</v>
          </cell>
          <cell r="U11">
            <v>4</v>
          </cell>
        </row>
        <row r="12">
          <cell r="S12">
            <v>0</v>
          </cell>
          <cell r="T12">
            <v>3</v>
          </cell>
          <cell r="U12">
            <v>3</v>
          </cell>
        </row>
        <row r="13">
          <cell r="S13">
            <v>0</v>
          </cell>
          <cell r="T13">
            <v>9</v>
          </cell>
          <cell r="U13">
            <v>3</v>
          </cell>
        </row>
        <row r="14">
          <cell r="S14">
            <v>0</v>
          </cell>
          <cell r="T14" t="str">
            <v xml:space="preserve"> </v>
          </cell>
          <cell r="U14">
            <v>3</v>
          </cell>
        </row>
        <row r="15">
          <cell r="S15">
            <v>0</v>
          </cell>
          <cell r="T15">
            <v>0</v>
          </cell>
          <cell r="U15">
            <v>2</v>
          </cell>
        </row>
        <row r="16">
          <cell r="S16">
            <v>0</v>
          </cell>
          <cell r="T16">
            <v>5</v>
          </cell>
          <cell r="U16">
            <v>4</v>
          </cell>
        </row>
        <row r="17">
          <cell r="S17">
            <v>0</v>
          </cell>
          <cell r="T17">
            <v>1</v>
          </cell>
          <cell r="U17">
            <v>2</v>
          </cell>
        </row>
        <row r="18">
          <cell r="S18">
            <v>0</v>
          </cell>
          <cell r="T18">
            <v>9</v>
          </cell>
          <cell r="U18">
            <v>3</v>
          </cell>
        </row>
        <row r="19">
          <cell r="S19">
            <v>0</v>
          </cell>
          <cell r="T19">
            <v>5</v>
          </cell>
          <cell r="U19">
            <v>4</v>
          </cell>
        </row>
        <row r="20">
          <cell r="S20">
            <v>0</v>
          </cell>
          <cell r="T20">
            <v>4</v>
          </cell>
          <cell r="U20">
            <v>6</v>
          </cell>
        </row>
        <row r="21">
          <cell r="S21">
            <v>0</v>
          </cell>
          <cell r="T21">
            <v>9</v>
          </cell>
          <cell r="U21">
            <v>3</v>
          </cell>
        </row>
        <row r="22">
          <cell r="S22">
            <v>0</v>
          </cell>
          <cell r="T22">
            <v>8</v>
          </cell>
          <cell r="U22">
            <v>2</v>
          </cell>
        </row>
        <row r="23">
          <cell r="S23">
            <v>0</v>
          </cell>
          <cell r="T23">
            <v>6</v>
          </cell>
          <cell r="U23">
            <v>4</v>
          </cell>
        </row>
        <row r="24">
          <cell r="S24">
            <v>0</v>
          </cell>
          <cell r="T24">
            <v>5</v>
          </cell>
          <cell r="U24">
            <v>4</v>
          </cell>
        </row>
        <row r="25">
          <cell r="S25">
            <v>0</v>
          </cell>
          <cell r="T25">
            <v>6</v>
          </cell>
          <cell r="U25">
            <v>2</v>
          </cell>
        </row>
        <row r="26">
          <cell r="S26">
            <v>0</v>
          </cell>
          <cell r="T26">
            <v>6</v>
          </cell>
          <cell r="U26">
            <v>4</v>
          </cell>
        </row>
        <row r="27">
          <cell r="S27">
            <v>0</v>
          </cell>
          <cell r="T27">
            <v>3</v>
          </cell>
          <cell r="U27">
            <v>3</v>
          </cell>
        </row>
        <row r="28">
          <cell r="S28">
            <v>0</v>
          </cell>
          <cell r="T28">
            <v>8</v>
          </cell>
          <cell r="U28">
            <v>3</v>
          </cell>
        </row>
        <row r="29">
          <cell r="S29">
            <v>0</v>
          </cell>
          <cell r="T29">
            <v>6</v>
          </cell>
          <cell r="U29">
            <v>2</v>
          </cell>
        </row>
        <row r="30">
          <cell r="S30">
            <v>0</v>
          </cell>
          <cell r="T30">
            <v>9</v>
          </cell>
          <cell r="U30">
            <v>4</v>
          </cell>
        </row>
        <row r="31">
          <cell r="S31">
            <v>0</v>
          </cell>
          <cell r="T31">
            <v>5</v>
          </cell>
          <cell r="U31">
            <v>2</v>
          </cell>
        </row>
        <row r="32">
          <cell r="S32">
            <v>0</v>
          </cell>
          <cell r="T32">
            <v>3</v>
          </cell>
          <cell r="U32">
            <v>3</v>
          </cell>
        </row>
        <row r="33">
          <cell r="S33">
            <v>0</v>
          </cell>
          <cell r="T33">
            <v>8</v>
          </cell>
          <cell r="U33">
            <v>3</v>
          </cell>
        </row>
        <row r="34">
          <cell r="S34">
            <v>0</v>
          </cell>
          <cell r="T34">
            <v>8</v>
          </cell>
          <cell r="U34">
            <v>3</v>
          </cell>
        </row>
        <row r="35">
          <cell r="S35">
            <v>0</v>
          </cell>
          <cell r="T35">
            <v>6</v>
          </cell>
          <cell r="U35">
            <v>4</v>
          </cell>
        </row>
        <row r="36">
          <cell r="S36">
            <v>0</v>
          </cell>
          <cell r="T36">
            <v>3</v>
          </cell>
          <cell r="U36">
            <v>2</v>
          </cell>
        </row>
        <row r="37">
          <cell r="S37">
            <v>0</v>
          </cell>
          <cell r="T37">
            <v>9</v>
          </cell>
          <cell r="U37">
            <v>4</v>
          </cell>
        </row>
        <row r="38">
          <cell r="S38">
            <v>0</v>
          </cell>
          <cell r="T38">
            <v>6</v>
          </cell>
          <cell r="U38">
            <v>2</v>
          </cell>
        </row>
        <row r="39">
          <cell r="S39">
            <v>0</v>
          </cell>
          <cell r="T39">
            <v>9</v>
          </cell>
          <cell r="U39">
            <v>4</v>
          </cell>
        </row>
        <row r="40">
          <cell r="S40">
            <v>0</v>
          </cell>
          <cell r="T40">
            <v>72</v>
          </cell>
          <cell r="U40">
            <v>4</v>
          </cell>
        </row>
        <row r="41">
          <cell r="S41">
            <v>0</v>
          </cell>
          <cell r="T41">
            <v>4</v>
          </cell>
          <cell r="U41">
            <v>2</v>
          </cell>
        </row>
        <row r="42">
          <cell r="S42">
            <v>0</v>
          </cell>
          <cell r="T42">
            <v>6</v>
          </cell>
          <cell r="U42">
            <v>2</v>
          </cell>
        </row>
        <row r="43">
          <cell r="S43">
            <v>0</v>
          </cell>
          <cell r="T43">
            <v>6</v>
          </cell>
          <cell r="U43">
            <v>2</v>
          </cell>
        </row>
        <row r="44">
          <cell r="S44">
            <v>0</v>
          </cell>
          <cell r="T44" t="str">
            <v xml:space="preserve"> </v>
          </cell>
          <cell r="U44">
            <v>3</v>
          </cell>
        </row>
        <row r="45">
          <cell r="S45">
            <v>0</v>
          </cell>
          <cell r="T45">
            <v>2</v>
          </cell>
          <cell r="U45">
            <v>4</v>
          </cell>
        </row>
        <row r="46">
          <cell r="S46">
            <v>0</v>
          </cell>
          <cell r="T46">
            <v>5</v>
          </cell>
          <cell r="U46">
            <v>2</v>
          </cell>
        </row>
        <row r="47">
          <cell r="S47">
            <v>0</v>
          </cell>
          <cell r="T47">
            <v>5</v>
          </cell>
          <cell r="U47">
            <v>5</v>
          </cell>
        </row>
        <row r="48">
          <cell r="S48">
            <v>0</v>
          </cell>
          <cell r="T48">
            <v>5</v>
          </cell>
          <cell r="U48">
            <v>2</v>
          </cell>
        </row>
        <row r="49">
          <cell r="S49">
            <v>0</v>
          </cell>
          <cell r="T49">
            <v>6</v>
          </cell>
          <cell r="U49">
            <v>4</v>
          </cell>
        </row>
        <row r="50">
          <cell r="S50">
            <v>0</v>
          </cell>
          <cell r="T50">
            <v>5</v>
          </cell>
          <cell r="U50">
            <v>3</v>
          </cell>
        </row>
        <row r="51">
          <cell r="S51">
            <v>0</v>
          </cell>
          <cell r="T51">
            <v>8</v>
          </cell>
          <cell r="U51">
            <v>4</v>
          </cell>
        </row>
        <row r="52">
          <cell r="S52">
            <v>0</v>
          </cell>
          <cell r="T52">
            <v>5</v>
          </cell>
          <cell r="U52">
            <v>4</v>
          </cell>
        </row>
        <row r="53">
          <cell r="S53">
            <v>0</v>
          </cell>
          <cell r="T53">
            <v>4</v>
          </cell>
          <cell r="U53">
            <v>2</v>
          </cell>
        </row>
        <row r="54">
          <cell r="S54">
            <v>0</v>
          </cell>
          <cell r="T54">
            <v>5</v>
          </cell>
          <cell r="U54">
            <v>4</v>
          </cell>
        </row>
        <row r="55">
          <cell r="S55">
            <v>0</v>
          </cell>
          <cell r="T55">
            <v>12</v>
          </cell>
          <cell r="U55">
            <v>4</v>
          </cell>
        </row>
        <row r="56">
          <cell r="S56">
            <v>0</v>
          </cell>
          <cell r="T56">
            <v>8</v>
          </cell>
          <cell r="U56">
            <v>2</v>
          </cell>
        </row>
        <row r="57">
          <cell r="S57">
            <v>0</v>
          </cell>
          <cell r="T57">
            <v>6</v>
          </cell>
          <cell r="U57">
            <v>4</v>
          </cell>
        </row>
        <row r="58">
          <cell r="S58">
            <v>0</v>
          </cell>
          <cell r="T58">
            <v>5</v>
          </cell>
          <cell r="U58">
            <v>4</v>
          </cell>
        </row>
        <row r="59">
          <cell r="S59">
            <v>0</v>
          </cell>
          <cell r="T59">
            <v>8</v>
          </cell>
          <cell r="U59">
            <v>3</v>
          </cell>
        </row>
        <row r="60">
          <cell r="S60">
            <v>0</v>
          </cell>
          <cell r="T60">
            <v>5</v>
          </cell>
          <cell r="U60">
            <v>5</v>
          </cell>
        </row>
        <row r="61">
          <cell r="S61">
            <v>0</v>
          </cell>
          <cell r="T61">
            <v>6</v>
          </cell>
          <cell r="U61">
            <v>3</v>
          </cell>
        </row>
        <row r="62">
          <cell r="S62">
            <v>0</v>
          </cell>
          <cell r="T62">
            <v>7</v>
          </cell>
          <cell r="U62">
            <v>2</v>
          </cell>
        </row>
        <row r="63">
          <cell r="S63">
            <v>0</v>
          </cell>
          <cell r="T63">
            <v>7</v>
          </cell>
          <cell r="U63">
            <v>4</v>
          </cell>
        </row>
        <row r="64">
          <cell r="S64">
            <v>0</v>
          </cell>
          <cell r="T64">
            <v>6</v>
          </cell>
          <cell r="U64">
            <v>3</v>
          </cell>
        </row>
        <row r="65">
          <cell r="S65">
            <v>0</v>
          </cell>
          <cell r="T65">
            <v>6</v>
          </cell>
          <cell r="U65">
            <v>3</v>
          </cell>
        </row>
        <row r="66">
          <cell r="S66">
            <v>0</v>
          </cell>
          <cell r="T66">
            <v>5</v>
          </cell>
          <cell r="U66">
            <v>2</v>
          </cell>
        </row>
        <row r="67">
          <cell r="S67">
            <v>0</v>
          </cell>
          <cell r="T67">
            <v>720</v>
          </cell>
          <cell r="U67">
            <v>4</v>
          </cell>
        </row>
        <row r="68">
          <cell r="S68">
            <v>0</v>
          </cell>
          <cell r="T68">
            <v>8</v>
          </cell>
          <cell r="U68">
            <v>3</v>
          </cell>
        </row>
        <row r="69">
          <cell r="S69">
            <v>0</v>
          </cell>
          <cell r="T69">
            <v>3</v>
          </cell>
          <cell r="U69">
            <v>2</v>
          </cell>
        </row>
        <row r="70">
          <cell r="S70">
            <v>0</v>
          </cell>
          <cell r="T70">
            <v>2</v>
          </cell>
          <cell r="U70">
            <v>3</v>
          </cell>
        </row>
        <row r="71">
          <cell r="S71">
            <v>0</v>
          </cell>
          <cell r="T71">
            <v>15</v>
          </cell>
          <cell r="U71">
            <v>3</v>
          </cell>
        </row>
        <row r="72">
          <cell r="S72">
            <v>0</v>
          </cell>
          <cell r="T72">
            <v>1</v>
          </cell>
          <cell r="U72">
            <v>4</v>
          </cell>
        </row>
        <row r="73">
          <cell r="S73">
            <v>0</v>
          </cell>
          <cell r="T73">
            <v>9</v>
          </cell>
          <cell r="U73">
            <v>3</v>
          </cell>
        </row>
        <row r="74">
          <cell r="S74">
            <v>0</v>
          </cell>
          <cell r="T74">
            <v>6</v>
          </cell>
          <cell r="U74">
            <v>2</v>
          </cell>
        </row>
        <row r="75">
          <cell r="S75">
            <v>0</v>
          </cell>
          <cell r="T75">
            <v>1</v>
          </cell>
          <cell r="U75">
            <v>3</v>
          </cell>
        </row>
        <row r="76">
          <cell r="S76">
            <v>0</v>
          </cell>
          <cell r="T76">
            <v>12</v>
          </cell>
          <cell r="U76">
            <v>3</v>
          </cell>
        </row>
        <row r="77">
          <cell r="S77">
            <v>0</v>
          </cell>
          <cell r="T77">
            <v>3</v>
          </cell>
          <cell r="U77">
            <v>3</v>
          </cell>
        </row>
        <row r="78">
          <cell r="S78">
            <v>0</v>
          </cell>
          <cell r="T78">
            <v>360</v>
          </cell>
          <cell r="U78">
            <v>3</v>
          </cell>
        </row>
        <row r="79">
          <cell r="S79">
            <v>0</v>
          </cell>
          <cell r="T79" t="str">
            <v xml:space="preserve"> </v>
          </cell>
          <cell r="U79">
            <v>4</v>
          </cell>
        </row>
        <row r="80">
          <cell r="S80">
            <v>0</v>
          </cell>
          <cell r="T80">
            <v>96</v>
          </cell>
          <cell r="U80">
            <v>4</v>
          </cell>
        </row>
        <row r="81">
          <cell r="S81">
            <v>0</v>
          </cell>
          <cell r="T81">
            <v>6</v>
          </cell>
          <cell r="U81">
            <v>4</v>
          </cell>
        </row>
        <row r="82">
          <cell r="S82">
            <v>0</v>
          </cell>
          <cell r="T82">
            <v>72</v>
          </cell>
          <cell r="U82">
            <v>4</v>
          </cell>
        </row>
        <row r="83">
          <cell r="S83">
            <v>0</v>
          </cell>
          <cell r="T83">
            <v>7</v>
          </cell>
          <cell r="U83">
            <v>4</v>
          </cell>
        </row>
        <row r="84">
          <cell r="S84">
            <v>0</v>
          </cell>
          <cell r="T84">
            <v>7</v>
          </cell>
          <cell r="U84">
            <v>3</v>
          </cell>
        </row>
        <row r="85">
          <cell r="S85">
            <v>0</v>
          </cell>
          <cell r="T85">
            <v>8</v>
          </cell>
          <cell r="U85">
            <v>3</v>
          </cell>
        </row>
        <row r="86">
          <cell r="S86">
            <v>0</v>
          </cell>
          <cell r="T86">
            <v>9</v>
          </cell>
          <cell r="U86">
            <v>4</v>
          </cell>
        </row>
        <row r="87">
          <cell r="S87">
            <v>0</v>
          </cell>
          <cell r="T87" t="str">
            <v xml:space="preserve"> </v>
          </cell>
          <cell r="U87">
            <v>2</v>
          </cell>
        </row>
        <row r="88">
          <cell r="S88">
            <v>0</v>
          </cell>
          <cell r="T88">
            <v>1</v>
          </cell>
          <cell r="U88">
            <v>2</v>
          </cell>
        </row>
        <row r="89">
          <cell r="S89">
            <v>0</v>
          </cell>
          <cell r="T89" t="str">
            <v xml:space="preserve"> </v>
          </cell>
          <cell r="U89">
            <v>2</v>
          </cell>
        </row>
        <row r="90">
          <cell r="S90">
            <v>0</v>
          </cell>
          <cell r="T90">
            <v>5</v>
          </cell>
          <cell r="U90">
            <v>3</v>
          </cell>
        </row>
        <row r="91">
          <cell r="S91">
            <v>0</v>
          </cell>
          <cell r="T91">
            <v>8</v>
          </cell>
          <cell r="U91">
            <v>2</v>
          </cell>
        </row>
        <row r="92">
          <cell r="S92">
            <v>0</v>
          </cell>
          <cell r="T92">
            <v>4</v>
          </cell>
          <cell r="U92">
            <v>1</v>
          </cell>
        </row>
        <row r="93">
          <cell r="S93">
            <v>0</v>
          </cell>
          <cell r="T93">
            <v>24</v>
          </cell>
          <cell r="U93">
            <v>6</v>
          </cell>
        </row>
        <row r="94">
          <cell r="S94">
            <v>0</v>
          </cell>
          <cell r="T94">
            <v>5</v>
          </cell>
          <cell r="U94">
            <v>3</v>
          </cell>
        </row>
        <row r="95">
          <cell r="S95">
            <v>0</v>
          </cell>
          <cell r="T95">
            <v>8</v>
          </cell>
          <cell r="U95">
            <v>5</v>
          </cell>
        </row>
        <row r="96">
          <cell r="S96">
            <v>0</v>
          </cell>
          <cell r="T96">
            <v>8</v>
          </cell>
          <cell r="U96">
            <v>2</v>
          </cell>
        </row>
        <row r="97">
          <cell r="S97">
            <v>0</v>
          </cell>
          <cell r="T97">
            <v>5</v>
          </cell>
          <cell r="U97">
            <v>4</v>
          </cell>
        </row>
        <row r="98">
          <cell r="S98">
            <v>0</v>
          </cell>
          <cell r="T98">
            <v>7</v>
          </cell>
          <cell r="U98">
            <v>3</v>
          </cell>
        </row>
        <row r="99">
          <cell r="S99">
            <v>0</v>
          </cell>
          <cell r="T99">
            <v>6</v>
          </cell>
          <cell r="U99">
            <v>3</v>
          </cell>
        </row>
        <row r="100">
          <cell r="S100">
            <v>0</v>
          </cell>
          <cell r="T100">
            <v>7</v>
          </cell>
          <cell r="U100">
            <v>3</v>
          </cell>
        </row>
        <row r="101">
          <cell r="S101">
            <v>0</v>
          </cell>
          <cell r="T101">
            <v>6</v>
          </cell>
          <cell r="U101">
            <v>3</v>
          </cell>
        </row>
        <row r="102">
          <cell r="S102">
            <v>0</v>
          </cell>
          <cell r="T102">
            <v>7</v>
          </cell>
          <cell r="U102">
            <v>3</v>
          </cell>
        </row>
        <row r="103">
          <cell r="S103">
            <v>0</v>
          </cell>
          <cell r="T103">
            <v>4</v>
          </cell>
          <cell r="U103">
            <v>3</v>
          </cell>
        </row>
        <row r="104">
          <cell r="S104">
            <v>0</v>
          </cell>
          <cell r="T104">
            <v>7</v>
          </cell>
          <cell r="U104">
            <v>1</v>
          </cell>
        </row>
        <row r="105">
          <cell r="S105">
            <v>0</v>
          </cell>
          <cell r="T105">
            <v>9</v>
          </cell>
          <cell r="U105">
            <v>3</v>
          </cell>
        </row>
        <row r="106">
          <cell r="S106">
            <v>0</v>
          </cell>
          <cell r="T106">
            <v>4</v>
          </cell>
          <cell r="U106">
            <v>3</v>
          </cell>
        </row>
        <row r="107">
          <cell r="S107">
            <v>0</v>
          </cell>
          <cell r="T107">
            <v>5</v>
          </cell>
          <cell r="U107">
            <v>4</v>
          </cell>
        </row>
        <row r="108">
          <cell r="S108">
            <v>0</v>
          </cell>
          <cell r="T108">
            <v>4</v>
          </cell>
          <cell r="U108">
            <v>4</v>
          </cell>
        </row>
        <row r="109">
          <cell r="S109">
            <v>0</v>
          </cell>
          <cell r="T109">
            <v>7</v>
          </cell>
          <cell r="U109">
            <v>4</v>
          </cell>
        </row>
        <row r="110">
          <cell r="S110">
            <v>0</v>
          </cell>
          <cell r="T110">
            <v>2</v>
          </cell>
          <cell r="U110">
            <v>5</v>
          </cell>
        </row>
        <row r="111">
          <cell r="S111">
            <v>0</v>
          </cell>
          <cell r="T111">
            <v>8</v>
          </cell>
          <cell r="U111">
            <v>3</v>
          </cell>
        </row>
        <row r="112">
          <cell r="S112">
            <v>0</v>
          </cell>
          <cell r="T112">
            <v>24</v>
          </cell>
          <cell r="U112">
            <v>3</v>
          </cell>
        </row>
        <row r="113">
          <cell r="S113">
            <v>0</v>
          </cell>
          <cell r="T113">
            <v>0</v>
          </cell>
          <cell r="U113">
            <v>4</v>
          </cell>
        </row>
        <row r="114">
          <cell r="S114">
            <v>0</v>
          </cell>
          <cell r="T114">
            <v>0</v>
          </cell>
          <cell r="U114">
            <v>2</v>
          </cell>
        </row>
        <row r="115">
          <cell r="S115">
            <v>0</v>
          </cell>
          <cell r="T115">
            <v>0</v>
          </cell>
          <cell r="U115">
            <v>1</v>
          </cell>
        </row>
        <row r="116">
          <cell r="S116">
            <v>0</v>
          </cell>
          <cell r="T116">
            <v>0</v>
          </cell>
          <cell r="U116">
            <v>1</v>
          </cell>
        </row>
        <row r="117">
          <cell r="S117">
            <v>0</v>
          </cell>
          <cell r="T117">
            <v>0</v>
          </cell>
          <cell r="U117">
            <v>1</v>
          </cell>
        </row>
        <row r="118">
          <cell r="S118">
            <v>0</v>
          </cell>
          <cell r="T118">
            <v>0</v>
          </cell>
          <cell r="U118">
            <v>1</v>
          </cell>
        </row>
        <row r="119">
          <cell r="S119">
            <v>0</v>
          </cell>
          <cell r="T119">
            <v>0</v>
          </cell>
          <cell r="U119">
            <v>1</v>
          </cell>
        </row>
        <row r="120">
          <cell r="S120">
            <v>0</v>
          </cell>
          <cell r="T120">
            <v>0</v>
          </cell>
          <cell r="U120">
            <v>3</v>
          </cell>
        </row>
        <row r="121">
          <cell r="S121">
            <v>0</v>
          </cell>
          <cell r="T121">
            <v>0</v>
          </cell>
          <cell r="U121">
            <v>3</v>
          </cell>
        </row>
        <row r="122">
          <cell r="S122">
            <v>0</v>
          </cell>
          <cell r="T122">
            <v>0</v>
          </cell>
          <cell r="U122">
            <v>2</v>
          </cell>
        </row>
        <row r="123">
          <cell r="S123">
            <v>0</v>
          </cell>
          <cell r="T123">
            <v>0</v>
          </cell>
          <cell r="U123">
            <v>2</v>
          </cell>
        </row>
        <row r="124">
          <cell r="S124">
            <v>0</v>
          </cell>
          <cell r="T124">
            <v>0</v>
          </cell>
          <cell r="U124">
            <v>2</v>
          </cell>
        </row>
        <row r="125">
          <cell r="S125">
            <v>0</v>
          </cell>
          <cell r="T125">
            <v>0</v>
          </cell>
          <cell r="U125">
            <v>60</v>
          </cell>
        </row>
        <row r="126">
          <cell r="S126">
            <v>0</v>
          </cell>
          <cell r="T126">
            <v>0</v>
          </cell>
          <cell r="U126">
            <v>3</v>
          </cell>
        </row>
        <row r="127">
          <cell r="S127">
            <v>0</v>
          </cell>
          <cell r="T127">
            <v>0</v>
          </cell>
          <cell r="U127">
            <v>1</v>
          </cell>
        </row>
        <row r="128">
          <cell r="S128">
            <v>0</v>
          </cell>
          <cell r="T128">
            <v>0</v>
          </cell>
          <cell r="U128">
            <v>1</v>
          </cell>
        </row>
        <row r="129">
          <cell r="S129">
            <v>0</v>
          </cell>
          <cell r="T129">
            <v>0</v>
          </cell>
          <cell r="U129">
            <v>1</v>
          </cell>
        </row>
        <row r="130">
          <cell r="S130">
            <v>0</v>
          </cell>
          <cell r="T130">
            <v>0</v>
          </cell>
          <cell r="U130">
            <v>3</v>
          </cell>
        </row>
        <row r="131">
          <cell r="S131">
            <v>0</v>
          </cell>
          <cell r="T131">
            <v>0</v>
          </cell>
          <cell r="U131">
            <v>1</v>
          </cell>
        </row>
        <row r="132">
          <cell r="S132">
            <v>0</v>
          </cell>
          <cell r="T132">
            <v>0</v>
          </cell>
          <cell r="U132">
            <v>2</v>
          </cell>
        </row>
        <row r="133">
          <cell r="S133">
            <v>0</v>
          </cell>
          <cell r="T133">
            <v>0</v>
          </cell>
          <cell r="U133">
            <v>2</v>
          </cell>
        </row>
        <row r="134">
          <cell r="S134">
            <v>0</v>
          </cell>
          <cell r="T134">
            <v>0</v>
          </cell>
          <cell r="U134">
            <v>2</v>
          </cell>
        </row>
        <row r="135">
          <cell r="S135">
            <v>0</v>
          </cell>
          <cell r="T135">
            <v>0</v>
          </cell>
          <cell r="U135">
            <v>1</v>
          </cell>
        </row>
        <row r="136">
          <cell r="S136">
            <v>0</v>
          </cell>
          <cell r="T136">
            <v>0</v>
          </cell>
          <cell r="U136">
            <v>1</v>
          </cell>
        </row>
        <row r="137">
          <cell r="S137">
            <v>0</v>
          </cell>
          <cell r="T137">
            <v>0</v>
          </cell>
          <cell r="U137">
            <v>3</v>
          </cell>
        </row>
        <row r="138">
          <cell r="S138">
            <v>0</v>
          </cell>
          <cell r="T138">
            <v>0</v>
          </cell>
          <cell r="U138">
            <v>2</v>
          </cell>
        </row>
        <row r="139">
          <cell r="S139">
            <v>0</v>
          </cell>
          <cell r="T139">
            <v>0</v>
          </cell>
          <cell r="U139">
            <v>1</v>
          </cell>
        </row>
        <row r="140">
          <cell r="S140">
            <v>0</v>
          </cell>
          <cell r="T140">
            <v>0</v>
          </cell>
          <cell r="U140">
            <v>1</v>
          </cell>
        </row>
        <row r="141">
          <cell r="S141">
            <v>0</v>
          </cell>
          <cell r="T141">
            <v>0</v>
          </cell>
          <cell r="U141">
            <v>2</v>
          </cell>
        </row>
        <row r="142">
          <cell r="S142">
            <v>0</v>
          </cell>
          <cell r="T142">
            <v>0</v>
          </cell>
          <cell r="U142">
            <v>1</v>
          </cell>
        </row>
        <row r="143">
          <cell r="S143">
            <v>0</v>
          </cell>
          <cell r="T143">
            <v>0</v>
          </cell>
          <cell r="U143">
            <v>1</v>
          </cell>
        </row>
        <row r="144">
          <cell r="S144">
            <v>0</v>
          </cell>
          <cell r="T144">
            <v>0</v>
          </cell>
          <cell r="U144">
            <v>1</v>
          </cell>
        </row>
        <row r="145">
          <cell r="S145">
            <v>0</v>
          </cell>
          <cell r="T145">
            <v>0</v>
          </cell>
          <cell r="U145">
            <v>2</v>
          </cell>
        </row>
        <row r="146">
          <cell r="S146">
            <v>0</v>
          </cell>
          <cell r="T146">
            <v>0</v>
          </cell>
          <cell r="U146">
            <v>1</v>
          </cell>
        </row>
        <row r="147">
          <cell r="S147">
            <v>0</v>
          </cell>
          <cell r="T147">
            <v>0</v>
          </cell>
          <cell r="U147">
            <v>1</v>
          </cell>
        </row>
        <row r="148">
          <cell r="S148">
            <v>0</v>
          </cell>
          <cell r="T148">
            <v>0</v>
          </cell>
          <cell r="U148">
            <v>2</v>
          </cell>
        </row>
        <row r="149">
          <cell r="S149">
            <v>0</v>
          </cell>
          <cell r="T149">
            <v>0</v>
          </cell>
          <cell r="U149">
            <v>3</v>
          </cell>
        </row>
        <row r="150">
          <cell r="S150">
            <v>0</v>
          </cell>
          <cell r="T150">
            <v>0</v>
          </cell>
          <cell r="U150">
            <v>2</v>
          </cell>
        </row>
        <row r="151">
          <cell r="S151">
            <v>0</v>
          </cell>
          <cell r="T151">
            <v>0</v>
          </cell>
          <cell r="U151">
            <v>1</v>
          </cell>
        </row>
        <row r="152">
          <cell r="S152">
            <v>0</v>
          </cell>
          <cell r="T152">
            <v>0</v>
          </cell>
          <cell r="U152">
            <v>1</v>
          </cell>
        </row>
        <row r="153">
          <cell r="S153">
            <v>0</v>
          </cell>
          <cell r="T153">
            <v>0</v>
          </cell>
          <cell r="U153">
            <v>1</v>
          </cell>
        </row>
        <row r="154">
          <cell r="S154">
            <v>0</v>
          </cell>
          <cell r="T154">
            <v>0</v>
          </cell>
          <cell r="U154">
            <v>1</v>
          </cell>
        </row>
        <row r="155">
          <cell r="S155">
            <v>0</v>
          </cell>
          <cell r="T155">
            <v>0</v>
          </cell>
          <cell r="U155">
            <v>1</v>
          </cell>
        </row>
        <row r="156">
          <cell r="S156">
            <v>0</v>
          </cell>
          <cell r="T156">
            <v>0</v>
          </cell>
          <cell r="U156">
            <v>2</v>
          </cell>
        </row>
        <row r="157">
          <cell r="S157">
            <v>0</v>
          </cell>
          <cell r="T157">
            <v>0</v>
          </cell>
          <cell r="U157">
            <v>1</v>
          </cell>
        </row>
        <row r="158">
          <cell r="S158">
            <v>0</v>
          </cell>
          <cell r="T158">
            <v>0</v>
          </cell>
          <cell r="U158">
            <v>1</v>
          </cell>
        </row>
        <row r="159">
          <cell r="S159">
            <v>0</v>
          </cell>
          <cell r="T159">
            <v>0</v>
          </cell>
          <cell r="U159">
            <v>2</v>
          </cell>
        </row>
        <row r="160">
          <cell r="S160">
            <v>0</v>
          </cell>
          <cell r="T160">
            <v>0</v>
          </cell>
          <cell r="U160">
            <v>2</v>
          </cell>
        </row>
        <row r="161">
          <cell r="S161">
            <v>0</v>
          </cell>
          <cell r="T161">
            <v>0</v>
          </cell>
          <cell r="U161">
            <v>1</v>
          </cell>
        </row>
        <row r="162">
          <cell r="S162">
            <v>0</v>
          </cell>
          <cell r="T162">
            <v>0</v>
          </cell>
          <cell r="U162">
            <v>3</v>
          </cell>
        </row>
        <row r="163">
          <cell r="S163">
            <v>0</v>
          </cell>
          <cell r="T163">
            <v>0</v>
          </cell>
          <cell r="U163">
            <v>1</v>
          </cell>
        </row>
        <row r="164">
          <cell r="S164">
            <v>0</v>
          </cell>
          <cell r="T164">
            <v>0</v>
          </cell>
          <cell r="U164">
            <v>1</v>
          </cell>
        </row>
        <row r="165">
          <cell r="S165">
            <v>0</v>
          </cell>
          <cell r="T165">
            <v>0</v>
          </cell>
          <cell r="U165">
            <v>3</v>
          </cell>
        </row>
        <row r="166">
          <cell r="S166">
            <v>0</v>
          </cell>
          <cell r="T166">
            <v>0</v>
          </cell>
          <cell r="U166">
            <v>1</v>
          </cell>
        </row>
        <row r="167">
          <cell r="S167">
            <v>0</v>
          </cell>
          <cell r="T167">
            <v>0</v>
          </cell>
          <cell r="U167">
            <v>1</v>
          </cell>
        </row>
        <row r="168">
          <cell r="S168">
            <v>0</v>
          </cell>
          <cell r="T168">
            <v>0</v>
          </cell>
          <cell r="U168">
            <v>3</v>
          </cell>
        </row>
        <row r="169">
          <cell r="S169">
            <v>0</v>
          </cell>
          <cell r="T169">
            <v>0</v>
          </cell>
          <cell r="U169">
            <v>1</v>
          </cell>
        </row>
        <row r="170">
          <cell r="S170">
            <v>0</v>
          </cell>
          <cell r="T170">
            <v>0</v>
          </cell>
          <cell r="U170">
            <v>2</v>
          </cell>
        </row>
        <row r="171">
          <cell r="S171">
            <v>0</v>
          </cell>
          <cell r="T171">
            <v>0</v>
          </cell>
          <cell r="U171">
            <v>5</v>
          </cell>
        </row>
        <row r="172">
          <cell r="S172">
            <v>0</v>
          </cell>
          <cell r="T172">
            <v>0</v>
          </cell>
          <cell r="U172">
            <v>1</v>
          </cell>
        </row>
        <row r="173">
          <cell r="S173">
            <v>0</v>
          </cell>
          <cell r="T173">
            <v>0</v>
          </cell>
          <cell r="U173">
            <v>3</v>
          </cell>
        </row>
        <row r="174">
          <cell r="S174">
            <v>0</v>
          </cell>
          <cell r="T174">
            <v>0</v>
          </cell>
          <cell r="U174">
            <v>2</v>
          </cell>
        </row>
        <row r="175">
          <cell r="S175">
            <v>0</v>
          </cell>
          <cell r="T175">
            <v>0</v>
          </cell>
          <cell r="U175">
            <v>1</v>
          </cell>
        </row>
        <row r="176">
          <cell r="S176">
            <v>0</v>
          </cell>
          <cell r="T176">
            <v>0</v>
          </cell>
          <cell r="U176">
            <v>1</v>
          </cell>
        </row>
        <row r="177">
          <cell r="S177">
            <v>0</v>
          </cell>
          <cell r="T177">
            <v>0</v>
          </cell>
          <cell r="U177">
            <v>1</v>
          </cell>
        </row>
        <row r="178">
          <cell r="S178">
            <v>0</v>
          </cell>
          <cell r="T178">
            <v>0</v>
          </cell>
          <cell r="U178">
            <v>2</v>
          </cell>
        </row>
        <row r="179">
          <cell r="S179">
            <v>0</v>
          </cell>
          <cell r="T179">
            <v>0</v>
          </cell>
          <cell r="U179">
            <v>1</v>
          </cell>
        </row>
        <row r="180">
          <cell r="S180">
            <v>0</v>
          </cell>
          <cell r="T180">
            <v>0</v>
          </cell>
          <cell r="U180">
            <v>1</v>
          </cell>
        </row>
        <row r="181">
          <cell r="S181">
            <v>0</v>
          </cell>
          <cell r="T181">
            <v>0</v>
          </cell>
          <cell r="U181">
            <v>1</v>
          </cell>
        </row>
        <row r="182">
          <cell r="S182">
            <v>0</v>
          </cell>
          <cell r="T182">
            <v>0</v>
          </cell>
          <cell r="U182">
            <v>1</v>
          </cell>
        </row>
        <row r="183">
          <cell r="S183">
            <v>0</v>
          </cell>
          <cell r="T183">
            <v>0</v>
          </cell>
          <cell r="U183">
            <v>1</v>
          </cell>
        </row>
        <row r="184">
          <cell r="S184">
            <v>0</v>
          </cell>
          <cell r="T184">
            <v>0</v>
          </cell>
          <cell r="U184">
            <v>1</v>
          </cell>
        </row>
        <row r="185">
          <cell r="S185">
            <v>0</v>
          </cell>
          <cell r="T185">
            <v>0</v>
          </cell>
          <cell r="U185">
            <v>1</v>
          </cell>
        </row>
        <row r="186">
          <cell r="S186">
            <v>0</v>
          </cell>
          <cell r="T186">
            <v>0</v>
          </cell>
          <cell r="U186">
            <v>2</v>
          </cell>
        </row>
        <row r="187">
          <cell r="S187">
            <v>0</v>
          </cell>
          <cell r="T187">
            <v>0</v>
          </cell>
          <cell r="U187">
            <v>2</v>
          </cell>
        </row>
        <row r="188">
          <cell r="S188">
            <v>0</v>
          </cell>
          <cell r="T188">
            <v>0</v>
          </cell>
          <cell r="U188">
            <v>1</v>
          </cell>
        </row>
        <row r="189">
          <cell r="S189">
            <v>0</v>
          </cell>
          <cell r="T189">
            <v>0</v>
          </cell>
          <cell r="U189">
            <v>32</v>
          </cell>
        </row>
        <row r="190">
          <cell r="S190">
            <v>0</v>
          </cell>
          <cell r="T190">
            <v>0</v>
          </cell>
          <cell r="U190">
            <v>1</v>
          </cell>
        </row>
        <row r="191">
          <cell r="S191">
            <v>0</v>
          </cell>
          <cell r="T191">
            <v>0</v>
          </cell>
          <cell r="U191">
            <v>1</v>
          </cell>
        </row>
        <row r="192">
          <cell r="S192">
            <v>0</v>
          </cell>
          <cell r="T192">
            <v>0</v>
          </cell>
          <cell r="U192">
            <v>1</v>
          </cell>
        </row>
        <row r="193">
          <cell r="S193">
            <v>0</v>
          </cell>
          <cell r="T193">
            <v>0</v>
          </cell>
          <cell r="U193">
            <v>1</v>
          </cell>
        </row>
        <row r="194">
          <cell r="S194">
            <v>0</v>
          </cell>
          <cell r="T194">
            <v>0</v>
          </cell>
          <cell r="U194">
            <v>14</v>
          </cell>
        </row>
        <row r="195">
          <cell r="S195">
            <v>0</v>
          </cell>
          <cell r="T195">
            <v>0</v>
          </cell>
          <cell r="U195">
            <v>1</v>
          </cell>
        </row>
        <row r="196">
          <cell r="S196">
            <v>0</v>
          </cell>
          <cell r="T196">
            <v>0</v>
          </cell>
          <cell r="U196">
            <v>2</v>
          </cell>
        </row>
        <row r="197">
          <cell r="S197">
            <v>0</v>
          </cell>
          <cell r="T197">
            <v>0</v>
          </cell>
          <cell r="U197">
            <v>4</v>
          </cell>
        </row>
        <row r="198">
          <cell r="S198">
            <v>0</v>
          </cell>
          <cell r="T198">
            <v>0</v>
          </cell>
          <cell r="U198">
            <v>2</v>
          </cell>
        </row>
        <row r="199">
          <cell r="S199">
            <v>0</v>
          </cell>
          <cell r="T199">
            <v>0</v>
          </cell>
          <cell r="U199">
            <v>2</v>
          </cell>
        </row>
        <row r="200">
          <cell r="S200">
            <v>0</v>
          </cell>
          <cell r="T200">
            <v>0</v>
          </cell>
          <cell r="U200">
            <v>1</v>
          </cell>
        </row>
        <row r="201">
          <cell r="S201">
            <v>0</v>
          </cell>
          <cell r="T201">
            <v>0</v>
          </cell>
          <cell r="U201">
            <v>2</v>
          </cell>
        </row>
        <row r="202">
          <cell r="S202">
            <v>0</v>
          </cell>
          <cell r="T202">
            <v>0</v>
          </cell>
          <cell r="U202">
            <v>1</v>
          </cell>
        </row>
        <row r="203">
          <cell r="S203">
            <v>0</v>
          </cell>
          <cell r="T203">
            <v>0</v>
          </cell>
          <cell r="U203">
            <v>1</v>
          </cell>
        </row>
        <row r="204">
          <cell r="S204">
            <v>0</v>
          </cell>
          <cell r="T204">
            <v>0</v>
          </cell>
          <cell r="U204">
            <v>3</v>
          </cell>
        </row>
        <row r="205">
          <cell r="S205">
            <v>0</v>
          </cell>
          <cell r="T205">
            <v>0</v>
          </cell>
          <cell r="U205">
            <v>1</v>
          </cell>
        </row>
        <row r="206">
          <cell r="S206">
            <v>0</v>
          </cell>
          <cell r="T206">
            <v>0</v>
          </cell>
          <cell r="U206">
            <v>1</v>
          </cell>
        </row>
        <row r="207">
          <cell r="S207">
            <v>0</v>
          </cell>
          <cell r="T207">
            <v>0</v>
          </cell>
          <cell r="U207">
            <v>3</v>
          </cell>
        </row>
        <row r="208">
          <cell r="S208">
            <v>0</v>
          </cell>
          <cell r="T208">
            <v>0</v>
          </cell>
          <cell r="U208">
            <v>3</v>
          </cell>
        </row>
        <row r="209">
          <cell r="S209">
            <v>0</v>
          </cell>
          <cell r="T209">
            <v>7</v>
          </cell>
          <cell r="U209">
            <v>3</v>
          </cell>
        </row>
        <row r="210">
          <cell r="S210">
            <v>0</v>
          </cell>
          <cell r="T210">
            <v>8</v>
          </cell>
          <cell r="U210">
            <v>3</v>
          </cell>
        </row>
        <row r="211">
          <cell r="S211">
            <v>0</v>
          </cell>
          <cell r="T211">
            <v>5</v>
          </cell>
          <cell r="U211">
            <v>3</v>
          </cell>
        </row>
        <row r="212">
          <cell r="S212">
            <v>0</v>
          </cell>
          <cell r="T212">
            <v>8</v>
          </cell>
          <cell r="U212">
            <v>3</v>
          </cell>
        </row>
        <row r="213">
          <cell r="S213">
            <v>0</v>
          </cell>
          <cell r="T213">
            <v>12</v>
          </cell>
          <cell r="U213">
            <v>3</v>
          </cell>
        </row>
        <row r="214">
          <cell r="S214">
            <v>0</v>
          </cell>
          <cell r="T214">
            <v>8</v>
          </cell>
          <cell r="U214">
            <v>3</v>
          </cell>
        </row>
        <row r="215">
          <cell r="S215">
            <v>0</v>
          </cell>
          <cell r="T215">
            <v>12</v>
          </cell>
          <cell r="U215">
            <v>3</v>
          </cell>
        </row>
        <row r="216">
          <cell r="S216">
            <v>0</v>
          </cell>
          <cell r="T216">
            <v>7</v>
          </cell>
          <cell r="U216">
            <v>3</v>
          </cell>
        </row>
        <row r="217">
          <cell r="S217">
            <v>0</v>
          </cell>
          <cell r="T217">
            <v>18</v>
          </cell>
          <cell r="U217">
            <v>4</v>
          </cell>
        </row>
        <row r="218">
          <cell r="S218">
            <v>0</v>
          </cell>
          <cell r="T218">
            <v>6</v>
          </cell>
          <cell r="U218">
            <v>3</v>
          </cell>
        </row>
        <row r="219">
          <cell r="S219">
            <v>0</v>
          </cell>
          <cell r="T219">
            <v>6</v>
          </cell>
          <cell r="U219">
            <v>6</v>
          </cell>
        </row>
        <row r="220">
          <cell r="S220">
            <v>0</v>
          </cell>
          <cell r="T220">
            <v>8</v>
          </cell>
          <cell r="U220">
            <v>3</v>
          </cell>
        </row>
        <row r="221">
          <cell r="S221">
            <v>0</v>
          </cell>
          <cell r="T221">
            <v>6</v>
          </cell>
          <cell r="U221">
            <v>3</v>
          </cell>
        </row>
        <row r="222">
          <cell r="S222">
            <v>0</v>
          </cell>
          <cell r="T222">
            <v>8</v>
          </cell>
          <cell r="U222">
            <v>3</v>
          </cell>
        </row>
        <row r="223">
          <cell r="S223">
            <v>0</v>
          </cell>
          <cell r="T223">
            <v>8</v>
          </cell>
          <cell r="U223">
            <v>3</v>
          </cell>
        </row>
        <row r="224">
          <cell r="S224">
            <v>0</v>
          </cell>
          <cell r="T224">
            <v>6</v>
          </cell>
          <cell r="U224">
            <v>3</v>
          </cell>
        </row>
        <row r="225">
          <cell r="S225">
            <v>0</v>
          </cell>
          <cell r="T225">
            <v>5</v>
          </cell>
          <cell r="U225">
            <v>4</v>
          </cell>
        </row>
        <row r="226">
          <cell r="S226">
            <v>0</v>
          </cell>
          <cell r="T226">
            <v>4</v>
          </cell>
          <cell r="U226">
            <v>4</v>
          </cell>
        </row>
        <row r="227">
          <cell r="S227">
            <v>0</v>
          </cell>
          <cell r="T227">
            <v>2</v>
          </cell>
          <cell r="U227">
            <v>2</v>
          </cell>
        </row>
        <row r="228">
          <cell r="S228">
            <v>0</v>
          </cell>
          <cell r="T228">
            <v>4</v>
          </cell>
          <cell r="U228">
            <v>3</v>
          </cell>
        </row>
        <row r="229">
          <cell r="S229">
            <v>0</v>
          </cell>
          <cell r="T229">
            <v>5</v>
          </cell>
          <cell r="U229">
            <v>3</v>
          </cell>
        </row>
        <row r="230">
          <cell r="S230">
            <v>0</v>
          </cell>
          <cell r="T230">
            <v>2</v>
          </cell>
          <cell r="U230">
            <v>2</v>
          </cell>
        </row>
        <row r="231">
          <cell r="S231">
            <v>0</v>
          </cell>
          <cell r="T231">
            <v>6</v>
          </cell>
          <cell r="U231">
            <v>2</v>
          </cell>
        </row>
        <row r="232">
          <cell r="S232">
            <v>0</v>
          </cell>
          <cell r="T232">
            <v>5</v>
          </cell>
          <cell r="U232">
            <v>4</v>
          </cell>
        </row>
        <row r="233">
          <cell r="S233">
            <v>0</v>
          </cell>
          <cell r="T233">
            <v>72</v>
          </cell>
          <cell r="U233">
            <v>4</v>
          </cell>
        </row>
        <row r="234">
          <cell r="S234">
            <v>0</v>
          </cell>
          <cell r="T234">
            <v>2</v>
          </cell>
          <cell r="U234">
            <v>2</v>
          </cell>
        </row>
        <row r="235">
          <cell r="S235">
            <v>0</v>
          </cell>
          <cell r="T235">
            <v>3</v>
          </cell>
          <cell r="U235">
            <v>4</v>
          </cell>
        </row>
        <row r="236">
          <cell r="S236">
            <v>0</v>
          </cell>
          <cell r="T236">
            <v>18</v>
          </cell>
          <cell r="U236">
            <v>3</v>
          </cell>
        </row>
        <row r="237">
          <cell r="S237">
            <v>0</v>
          </cell>
          <cell r="T237">
            <v>7</v>
          </cell>
          <cell r="U237">
            <v>3</v>
          </cell>
        </row>
        <row r="238">
          <cell r="S238">
            <v>0</v>
          </cell>
          <cell r="T238">
            <v>2</v>
          </cell>
          <cell r="U238">
            <v>6</v>
          </cell>
        </row>
        <row r="239">
          <cell r="S239">
            <v>0</v>
          </cell>
          <cell r="T239">
            <v>5</v>
          </cell>
          <cell r="U239">
            <v>4</v>
          </cell>
        </row>
        <row r="240">
          <cell r="S240">
            <v>0</v>
          </cell>
          <cell r="T240" t="str">
            <v xml:space="preserve"> </v>
          </cell>
          <cell r="U240">
            <v>2</v>
          </cell>
        </row>
        <row r="241">
          <cell r="S241">
            <v>0</v>
          </cell>
          <cell r="T241">
            <v>28</v>
          </cell>
          <cell r="U241">
            <v>4</v>
          </cell>
        </row>
        <row r="242">
          <cell r="S242">
            <v>0</v>
          </cell>
          <cell r="T242">
            <v>1.5</v>
          </cell>
          <cell r="U242">
            <v>1</v>
          </cell>
        </row>
        <row r="243">
          <cell r="S243">
            <v>0</v>
          </cell>
          <cell r="T243" t="str">
            <v xml:space="preserve"> </v>
          </cell>
          <cell r="U243">
            <v>2</v>
          </cell>
        </row>
        <row r="244">
          <cell r="S244">
            <v>0</v>
          </cell>
          <cell r="T244">
            <v>12</v>
          </cell>
          <cell r="U244">
            <v>3</v>
          </cell>
        </row>
        <row r="245">
          <cell r="S245">
            <v>0</v>
          </cell>
          <cell r="T245">
            <v>3</v>
          </cell>
          <cell r="U245">
            <v>6</v>
          </cell>
        </row>
        <row r="246">
          <cell r="S246">
            <v>0</v>
          </cell>
          <cell r="T246">
            <v>12</v>
          </cell>
          <cell r="U246">
            <v>4</v>
          </cell>
        </row>
        <row r="247">
          <cell r="S247">
            <v>0</v>
          </cell>
          <cell r="T247">
            <v>2</v>
          </cell>
          <cell r="U247">
            <v>4</v>
          </cell>
        </row>
        <row r="248">
          <cell r="S248">
            <v>0</v>
          </cell>
          <cell r="T248">
            <v>12</v>
          </cell>
          <cell r="U248">
            <v>4</v>
          </cell>
        </row>
        <row r="249">
          <cell r="S249">
            <v>0</v>
          </cell>
          <cell r="T249">
            <v>5</v>
          </cell>
          <cell r="U249">
            <v>2</v>
          </cell>
        </row>
        <row r="250">
          <cell r="S250">
            <v>0</v>
          </cell>
          <cell r="T250">
            <v>7</v>
          </cell>
          <cell r="U250">
            <v>2</v>
          </cell>
        </row>
        <row r="251">
          <cell r="S251">
            <v>0</v>
          </cell>
          <cell r="T251">
            <v>8</v>
          </cell>
          <cell r="U251">
            <v>4</v>
          </cell>
        </row>
        <row r="252">
          <cell r="S252">
            <v>0</v>
          </cell>
          <cell r="T252">
            <v>1</v>
          </cell>
          <cell r="U252">
            <v>6</v>
          </cell>
        </row>
        <row r="253">
          <cell r="S253">
            <v>0</v>
          </cell>
          <cell r="T253">
            <v>2</v>
          </cell>
          <cell r="U253">
            <v>3</v>
          </cell>
        </row>
        <row r="254">
          <cell r="S254">
            <v>0</v>
          </cell>
          <cell r="T254">
            <v>5</v>
          </cell>
          <cell r="U254">
            <v>3</v>
          </cell>
        </row>
        <row r="255">
          <cell r="S255">
            <v>0</v>
          </cell>
          <cell r="T255">
            <v>1</v>
          </cell>
          <cell r="U255">
            <v>6</v>
          </cell>
        </row>
        <row r="256">
          <cell r="S256">
            <v>0</v>
          </cell>
          <cell r="T256">
            <v>5</v>
          </cell>
          <cell r="U256">
            <v>4</v>
          </cell>
        </row>
        <row r="257">
          <cell r="S257">
            <v>0</v>
          </cell>
          <cell r="T257">
            <v>8</v>
          </cell>
          <cell r="U257">
            <v>4</v>
          </cell>
        </row>
        <row r="258">
          <cell r="S258">
            <v>0</v>
          </cell>
          <cell r="T258">
            <v>8</v>
          </cell>
          <cell r="U258">
            <v>6</v>
          </cell>
        </row>
        <row r="259">
          <cell r="S259">
            <v>0</v>
          </cell>
          <cell r="T259">
            <v>4</v>
          </cell>
          <cell r="U259">
            <v>5</v>
          </cell>
        </row>
        <row r="260">
          <cell r="S260">
            <v>0</v>
          </cell>
          <cell r="T260">
            <v>2</v>
          </cell>
          <cell r="U260">
            <v>4</v>
          </cell>
        </row>
        <row r="261">
          <cell r="S261">
            <v>0</v>
          </cell>
          <cell r="T261">
            <v>1.5</v>
          </cell>
          <cell r="U261">
            <v>4</v>
          </cell>
        </row>
        <row r="262">
          <cell r="S262">
            <v>0</v>
          </cell>
          <cell r="T262">
            <v>2</v>
          </cell>
          <cell r="U262">
            <v>4</v>
          </cell>
        </row>
        <row r="263">
          <cell r="S263">
            <v>0</v>
          </cell>
          <cell r="T263" t="str">
            <v xml:space="preserve"> </v>
          </cell>
          <cell r="U263">
            <v>4</v>
          </cell>
        </row>
        <row r="264">
          <cell r="S264">
            <v>0</v>
          </cell>
          <cell r="T264">
            <v>1</v>
          </cell>
          <cell r="U264">
            <v>2</v>
          </cell>
        </row>
        <row r="265">
          <cell r="S265">
            <v>0</v>
          </cell>
          <cell r="T265">
            <v>2</v>
          </cell>
          <cell r="U265">
            <v>4</v>
          </cell>
        </row>
        <row r="266">
          <cell r="S266">
            <v>0</v>
          </cell>
          <cell r="T266">
            <v>10</v>
          </cell>
          <cell r="U266">
            <v>3</v>
          </cell>
        </row>
        <row r="267">
          <cell r="S267">
            <v>0</v>
          </cell>
          <cell r="T267">
            <v>1</v>
          </cell>
          <cell r="U267">
            <v>2</v>
          </cell>
        </row>
        <row r="268">
          <cell r="S268">
            <v>0</v>
          </cell>
          <cell r="T268">
            <v>2</v>
          </cell>
          <cell r="U268">
            <v>4</v>
          </cell>
        </row>
        <row r="269">
          <cell r="S269">
            <v>0</v>
          </cell>
          <cell r="T269">
            <v>5</v>
          </cell>
          <cell r="U269">
            <v>4</v>
          </cell>
        </row>
        <row r="270">
          <cell r="S270">
            <v>0</v>
          </cell>
          <cell r="T270">
            <v>2</v>
          </cell>
          <cell r="U270">
            <v>4</v>
          </cell>
        </row>
        <row r="271">
          <cell r="S271">
            <v>0</v>
          </cell>
          <cell r="T271">
            <v>3</v>
          </cell>
          <cell r="U271">
            <v>4</v>
          </cell>
        </row>
        <row r="272">
          <cell r="S272">
            <v>0</v>
          </cell>
          <cell r="T272">
            <v>2</v>
          </cell>
          <cell r="U272">
            <v>4</v>
          </cell>
        </row>
        <row r="273">
          <cell r="S273">
            <v>0</v>
          </cell>
          <cell r="T273">
            <v>4</v>
          </cell>
          <cell r="U273">
            <v>3</v>
          </cell>
        </row>
        <row r="274">
          <cell r="S274">
            <v>0</v>
          </cell>
          <cell r="T274">
            <v>6</v>
          </cell>
          <cell r="U274">
            <v>3</v>
          </cell>
        </row>
        <row r="275">
          <cell r="S275">
            <v>0</v>
          </cell>
          <cell r="T275">
            <v>12</v>
          </cell>
          <cell r="U275">
            <v>4</v>
          </cell>
        </row>
        <row r="276">
          <cell r="S276">
            <v>0</v>
          </cell>
          <cell r="T276">
            <v>12</v>
          </cell>
          <cell r="U276">
            <v>3</v>
          </cell>
        </row>
        <row r="277">
          <cell r="S277">
            <v>0</v>
          </cell>
          <cell r="T277">
            <v>2</v>
          </cell>
          <cell r="U277">
            <v>2</v>
          </cell>
        </row>
        <row r="278">
          <cell r="S278">
            <v>0</v>
          </cell>
          <cell r="T278">
            <v>1</v>
          </cell>
          <cell r="U278">
            <v>4</v>
          </cell>
        </row>
        <row r="279">
          <cell r="S279">
            <v>0</v>
          </cell>
          <cell r="T279">
            <v>6</v>
          </cell>
          <cell r="U279">
            <v>4</v>
          </cell>
        </row>
        <row r="280">
          <cell r="S280">
            <v>0</v>
          </cell>
          <cell r="T280">
            <v>6</v>
          </cell>
          <cell r="U280">
            <v>3</v>
          </cell>
        </row>
        <row r="281">
          <cell r="S281">
            <v>0</v>
          </cell>
          <cell r="T281">
            <v>10</v>
          </cell>
          <cell r="U281">
            <v>6</v>
          </cell>
        </row>
        <row r="282">
          <cell r="S282">
            <v>0</v>
          </cell>
          <cell r="T282">
            <v>12</v>
          </cell>
          <cell r="U282">
            <v>3</v>
          </cell>
        </row>
        <row r="283">
          <cell r="S283">
            <v>0</v>
          </cell>
          <cell r="T283">
            <v>8</v>
          </cell>
          <cell r="U283">
            <v>4</v>
          </cell>
        </row>
        <row r="284">
          <cell r="S284">
            <v>0</v>
          </cell>
          <cell r="T284">
            <v>6</v>
          </cell>
          <cell r="U284">
            <v>3</v>
          </cell>
        </row>
        <row r="285">
          <cell r="S285">
            <v>0</v>
          </cell>
          <cell r="T285">
            <v>1</v>
          </cell>
          <cell r="U285">
            <v>2</v>
          </cell>
        </row>
        <row r="286">
          <cell r="S286">
            <v>0</v>
          </cell>
          <cell r="T286">
            <v>6</v>
          </cell>
          <cell r="U286">
            <v>3</v>
          </cell>
        </row>
        <row r="287">
          <cell r="S287">
            <v>0</v>
          </cell>
          <cell r="T287">
            <v>9</v>
          </cell>
          <cell r="U287">
            <v>5</v>
          </cell>
        </row>
        <row r="288">
          <cell r="S288">
            <v>0</v>
          </cell>
          <cell r="T288">
            <v>5</v>
          </cell>
          <cell r="U288">
            <v>4</v>
          </cell>
        </row>
        <row r="289">
          <cell r="S289">
            <v>0</v>
          </cell>
          <cell r="T289">
            <v>15</v>
          </cell>
          <cell r="U289">
            <v>3</v>
          </cell>
        </row>
        <row r="290">
          <cell r="S290">
            <v>0</v>
          </cell>
          <cell r="T290">
            <v>8</v>
          </cell>
          <cell r="U290">
            <v>4</v>
          </cell>
        </row>
        <row r="291">
          <cell r="S291">
            <v>0</v>
          </cell>
          <cell r="T291">
            <v>6</v>
          </cell>
          <cell r="U291">
            <v>5</v>
          </cell>
        </row>
        <row r="292">
          <cell r="S292">
            <v>0</v>
          </cell>
          <cell r="T292">
            <v>7</v>
          </cell>
          <cell r="U292">
            <v>2</v>
          </cell>
        </row>
        <row r="293">
          <cell r="S293">
            <v>0</v>
          </cell>
          <cell r="T293">
            <v>5</v>
          </cell>
          <cell r="U293">
            <v>5</v>
          </cell>
        </row>
        <row r="294">
          <cell r="S294">
            <v>0</v>
          </cell>
          <cell r="T294">
            <v>8</v>
          </cell>
          <cell r="U294">
            <v>2</v>
          </cell>
        </row>
        <row r="295">
          <cell r="S295">
            <v>0</v>
          </cell>
          <cell r="T295">
            <v>8</v>
          </cell>
          <cell r="U295">
            <v>3</v>
          </cell>
        </row>
        <row r="296">
          <cell r="S296">
            <v>0</v>
          </cell>
          <cell r="T296">
            <v>8</v>
          </cell>
          <cell r="U296">
            <v>5</v>
          </cell>
        </row>
        <row r="297">
          <cell r="S297">
            <v>0</v>
          </cell>
          <cell r="T297">
            <v>3</v>
          </cell>
          <cell r="U297">
            <v>3</v>
          </cell>
        </row>
        <row r="298">
          <cell r="S298">
            <v>0</v>
          </cell>
          <cell r="T298">
            <v>12</v>
          </cell>
          <cell r="U298">
            <v>5</v>
          </cell>
        </row>
        <row r="299">
          <cell r="S299">
            <v>0</v>
          </cell>
          <cell r="T299">
            <v>6</v>
          </cell>
          <cell r="U299">
            <v>3</v>
          </cell>
        </row>
        <row r="300">
          <cell r="S300">
            <v>0</v>
          </cell>
          <cell r="T300">
            <v>7</v>
          </cell>
          <cell r="U300">
            <v>3</v>
          </cell>
        </row>
        <row r="301">
          <cell r="S301">
            <v>0</v>
          </cell>
          <cell r="T301">
            <v>5</v>
          </cell>
          <cell r="U301">
            <v>2</v>
          </cell>
        </row>
        <row r="302">
          <cell r="S302">
            <v>0</v>
          </cell>
          <cell r="T302">
            <v>3</v>
          </cell>
          <cell r="U302">
            <v>3</v>
          </cell>
        </row>
        <row r="303">
          <cell r="S303">
            <v>0</v>
          </cell>
          <cell r="T303">
            <v>6</v>
          </cell>
          <cell r="U303">
            <v>5</v>
          </cell>
        </row>
        <row r="304">
          <cell r="S304">
            <v>0</v>
          </cell>
          <cell r="T304" t="str">
            <v xml:space="preserve"> </v>
          </cell>
          <cell r="U304">
            <v>2</v>
          </cell>
        </row>
        <row r="305">
          <cell r="S305">
            <v>0</v>
          </cell>
          <cell r="T305">
            <v>2</v>
          </cell>
          <cell r="U305">
            <v>2</v>
          </cell>
        </row>
        <row r="306">
          <cell r="S306">
            <v>0</v>
          </cell>
          <cell r="T306">
            <v>2</v>
          </cell>
          <cell r="U306">
            <v>3</v>
          </cell>
        </row>
        <row r="307">
          <cell r="S307">
            <v>0</v>
          </cell>
          <cell r="T307" t="str">
            <v xml:space="preserve"> </v>
          </cell>
          <cell r="U307">
            <v>2</v>
          </cell>
        </row>
        <row r="308">
          <cell r="S308">
            <v>0</v>
          </cell>
          <cell r="T308">
            <v>1</v>
          </cell>
          <cell r="U308">
            <v>4</v>
          </cell>
        </row>
        <row r="309">
          <cell r="S309">
            <v>0</v>
          </cell>
          <cell r="T309" t="str">
            <v xml:space="preserve"> </v>
          </cell>
          <cell r="U309">
            <v>2</v>
          </cell>
        </row>
        <row r="310">
          <cell r="S310">
            <v>0</v>
          </cell>
          <cell r="T310">
            <v>3</v>
          </cell>
          <cell r="U310">
            <v>3</v>
          </cell>
        </row>
        <row r="311">
          <cell r="S311">
            <v>0</v>
          </cell>
          <cell r="T311">
            <v>1</v>
          </cell>
          <cell r="U311">
            <v>2</v>
          </cell>
        </row>
        <row r="312">
          <cell r="S312">
            <v>0</v>
          </cell>
          <cell r="T312">
            <v>1.5</v>
          </cell>
          <cell r="U312">
            <v>2</v>
          </cell>
        </row>
        <row r="313">
          <cell r="S313">
            <v>0</v>
          </cell>
          <cell r="T313">
            <v>8</v>
          </cell>
          <cell r="U313">
            <v>3</v>
          </cell>
        </row>
        <row r="314">
          <cell r="S314">
            <v>0</v>
          </cell>
          <cell r="T314">
            <v>6</v>
          </cell>
          <cell r="U314">
            <v>5</v>
          </cell>
        </row>
        <row r="315">
          <cell r="S315">
            <v>0</v>
          </cell>
          <cell r="T315">
            <v>5</v>
          </cell>
          <cell r="U315">
            <v>3</v>
          </cell>
        </row>
        <row r="316">
          <cell r="S316">
            <v>0</v>
          </cell>
          <cell r="T316">
            <v>5</v>
          </cell>
          <cell r="U316">
            <v>3</v>
          </cell>
        </row>
        <row r="317">
          <cell r="S317">
            <v>0</v>
          </cell>
          <cell r="T317">
            <v>3</v>
          </cell>
          <cell r="U317">
            <v>3</v>
          </cell>
        </row>
        <row r="318">
          <cell r="S318">
            <v>0</v>
          </cell>
          <cell r="T318" t="str">
            <v xml:space="preserve"> </v>
          </cell>
          <cell r="U318">
            <v>6</v>
          </cell>
        </row>
        <row r="319">
          <cell r="S319">
            <v>0</v>
          </cell>
          <cell r="T319">
            <v>5</v>
          </cell>
          <cell r="U319">
            <v>5</v>
          </cell>
        </row>
        <row r="320">
          <cell r="S320">
            <v>0</v>
          </cell>
          <cell r="T320">
            <v>5</v>
          </cell>
          <cell r="U320">
            <v>4</v>
          </cell>
        </row>
        <row r="321">
          <cell r="S321">
            <v>0</v>
          </cell>
          <cell r="T321">
            <v>4</v>
          </cell>
          <cell r="U321">
            <v>3</v>
          </cell>
        </row>
        <row r="322">
          <cell r="S322">
            <v>0</v>
          </cell>
          <cell r="T322">
            <v>5</v>
          </cell>
          <cell r="U322">
            <v>3</v>
          </cell>
        </row>
        <row r="323">
          <cell r="S323">
            <v>0</v>
          </cell>
          <cell r="T323">
            <v>2</v>
          </cell>
          <cell r="U323">
            <v>3</v>
          </cell>
        </row>
        <row r="324">
          <cell r="S324">
            <v>0</v>
          </cell>
          <cell r="T324">
            <v>2</v>
          </cell>
          <cell r="U324">
            <v>3</v>
          </cell>
        </row>
        <row r="325">
          <cell r="S325">
            <v>0</v>
          </cell>
          <cell r="T325">
            <v>1</v>
          </cell>
          <cell r="U325">
            <v>4</v>
          </cell>
        </row>
        <row r="326">
          <cell r="S326">
            <v>0</v>
          </cell>
          <cell r="T326">
            <v>7</v>
          </cell>
          <cell r="U326">
            <v>1</v>
          </cell>
        </row>
        <row r="327">
          <cell r="S327">
            <v>0</v>
          </cell>
          <cell r="T327">
            <v>2</v>
          </cell>
          <cell r="U327">
            <v>4</v>
          </cell>
        </row>
        <row r="328">
          <cell r="S328">
            <v>0</v>
          </cell>
          <cell r="T328">
            <v>8</v>
          </cell>
          <cell r="U328">
            <v>4</v>
          </cell>
        </row>
        <row r="329">
          <cell r="S329">
            <v>0</v>
          </cell>
          <cell r="T329">
            <v>3</v>
          </cell>
          <cell r="U329">
            <v>4</v>
          </cell>
        </row>
        <row r="330">
          <cell r="S330">
            <v>0</v>
          </cell>
          <cell r="T330">
            <v>3</v>
          </cell>
          <cell r="U330">
            <v>1</v>
          </cell>
        </row>
        <row r="331">
          <cell r="S331">
            <v>0</v>
          </cell>
          <cell r="T331">
            <v>7</v>
          </cell>
          <cell r="U331">
            <v>3</v>
          </cell>
        </row>
        <row r="332">
          <cell r="S332">
            <v>0</v>
          </cell>
          <cell r="T332">
            <v>6</v>
          </cell>
          <cell r="U332">
            <v>3</v>
          </cell>
        </row>
        <row r="333">
          <cell r="S333">
            <v>0</v>
          </cell>
          <cell r="T333">
            <v>1.5</v>
          </cell>
          <cell r="U333">
            <v>5</v>
          </cell>
        </row>
        <row r="334">
          <cell r="S334">
            <v>0</v>
          </cell>
          <cell r="T334" t="str">
            <v xml:space="preserve"> </v>
          </cell>
          <cell r="U334">
            <v>3</v>
          </cell>
        </row>
        <row r="335">
          <cell r="S335">
            <v>0</v>
          </cell>
          <cell r="T335">
            <v>7</v>
          </cell>
          <cell r="U335">
            <v>3</v>
          </cell>
        </row>
        <row r="336">
          <cell r="S336">
            <v>0</v>
          </cell>
          <cell r="T336">
            <v>48</v>
          </cell>
          <cell r="U336">
            <v>3</v>
          </cell>
        </row>
        <row r="337">
          <cell r="S337">
            <v>0</v>
          </cell>
          <cell r="T337">
            <v>4</v>
          </cell>
          <cell r="U337">
            <v>3</v>
          </cell>
        </row>
        <row r="338">
          <cell r="S338">
            <v>0</v>
          </cell>
          <cell r="T338">
            <v>1</v>
          </cell>
          <cell r="U338">
            <v>3</v>
          </cell>
        </row>
        <row r="339">
          <cell r="S339">
            <v>0</v>
          </cell>
          <cell r="T339">
            <v>9</v>
          </cell>
          <cell r="U339">
            <v>2</v>
          </cell>
        </row>
        <row r="340">
          <cell r="S340">
            <v>0</v>
          </cell>
          <cell r="T340">
            <v>5</v>
          </cell>
          <cell r="U340">
            <v>3</v>
          </cell>
        </row>
        <row r="341">
          <cell r="S341">
            <v>0</v>
          </cell>
          <cell r="T341">
            <v>48</v>
          </cell>
          <cell r="U341">
            <v>3</v>
          </cell>
        </row>
        <row r="342">
          <cell r="S342">
            <v>0</v>
          </cell>
          <cell r="T342">
            <v>8</v>
          </cell>
          <cell r="U342">
            <v>3</v>
          </cell>
        </row>
        <row r="343">
          <cell r="S343">
            <v>0</v>
          </cell>
          <cell r="T343">
            <v>5</v>
          </cell>
          <cell r="U343">
            <v>4</v>
          </cell>
        </row>
        <row r="344">
          <cell r="S344">
            <v>0</v>
          </cell>
          <cell r="T344">
            <v>4</v>
          </cell>
          <cell r="U344">
            <v>3</v>
          </cell>
        </row>
        <row r="345">
          <cell r="S345">
            <v>0</v>
          </cell>
          <cell r="T345">
            <v>4</v>
          </cell>
          <cell r="U345">
            <v>5</v>
          </cell>
        </row>
        <row r="346">
          <cell r="S346">
            <v>0</v>
          </cell>
          <cell r="T346">
            <v>5</v>
          </cell>
          <cell r="U346">
            <v>4</v>
          </cell>
        </row>
        <row r="347">
          <cell r="S347">
            <v>0</v>
          </cell>
          <cell r="T347">
            <v>11</v>
          </cell>
          <cell r="U347">
            <v>3</v>
          </cell>
        </row>
        <row r="348">
          <cell r="S348">
            <v>0</v>
          </cell>
          <cell r="T348">
            <v>7</v>
          </cell>
          <cell r="U348">
            <v>4</v>
          </cell>
        </row>
        <row r="349">
          <cell r="S349">
            <v>0</v>
          </cell>
          <cell r="T349">
            <v>6</v>
          </cell>
          <cell r="U349">
            <v>4</v>
          </cell>
        </row>
        <row r="350">
          <cell r="S350">
            <v>0</v>
          </cell>
          <cell r="T350">
            <v>7</v>
          </cell>
          <cell r="U350">
            <v>3</v>
          </cell>
        </row>
        <row r="351">
          <cell r="S351">
            <v>0</v>
          </cell>
          <cell r="T351">
            <v>8</v>
          </cell>
          <cell r="U351">
            <v>3</v>
          </cell>
        </row>
        <row r="352">
          <cell r="S352">
            <v>0</v>
          </cell>
          <cell r="T352">
            <v>5</v>
          </cell>
          <cell r="U352">
            <v>5</v>
          </cell>
        </row>
        <row r="353">
          <cell r="S353">
            <v>0</v>
          </cell>
          <cell r="T353">
            <v>5.5</v>
          </cell>
          <cell r="U353">
            <v>4</v>
          </cell>
        </row>
        <row r="354">
          <cell r="S354">
            <v>0</v>
          </cell>
          <cell r="T354">
            <v>2</v>
          </cell>
          <cell r="U354">
            <v>4</v>
          </cell>
        </row>
        <row r="355">
          <cell r="S355">
            <v>0</v>
          </cell>
          <cell r="T355">
            <v>2</v>
          </cell>
          <cell r="U355">
            <v>3</v>
          </cell>
        </row>
        <row r="356">
          <cell r="S356">
            <v>0</v>
          </cell>
          <cell r="T356">
            <v>1</v>
          </cell>
          <cell r="U356">
            <v>3</v>
          </cell>
        </row>
        <row r="357">
          <cell r="S357">
            <v>0</v>
          </cell>
          <cell r="T357">
            <v>2</v>
          </cell>
          <cell r="U357">
            <v>2</v>
          </cell>
        </row>
        <row r="358">
          <cell r="S358">
            <v>0</v>
          </cell>
          <cell r="T358">
            <v>11</v>
          </cell>
          <cell r="U358">
            <v>3</v>
          </cell>
        </row>
        <row r="359">
          <cell r="S359">
            <v>0</v>
          </cell>
          <cell r="T359">
            <v>1</v>
          </cell>
          <cell r="U359">
            <v>3</v>
          </cell>
        </row>
        <row r="360">
          <cell r="S360">
            <v>0</v>
          </cell>
          <cell r="T360">
            <v>5</v>
          </cell>
          <cell r="U360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26.10 HOIMA-KYENJOJO"/>
      <sheetName val="RSI FORM"/>
      <sheetName val="26.10 KYENJOJO-HOIMA"/>
      <sheetName val="28.10 HOIMA-KYENJOJO"/>
      <sheetName val="28.10 KYENJOJO-HOIM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0</v>
          </cell>
          <cell r="U9">
            <v>2</v>
          </cell>
        </row>
        <row r="10">
          <cell r="S10">
            <v>11</v>
          </cell>
          <cell r="T10">
            <v>0.5</v>
          </cell>
          <cell r="U10">
            <v>2</v>
          </cell>
        </row>
        <row r="11">
          <cell r="S11">
            <v>80</v>
          </cell>
          <cell r="T11">
            <v>3</v>
          </cell>
          <cell r="U11">
            <v>2</v>
          </cell>
        </row>
        <row r="12">
          <cell r="S12">
            <v>480</v>
          </cell>
          <cell r="T12">
            <v>11</v>
          </cell>
          <cell r="U12">
            <v>4</v>
          </cell>
        </row>
        <row r="13">
          <cell r="S13">
            <v>10</v>
          </cell>
          <cell r="T13">
            <v>0.3</v>
          </cell>
          <cell r="U13">
            <v>2</v>
          </cell>
        </row>
        <row r="14">
          <cell r="S14">
            <v>0</v>
          </cell>
          <cell r="T14">
            <v>0.5</v>
          </cell>
          <cell r="U14">
            <v>2</v>
          </cell>
        </row>
        <row r="15">
          <cell r="S15">
            <v>85</v>
          </cell>
          <cell r="T15">
            <v>2</v>
          </cell>
          <cell r="U15">
            <v>3</v>
          </cell>
        </row>
        <row r="16">
          <cell r="S16">
            <v>80</v>
          </cell>
          <cell r="T16">
            <v>2.5</v>
          </cell>
          <cell r="U16">
            <v>0</v>
          </cell>
        </row>
        <row r="17">
          <cell r="S17">
            <v>0</v>
          </cell>
          <cell r="T17">
            <v>0</v>
          </cell>
          <cell r="U17">
            <v>1</v>
          </cell>
        </row>
        <row r="18">
          <cell r="S18">
            <v>6</v>
          </cell>
          <cell r="T18">
            <v>0.5</v>
          </cell>
          <cell r="U18">
            <v>1</v>
          </cell>
        </row>
        <row r="19">
          <cell r="S19">
            <v>150</v>
          </cell>
          <cell r="T19">
            <v>3</v>
          </cell>
          <cell r="U19">
            <v>2</v>
          </cell>
        </row>
        <row r="20">
          <cell r="S20">
            <v>0</v>
          </cell>
          <cell r="T20">
            <v>1.5</v>
          </cell>
          <cell r="U20">
            <v>2</v>
          </cell>
        </row>
        <row r="21">
          <cell r="S21">
            <v>5</v>
          </cell>
          <cell r="T21">
            <v>0.5</v>
          </cell>
          <cell r="U21">
            <v>1</v>
          </cell>
        </row>
        <row r="22">
          <cell r="S22">
            <v>0</v>
          </cell>
          <cell r="T22">
            <v>2</v>
          </cell>
          <cell r="U22">
            <v>2</v>
          </cell>
        </row>
        <row r="23">
          <cell r="S23">
            <v>14</v>
          </cell>
          <cell r="T23">
            <v>3</v>
          </cell>
          <cell r="U23">
            <v>2</v>
          </cell>
        </row>
        <row r="24">
          <cell r="S24">
            <v>8</v>
          </cell>
          <cell r="T24">
            <v>0.3</v>
          </cell>
          <cell r="U24">
            <v>2</v>
          </cell>
        </row>
        <row r="25">
          <cell r="S25">
            <v>0</v>
          </cell>
          <cell r="T25">
            <v>3</v>
          </cell>
          <cell r="U25">
            <v>2</v>
          </cell>
        </row>
        <row r="26">
          <cell r="S26">
            <v>0</v>
          </cell>
          <cell r="T26">
            <v>0.4</v>
          </cell>
          <cell r="U26">
            <v>2</v>
          </cell>
        </row>
        <row r="27">
          <cell r="S27">
            <v>0</v>
          </cell>
          <cell r="T27">
            <v>6</v>
          </cell>
          <cell r="U27">
            <v>4</v>
          </cell>
        </row>
        <row r="28">
          <cell r="S28">
            <v>10</v>
          </cell>
          <cell r="T28">
            <v>0.3</v>
          </cell>
          <cell r="U28">
            <v>1</v>
          </cell>
        </row>
        <row r="29">
          <cell r="S29">
            <v>0</v>
          </cell>
          <cell r="T29">
            <v>0.2</v>
          </cell>
          <cell r="U29">
            <v>1</v>
          </cell>
        </row>
        <row r="30">
          <cell r="S30">
            <v>0</v>
          </cell>
          <cell r="T30">
            <v>1.5</v>
          </cell>
          <cell r="U30">
            <v>2</v>
          </cell>
        </row>
        <row r="31">
          <cell r="S31">
            <v>0</v>
          </cell>
          <cell r="T31">
            <v>1.5</v>
          </cell>
          <cell r="U31">
            <v>2</v>
          </cell>
        </row>
        <row r="32">
          <cell r="S32">
            <v>0</v>
          </cell>
          <cell r="T32">
            <v>1</v>
          </cell>
          <cell r="U32">
            <v>2</v>
          </cell>
        </row>
        <row r="33">
          <cell r="S33">
            <v>10</v>
          </cell>
          <cell r="T33">
            <v>0.5</v>
          </cell>
          <cell r="U33">
            <v>1</v>
          </cell>
        </row>
        <row r="34">
          <cell r="S34">
            <v>0</v>
          </cell>
          <cell r="T34">
            <v>0</v>
          </cell>
          <cell r="U34">
            <v>1</v>
          </cell>
        </row>
        <row r="35">
          <cell r="S35">
            <v>0</v>
          </cell>
          <cell r="T35">
            <v>0</v>
          </cell>
          <cell r="U35">
            <v>2</v>
          </cell>
        </row>
        <row r="36">
          <cell r="S36">
            <v>0</v>
          </cell>
          <cell r="T36">
            <v>0.3</v>
          </cell>
          <cell r="U36">
            <v>1</v>
          </cell>
        </row>
        <row r="37">
          <cell r="S37">
            <v>51</v>
          </cell>
          <cell r="T37">
            <v>1</v>
          </cell>
          <cell r="U37">
            <v>1</v>
          </cell>
        </row>
        <row r="38">
          <cell r="S38">
            <v>0</v>
          </cell>
          <cell r="T38">
            <v>6</v>
          </cell>
          <cell r="U38">
            <v>6</v>
          </cell>
        </row>
        <row r="39">
          <cell r="S39">
            <v>8</v>
          </cell>
          <cell r="T39">
            <v>0.3</v>
          </cell>
          <cell r="U39">
            <v>2</v>
          </cell>
        </row>
        <row r="40">
          <cell r="S40">
            <v>30</v>
          </cell>
          <cell r="T40">
            <v>1.5</v>
          </cell>
          <cell r="U40">
            <v>1</v>
          </cell>
        </row>
        <row r="41">
          <cell r="S41">
            <v>2</v>
          </cell>
          <cell r="T41">
            <v>1</v>
          </cell>
          <cell r="U41">
            <v>2</v>
          </cell>
        </row>
        <row r="42">
          <cell r="S42">
            <v>51.44</v>
          </cell>
          <cell r="T42">
            <v>1.5</v>
          </cell>
          <cell r="U42">
            <v>2</v>
          </cell>
        </row>
        <row r="43">
          <cell r="S43">
            <v>0</v>
          </cell>
          <cell r="T43">
            <v>2</v>
          </cell>
          <cell r="U43">
            <v>0</v>
          </cell>
        </row>
        <row r="44">
          <cell r="S44">
            <v>16</v>
          </cell>
          <cell r="T44">
            <v>0.2</v>
          </cell>
          <cell r="U44">
            <v>3</v>
          </cell>
        </row>
        <row r="45">
          <cell r="S45">
            <v>5</v>
          </cell>
          <cell r="T45">
            <v>0.6</v>
          </cell>
          <cell r="U45">
            <v>1</v>
          </cell>
        </row>
        <row r="46">
          <cell r="S46">
            <v>102</v>
          </cell>
          <cell r="T46">
            <v>2.5</v>
          </cell>
          <cell r="U46">
            <v>2</v>
          </cell>
        </row>
        <row r="47">
          <cell r="S47">
            <v>240</v>
          </cell>
          <cell r="T47">
            <v>0</v>
          </cell>
          <cell r="U47">
            <v>3</v>
          </cell>
        </row>
        <row r="48">
          <cell r="S48">
            <v>45</v>
          </cell>
          <cell r="T48">
            <v>2</v>
          </cell>
          <cell r="U48">
            <v>2</v>
          </cell>
        </row>
        <row r="49">
          <cell r="S49">
            <v>250</v>
          </cell>
          <cell r="T49">
            <v>4.5</v>
          </cell>
          <cell r="U49">
            <v>6</v>
          </cell>
        </row>
        <row r="50">
          <cell r="S50">
            <v>30</v>
          </cell>
          <cell r="T50">
            <v>1.5</v>
          </cell>
          <cell r="U50">
            <v>2</v>
          </cell>
        </row>
        <row r="51">
          <cell r="S51">
            <v>0</v>
          </cell>
          <cell r="T51">
            <v>4.5</v>
          </cell>
          <cell r="U51">
            <v>2</v>
          </cell>
        </row>
        <row r="52">
          <cell r="S52">
            <v>16</v>
          </cell>
          <cell r="T52">
            <v>0</v>
          </cell>
          <cell r="U52">
            <v>4</v>
          </cell>
        </row>
        <row r="53">
          <cell r="S53">
            <v>0</v>
          </cell>
          <cell r="T53">
            <v>0.3</v>
          </cell>
          <cell r="U53">
            <v>2</v>
          </cell>
        </row>
        <row r="54">
          <cell r="S54">
            <v>0</v>
          </cell>
          <cell r="T54">
            <v>1.5</v>
          </cell>
          <cell r="U54">
            <v>2</v>
          </cell>
        </row>
        <row r="55">
          <cell r="S55">
            <v>45</v>
          </cell>
          <cell r="T55">
            <v>2</v>
          </cell>
          <cell r="U55">
            <v>1</v>
          </cell>
        </row>
        <row r="56">
          <cell r="S56">
            <v>140</v>
          </cell>
          <cell r="T56">
            <v>4.5</v>
          </cell>
          <cell r="U56">
            <v>2</v>
          </cell>
        </row>
        <row r="57">
          <cell r="S57">
            <v>3</v>
          </cell>
          <cell r="T57">
            <v>0.2</v>
          </cell>
          <cell r="U57">
            <v>1</v>
          </cell>
        </row>
        <row r="58">
          <cell r="S58">
            <v>0</v>
          </cell>
          <cell r="T58">
            <v>0</v>
          </cell>
          <cell r="U58">
            <v>4</v>
          </cell>
        </row>
        <row r="59">
          <cell r="S59">
            <v>2.5</v>
          </cell>
          <cell r="T59">
            <v>0.5</v>
          </cell>
          <cell r="U59">
            <v>1</v>
          </cell>
        </row>
        <row r="60">
          <cell r="S60">
            <v>0</v>
          </cell>
          <cell r="T60">
            <v>0.2</v>
          </cell>
          <cell r="U60">
            <v>1</v>
          </cell>
        </row>
        <row r="61">
          <cell r="S61">
            <v>8</v>
          </cell>
          <cell r="T61">
            <v>0.4</v>
          </cell>
          <cell r="U61">
            <v>4</v>
          </cell>
        </row>
        <row r="62">
          <cell r="S62">
            <v>50</v>
          </cell>
          <cell r="T62">
            <v>2</v>
          </cell>
          <cell r="U62">
            <v>2</v>
          </cell>
        </row>
        <row r="63">
          <cell r="S63">
            <v>0</v>
          </cell>
          <cell r="T63">
            <v>0.3</v>
          </cell>
          <cell r="U63">
            <v>1</v>
          </cell>
        </row>
        <row r="64">
          <cell r="S64">
            <v>250</v>
          </cell>
          <cell r="T64">
            <v>4</v>
          </cell>
          <cell r="U64">
            <v>3</v>
          </cell>
        </row>
        <row r="65">
          <cell r="S65">
            <v>0</v>
          </cell>
          <cell r="T65">
            <v>3</v>
          </cell>
          <cell r="U65">
            <v>1</v>
          </cell>
        </row>
        <row r="66">
          <cell r="S66">
            <v>0</v>
          </cell>
          <cell r="T66">
            <v>2</v>
          </cell>
          <cell r="U66">
            <v>6</v>
          </cell>
        </row>
        <row r="67">
          <cell r="S67">
            <v>3</v>
          </cell>
          <cell r="T67">
            <v>0.1</v>
          </cell>
          <cell r="U67">
            <v>2</v>
          </cell>
        </row>
        <row r="68">
          <cell r="S68">
            <v>100</v>
          </cell>
          <cell r="T68">
            <v>1</v>
          </cell>
          <cell r="U68">
            <v>1</v>
          </cell>
        </row>
        <row r="69">
          <cell r="S69">
            <v>2</v>
          </cell>
          <cell r="T69">
            <v>0.1</v>
          </cell>
          <cell r="U69">
            <v>3</v>
          </cell>
        </row>
        <row r="70">
          <cell r="S70">
            <v>27</v>
          </cell>
          <cell r="T70">
            <v>1</v>
          </cell>
          <cell r="U70">
            <v>2</v>
          </cell>
        </row>
        <row r="71">
          <cell r="S71">
            <v>53</v>
          </cell>
          <cell r="T71">
            <v>0.8</v>
          </cell>
          <cell r="U71">
            <v>2</v>
          </cell>
        </row>
        <row r="72">
          <cell r="S72">
            <v>10</v>
          </cell>
          <cell r="T72">
            <v>1</v>
          </cell>
          <cell r="U72">
            <v>2</v>
          </cell>
        </row>
        <row r="73">
          <cell r="S73">
            <v>2</v>
          </cell>
          <cell r="T73">
            <v>1</v>
          </cell>
          <cell r="U73">
            <v>1</v>
          </cell>
        </row>
        <row r="74">
          <cell r="S74">
            <v>18</v>
          </cell>
          <cell r="T74">
            <v>2</v>
          </cell>
          <cell r="U74">
            <v>2</v>
          </cell>
        </row>
        <row r="75">
          <cell r="S75">
            <v>4</v>
          </cell>
          <cell r="T75">
            <v>2</v>
          </cell>
          <cell r="U75">
            <v>6</v>
          </cell>
        </row>
        <row r="76">
          <cell r="S76">
            <v>2</v>
          </cell>
          <cell r="T76">
            <v>1.5</v>
          </cell>
          <cell r="U76">
            <v>2</v>
          </cell>
        </row>
        <row r="77">
          <cell r="S77">
            <v>4</v>
          </cell>
          <cell r="T77">
            <v>1</v>
          </cell>
          <cell r="U77">
            <v>2</v>
          </cell>
        </row>
        <row r="78">
          <cell r="S78">
            <v>12</v>
          </cell>
          <cell r="T78">
            <v>1</v>
          </cell>
          <cell r="U78">
            <v>2</v>
          </cell>
        </row>
        <row r="79">
          <cell r="S79">
            <v>50</v>
          </cell>
          <cell r="T79">
            <v>3</v>
          </cell>
          <cell r="U79">
            <v>2</v>
          </cell>
        </row>
        <row r="80">
          <cell r="S80">
            <v>50</v>
          </cell>
          <cell r="T80">
            <v>0.1</v>
          </cell>
          <cell r="U80">
            <v>2</v>
          </cell>
        </row>
        <row r="81">
          <cell r="S81">
            <v>2</v>
          </cell>
          <cell r="T81">
            <v>0.1</v>
          </cell>
          <cell r="U81">
            <v>1</v>
          </cell>
        </row>
        <row r="82">
          <cell r="S82">
            <v>45</v>
          </cell>
          <cell r="T82">
            <v>0.1</v>
          </cell>
          <cell r="U82">
            <v>1</v>
          </cell>
        </row>
        <row r="83">
          <cell r="S83">
            <v>2</v>
          </cell>
          <cell r="T83">
            <v>0.5</v>
          </cell>
          <cell r="U83">
            <v>1</v>
          </cell>
        </row>
        <row r="84">
          <cell r="S84">
            <v>0</v>
          </cell>
          <cell r="T84">
            <v>0</v>
          </cell>
          <cell r="U84">
            <v>4</v>
          </cell>
        </row>
        <row r="85">
          <cell r="S85">
            <v>0.5</v>
          </cell>
          <cell r="T85">
            <v>0.1</v>
          </cell>
          <cell r="U85">
            <v>1</v>
          </cell>
        </row>
        <row r="86">
          <cell r="S86">
            <v>0</v>
          </cell>
          <cell r="T86">
            <v>0</v>
          </cell>
          <cell r="U86">
            <v>1</v>
          </cell>
        </row>
        <row r="87">
          <cell r="S87">
            <v>1</v>
          </cell>
          <cell r="T87">
            <v>1.4</v>
          </cell>
          <cell r="U87">
            <v>1</v>
          </cell>
        </row>
        <row r="88">
          <cell r="S88">
            <v>48</v>
          </cell>
          <cell r="T88">
            <v>1</v>
          </cell>
          <cell r="U88">
            <v>4</v>
          </cell>
        </row>
        <row r="89">
          <cell r="S89">
            <v>47</v>
          </cell>
          <cell r="T89">
            <v>0.1</v>
          </cell>
          <cell r="U89">
            <v>4</v>
          </cell>
        </row>
        <row r="90">
          <cell r="S90">
            <v>50</v>
          </cell>
          <cell r="T90">
            <v>1.5</v>
          </cell>
          <cell r="U90">
            <v>1</v>
          </cell>
        </row>
        <row r="91">
          <cell r="S91">
            <v>48</v>
          </cell>
          <cell r="T91">
            <v>0.1</v>
          </cell>
          <cell r="U91">
            <v>1</v>
          </cell>
        </row>
        <row r="92">
          <cell r="S92">
            <v>45</v>
          </cell>
          <cell r="T92">
            <v>0.3</v>
          </cell>
          <cell r="U92">
            <v>4</v>
          </cell>
        </row>
        <row r="93">
          <cell r="S93">
            <v>150</v>
          </cell>
          <cell r="T93">
            <v>4</v>
          </cell>
          <cell r="U93">
            <v>1</v>
          </cell>
        </row>
        <row r="94">
          <cell r="S94">
            <v>2</v>
          </cell>
          <cell r="T94">
            <v>0.2</v>
          </cell>
          <cell r="U94">
            <v>6</v>
          </cell>
        </row>
        <row r="95">
          <cell r="S95">
            <v>40</v>
          </cell>
          <cell r="T95">
            <v>0.8</v>
          </cell>
          <cell r="U95">
            <v>1</v>
          </cell>
        </row>
        <row r="96">
          <cell r="S96">
            <v>0.5</v>
          </cell>
          <cell r="T96">
            <v>1.5</v>
          </cell>
          <cell r="U96">
            <v>1</v>
          </cell>
        </row>
        <row r="97">
          <cell r="S97">
            <v>15</v>
          </cell>
          <cell r="T97">
            <v>0.3</v>
          </cell>
          <cell r="U97">
            <v>2</v>
          </cell>
        </row>
        <row r="98">
          <cell r="S98">
            <v>0</v>
          </cell>
          <cell r="T98">
            <v>0</v>
          </cell>
          <cell r="U98">
            <v>3</v>
          </cell>
        </row>
        <row r="99">
          <cell r="S99">
            <v>2.4</v>
          </cell>
          <cell r="T99">
            <v>0.4</v>
          </cell>
          <cell r="U99">
            <v>2</v>
          </cell>
        </row>
        <row r="100">
          <cell r="S100">
            <v>49</v>
          </cell>
          <cell r="T100">
            <v>2</v>
          </cell>
          <cell r="U100">
            <v>1</v>
          </cell>
        </row>
        <row r="101">
          <cell r="S101">
            <v>0</v>
          </cell>
          <cell r="T101">
            <v>4</v>
          </cell>
          <cell r="U101">
            <v>3</v>
          </cell>
        </row>
        <row r="102">
          <cell r="S102">
            <v>2</v>
          </cell>
          <cell r="T102">
            <v>0.2</v>
          </cell>
          <cell r="U102">
            <v>1</v>
          </cell>
        </row>
        <row r="103">
          <cell r="S103">
            <v>2</v>
          </cell>
          <cell r="T103">
            <v>0.2</v>
          </cell>
          <cell r="U103">
            <v>1</v>
          </cell>
        </row>
        <row r="104">
          <cell r="S104">
            <v>3</v>
          </cell>
          <cell r="T104">
            <v>0.3</v>
          </cell>
          <cell r="U104">
            <v>1</v>
          </cell>
        </row>
        <row r="105">
          <cell r="S105">
            <v>5</v>
          </cell>
          <cell r="T105">
            <v>0</v>
          </cell>
          <cell r="U105">
            <v>1</v>
          </cell>
        </row>
        <row r="106">
          <cell r="S106">
            <v>0</v>
          </cell>
          <cell r="T106">
            <v>0</v>
          </cell>
          <cell r="U106">
            <v>1</v>
          </cell>
        </row>
        <row r="107">
          <cell r="S107">
            <v>0</v>
          </cell>
          <cell r="T107">
            <v>0.2</v>
          </cell>
          <cell r="U107">
            <v>1</v>
          </cell>
        </row>
        <row r="108">
          <cell r="S108">
            <v>30</v>
          </cell>
          <cell r="T108">
            <v>3</v>
          </cell>
          <cell r="U108">
            <v>2</v>
          </cell>
        </row>
        <row r="109">
          <cell r="S109">
            <v>2</v>
          </cell>
          <cell r="T109">
            <v>0</v>
          </cell>
          <cell r="U109">
            <v>1</v>
          </cell>
        </row>
        <row r="110">
          <cell r="S110">
            <v>0</v>
          </cell>
          <cell r="T110">
            <v>3</v>
          </cell>
          <cell r="U110">
            <v>2</v>
          </cell>
        </row>
        <row r="111">
          <cell r="S111">
            <v>48</v>
          </cell>
          <cell r="T111">
            <v>4</v>
          </cell>
          <cell r="U111">
            <v>3</v>
          </cell>
        </row>
        <row r="112">
          <cell r="S112">
            <v>0</v>
          </cell>
          <cell r="T112">
            <v>0.2</v>
          </cell>
          <cell r="U112">
            <v>2</v>
          </cell>
        </row>
        <row r="113">
          <cell r="S113">
            <v>0</v>
          </cell>
          <cell r="T113">
            <v>0</v>
          </cell>
          <cell r="U113">
            <v>4</v>
          </cell>
        </row>
        <row r="114">
          <cell r="S114">
            <v>0</v>
          </cell>
          <cell r="T114">
            <v>2</v>
          </cell>
          <cell r="U114">
            <v>2</v>
          </cell>
        </row>
        <row r="115">
          <cell r="S115">
            <v>8</v>
          </cell>
          <cell r="T115">
            <v>0.4</v>
          </cell>
          <cell r="U115">
            <v>1</v>
          </cell>
        </row>
        <row r="116">
          <cell r="S116">
            <v>0</v>
          </cell>
          <cell r="T116">
            <v>0.5</v>
          </cell>
          <cell r="U116">
            <v>2</v>
          </cell>
        </row>
        <row r="117">
          <cell r="S117">
            <v>0</v>
          </cell>
          <cell r="T117">
            <v>0</v>
          </cell>
          <cell r="U117">
            <v>1</v>
          </cell>
        </row>
        <row r="118">
          <cell r="S118">
            <v>60</v>
          </cell>
          <cell r="T118">
            <v>1</v>
          </cell>
          <cell r="U118">
            <v>2</v>
          </cell>
        </row>
        <row r="119">
          <cell r="S119">
            <v>62</v>
          </cell>
          <cell r="T119">
            <v>0.7</v>
          </cell>
          <cell r="U119">
            <v>2</v>
          </cell>
        </row>
        <row r="120">
          <cell r="S120">
            <v>0</v>
          </cell>
          <cell r="T120">
            <v>0.6</v>
          </cell>
          <cell r="U120">
            <v>1</v>
          </cell>
        </row>
        <row r="121">
          <cell r="S121">
            <v>0</v>
          </cell>
          <cell r="T121">
            <v>0.5</v>
          </cell>
          <cell r="U121">
            <v>1</v>
          </cell>
        </row>
        <row r="122">
          <cell r="S122">
            <v>56</v>
          </cell>
          <cell r="T122">
            <v>0</v>
          </cell>
          <cell r="U122">
            <v>2</v>
          </cell>
        </row>
        <row r="123">
          <cell r="S123">
            <v>8</v>
          </cell>
          <cell r="T123">
            <v>0.2</v>
          </cell>
          <cell r="U123">
            <v>1</v>
          </cell>
        </row>
        <row r="124">
          <cell r="S124">
            <v>0</v>
          </cell>
          <cell r="T124">
            <v>1.5</v>
          </cell>
          <cell r="U124">
            <v>2</v>
          </cell>
        </row>
        <row r="125">
          <cell r="S125">
            <v>15</v>
          </cell>
          <cell r="T125">
            <v>0.3</v>
          </cell>
          <cell r="U125">
            <v>1</v>
          </cell>
        </row>
        <row r="126">
          <cell r="S126">
            <v>2</v>
          </cell>
          <cell r="T126">
            <v>2</v>
          </cell>
          <cell r="U126">
            <v>2</v>
          </cell>
        </row>
        <row r="127">
          <cell r="S127">
            <v>40</v>
          </cell>
          <cell r="T127">
            <v>0</v>
          </cell>
          <cell r="U127">
            <v>1</v>
          </cell>
        </row>
        <row r="128">
          <cell r="S128">
            <v>3</v>
          </cell>
          <cell r="T128">
            <v>0</v>
          </cell>
          <cell r="U128">
            <v>1</v>
          </cell>
        </row>
        <row r="129">
          <cell r="S129">
            <v>11</v>
          </cell>
          <cell r="T129">
            <v>0</v>
          </cell>
          <cell r="U129">
            <v>1</v>
          </cell>
        </row>
        <row r="130">
          <cell r="S130">
            <v>23</v>
          </cell>
          <cell r="T130">
            <v>0</v>
          </cell>
          <cell r="U130">
            <v>2</v>
          </cell>
        </row>
        <row r="131">
          <cell r="S131">
            <v>11</v>
          </cell>
          <cell r="T131">
            <v>1</v>
          </cell>
          <cell r="U131">
            <v>1</v>
          </cell>
        </row>
        <row r="132">
          <cell r="S132">
            <v>11</v>
          </cell>
          <cell r="T132">
            <v>1</v>
          </cell>
          <cell r="U132">
            <v>1</v>
          </cell>
        </row>
        <row r="133">
          <cell r="S133">
            <v>1</v>
          </cell>
          <cell r="T133">
            <v>1</v>
          </cell>
          <cell r="U133">
            <v>1</v>
          </cell>
        </row>
        <row r="134">
          <cell r="S134">
            <v>1</v>
          </cell>
          <cell r="T134">
            <v>1</v>
          </cell>
          <cell r="U134">
            <v>1</v>
          </cell>
        </row>
        <row r="135">
          <cell r="S135">
            <v>16</v>
          </cell>
          <cell r="T135">
            <v>0</v>
          </cell>
          <cell r="U135">
            <v>1</v>
          </cell>
        </row>
        <row r="136">
          <cell r="S136">
            <v>4</v>
          </cell>
          <cell r="T136">
            <v>0</v>
          </cell>
          <cell r="U136">
            <v>1</v>
          </cell>
        </row>
        <row r="137">
          <cell r="S137">
            <v>1</v>
          </cell>
          <cell r="T137">
            <v>1</v>
          </cell>
          <cell r="U137">
            <v>1</v>
          </cell>
        </row>
        <row r="138">
          <cell r="S138">
            <v>20</v>
          </cell>
          <cell r="T138">
            <v>2</v>
          </cell>
          <cell r="U138">
            <v>1</v>
          </cell>
        </row>
        <row r="139">
          <cell r="S139">
            <v>45</v>
          </cell>
          <cell r="T139">
            <v>0</v>
          </cell>
          <cell r="U139">
            <v>1</v>
          </cell>
        </row>
        <row r="140">
          <cell r="S140">
            <v>15</v>
          </cell>
          <cell r="T140">
            <v>0</v>
          </cell>
          <cell r="U140">
            <v>1</v>
          </cell>
        </row>
        <row r="141">
          <cell r="S141">
            <v>15</v>
          </cell>
          <cell r="T141">
            <v>0</v>
          </cell>
          <cell r="U141">
            <v>1</v>
          </cell>
        </row>
        <row r="142">
          <cell r="S142">
            <v>20</v>
          </cell>
          <cell r="T142">
            <v>0</v>
          </cell>
          <cell r="U142">
            <v>1</v>
          </cell>
        </row>
        <row r="143">
          <cell r="S143">
            <v>15</v>
          </cell>
          <cell r="T143">
            <v>0</v>
          </cell>
          <cell r="U143">
            <v>2</v>
          </cell>
        </row>
        <row r="144">
          <cell r="S144">
            <v>95</v>
          </cell>
          <cell r="T144">
            <v>1</v>
          </cell>
          <cell r="U144">
            <v>2</v>
          </cell>
        </row>
        <row r="145">
          <cell r="S145">
            <v>44</v>
          </cell>
          <cell r="T145">
            <v>0</v>
          </cell>
          <cell r="U145">
            <v>1</v>
          </cell>
        </row>
        <row r="146">
          <cell r="S146">
            <v>17</v>
          </cell>
          <cell r="T146">
            <v>0</v>
          </cell>
          <cell r="U146">
            <v>3</v>
          </cell>
        </row>
        <row r="147">
          <cell r="S147">
            <v>15</v>
          </cell>
          <cell r="T147">
            <v>0</v>
          </cell>
          <cell r="U147">
            <v>1</v>
          </cell>
        </row>
        <row r="148">
          <cell r="S148">
            <v>86</v>
          </cell>
          <cell r="T148">
            <v>0</v>
          </cell>
          <cell r="U148">
            <v>1</v>
          </cell>
        </row>
        <row r="149">
          <cell r="S149">
            <v>2</v>
          </cell>
          <cell r="T149">
            <v>2</v>
          </cell>
          <cell r="U149">
            <v>1</v>
          </cell>
        </row>
        <row r="150">
          <cell r="S150">
            <v>1</v>
          </cell>
          <cell r="T150">
            <v>2</v>
          </cell>
          <cell r="U150">
            <v>1</v>
          </cell>
        </row>
        <row r="151">
          <cell r="S151">
            <v>15</v>
          </cell>
          <cell r="T151">
            <v>2</v>
          </cell>
          <cell r="U151">
            <v>1</v>
          </cell>
        </row>
        <row r="152">
          <cell r="S152">
            <v>15</v>
          </cell>
          <cell r="T152">
            <v>0</v>
          </cell>
          <cell r="U152">
            <v>1</v>
          </cell>
        </row>
        <row r="153">
          <cell r="S153">
            <v>15</v>
          </cell>
          <cell r="T153">
            <v>0</v>
          </cell>
          <cell r="U153">
            <v>1</v>
          </cell>
        </row>
        <row r="154">
          <cell r="S154">
            <v>2</v>
          </cell>
          <cell r="T154">
            <v>0.3</v>
          </cell>
          <cell r="U154">
            <v>1</v>
          </cell>
        </row>
        <row r="155">
          <cell r="S155">
            <v>30</v>
          </cell>
          <cell r="T155">
            <v>0.5</v>
          </cell>
          <cell r="U155">
            <v>1</v>
          </cell>
        </row>
        <row r="156">
          <cell r="S156">
            <v>180</v>
          </cell>
          <cell r="T156">
            <v>0</v>
          </cell>
          <cell r="U156">
            <v>1</v>
          </cell>
        </row>
        <row r="157">
          <cell r="S157">
            <v>2</v>
          </cell>
          <cell r="T157">
            <v>0.2</v>
          </cell>
          <cell r="U157">
            <v>1</v>
          </cell>
        </row>
        <row r="158">
          <cell r="S158">
            <v>0</v>
          </cell>
          <cell r="T158">
            <v>2</v>
          </cell>
          <cell r="U158">
            <v>2</v>
          </cell>
        </row>
        <row r="159">
          <cell r="S159">
            <v>0</v>
          </cell>
          <cell r="T159">
            <v>0.5</v>
          </cell>
          <cell r="U159">
            <v>2</v>
          </cell>
        </row>
        <row r="160">
          <cell r="S160">
            <v>0</v>
          </cell>
          <cell r="T160">
            <v>0.6</v>
          </cell>
          <cell r="U160">
            <v>1</v>
          </cell>
        </row>
        <row r="161">
          <cell r="S161">
            <v>0</v>
          </cell>
          <cell r="T161">
            <v>3</v>
          </cell>
          <cell r="U161">
            <v>2</v>
          </cell>
        </row>
        <row r="162">
          <cell r="S162">
            <v>60</v>
          </cell>
          <cell r="T162">
            <v>1.5</v>
          </cell>
          <cell r="U162">
            <v>4</v>
          </cell>
        </row>
        <row r="163">
          <cell r="S163">
            <v>50</v>
          </cell>
          <cell r="T163">
            <v>2.5</v>
          </cell>
          <cell r="U163">
            <v>4</v>
          </cell>
        </row>
        <row r="164">
          <cell r="S164">
            <v>0</v>
          </cell>
          <cell r="T164">
            <v>2</v>
          </cell>
          <cell r="U164">
            <v>2</v>
          </cell>
        </row>
        <row r="165">
          <cell r="S165">
            <v>0</v>
          </cell>
          <cell r="T165">
            <v>3.5</v>
          </cell>
          <cell r="U165">
            <v>4</v>
          </cell>
        </row>
        <row r="166">
          <cell r="S166">
            <v>12</v>
          </cell>
          <cell r="T166">
            <v>0.3</v>
          </cell>
          <cell r="U166">
            <v>2</v>
          </cell>
        </row>
        <row r="167">
          <cell r="S167">
            <v>0</v>
          </cell>
          <cell r="T167">
            <v>2.5</v>
          </cell>
          <cell r="U167">
            <v>2</v>
          </cell>
        </row>
        <row r="168">
          <cell r="S168">
            <v>1</v>
          </cell>
          <cell r="T168">
            <v>0.2</v>
          </cell>
          <cell r="U168">
            <v>1</v>
          </cell>
        </row>
        <row r="169">
          <cell r="S169">
            <v>0</v>
          </cell>
          <cell r="T169">
            <v>2.5</v>
          </cell>
          <cell r="U169">
            <v>3</v>
          </cell>
        </row>
        <row r="170">
          <cell r="S170">
            <v>0</v>
          </cell>
          <cell r="T170">
            <v>0.5</v>
          </cell>
          <cell r="U170">
            <v>1</v>
          </cell>
        </row>
        <row r="171">
          <cell r="S171">
            <v>9.5</v>
          </cell>
          <cell r="T171">
            <v>0.5</v>
          </cell>
          <cell r="U171">
            <v>1</v>
          </cell>
        </row>
        <row r="172">
          <cell r="S172">
            <v>30</v>
          </cell>
          <cell r="T172">
            <v>0.7</v>
          </cell>
          <cell r="U172">
            <v>2</v>
          </cell>
        </row>
        <row r="173">
          <cell r="S173">
            <v>2</v>
          </cell>
          <cell r="T173">
            <v>0.1</v>
          </cell>
          <cell r="U173">
            <v>1</v>
          </cell>
        </row>
        <row r="174">
          <cell r="S174">
            <v>55</v>
          </cell>
          <cell r="T174">
            <v>1.5</v>
          </cell>
          <cell r="U174">
            <v>2</v>
          </cell>
        </row>
        <row r="175">
          <cell r="S175">
            <v>0</v>
          </cell>
          <cell r="T175">
            <v>5</v>
          </cell>
          <cell r="U175">
            <v>4</v>
          </cell>
        </row>
        <row r="176">
          <cell r="S176">
            <v>0</v>
          </cell>
          <cell r="T176">
            <v>0</v>
          </cell>
          <cell r="U176">
            <v>2</v>
          </cell>
        </row>
        <row r="177">
          <cell r="S177">
            <v>0</v>
          </cell>
          <cell r="T177">
            <v>1</v>
          </cell>
          <cell r="U177">
            <v>1</v>
          </cell>
        </row>
        <row r="178">
          <cell r="S178">
            <v>2</v>
          </cell>
          <cell r="T178">
            <v>0.1</v>
          </cell>
          <cell r="U178">
            <v>6</v>
          </cell>
        </row>
        <row r="179">
          <cell r="S179">
            <v>47</v>
          </cell>
          <cell r="T179">
            <v>0.6</v>
          </cell>
          <cell r="U179">
            <v>6</v>
          </cell>
        </row>
        <row r="180">
          <cell r="S180">
            <v>3.5</v>
          </cell>
          <cell r="T180">
            <v>0.1</v>
          </cell>
          <cell r="U180">
            <v>1</v>
          </cell>
        </row>
        <row r="181">
          <cell r="S181">
            <v>0</v>
          </cell>
          <cell r="T181">
            <v>2</v>
          </cell>
          <cell r="U181">
            <v>2</v>
          </cell>
        </row>
        <row r="182">
          <cell r="S182">
            <v>0</v>
          </cell>
          <cell r="T182">
            <v>0</v>
          </cell>
          <cell r="U182">
            <v>6</v>
          </cell>
        </row>
        <row r="183">
          <cell r="S183">
            <v>0.5</v>
          </cell>
          <cell r="T183">
            <v>0.2</v>
          </cell>
          <cell r="U183">
            <v>3</v>
          </cell>
        </row>
        <row r="184">
          <cell r="S184">
            <v>0</v>
          </cell>
          <cell r="T184">
            <v>0.5</v>
          </cell>
          <cell r="U184">
            <v>2</v>
          </cell>
        </row>
        <row r="185">
          <cell r="S185">
            <v>0</v>
          </cell>
          <cell r="T185">
            <v>1.5</v>
          </cell>
          <cell r="U185">
            <v>6</v>
          </cell>
        </row>
        <row r="186">
          <cell r="S186">
            <v>10</v>
          </cell>
          <cell r="T186">
            <v>0.4</v>
          </cell>
          <cell r="U186">
            <v>2</v>
          </cell>
        </row>
        <row r="187">
          <cell r="S187">
            <v>50</v>
          </cell>
          <cell r="T187">
            <v>1.5</v>
          </cell>
          <cell r="U187">
            <v>2</v>
          </cell>
        </row>
        <row r="188">
          <cell r="S188">
            <v>230</v>
          </cell>
          <cell r="T188">
            <v>7</v>
          </cell>
          <cell r="U188">
            <v>6</v>
          </cell>
        </row>
        <row r="189">
          <cell r="S189">
            <v>0</v>
          </cell>
          <cell r="T189">
            <v>0</v>
          </cell>
          <cell r="U189">
            <v>2</v>
          </cell>
        </row>
        <row r="190">
          <cell r="S190">
            <v>556</v>
          </cell>
          <cell r="T190">
            <v>48</v>
          </cell>
          <cell r="U190">
            <v>3</v>
          </cell>
        </row>
        <row r="191">
          <cell r="S191">
            <v>0</v>
          </cell>
          <cell r="T191">
            <v>3</v>
          </cell>
          <cell r="U191">
            <v>2</v>
          </cell>
        </row>
        <row r="192">
          <cell r="S192">
            <v>180</v>
          </cell>
          <cell r="T192">
            <v>6</v>
          </cell>
          <cell r="U192">
            <v>4</v>
          </cell>
        </row>
        <row r="193">
          <cell r="S193">
            <v>0</v>
          </cell>
          <cell r="T193">
            <v>1.5</v>
          </cell>
          <cell r="U193">
            <v>2</v>
          </cell>
        </row>
        <row r="194">
          <cell r="S194">
            <v>0</v>
          </cell>
          <cell r="T194">
            <v>0</v>
          </cell>
          <cell r="U194">
            <v>5</v>
          </cell>
        </row>
        <row r="195">
          <cell r="S195">
            <v>0</v>
          </cell>
          <cell r="T195">
            <v>0.5</v>
          </cell>
          <cell r="U195">
            <v>2</v>
          </cell>
        </row>
        <row r="196">
          <cell r="S196">
            <v>4</v>
          </cell>
          <cell r="T196">
            <v>0</v>
          </cell>
          <cell r="U196">
            <v>2</v>
          </cell>
        </row>
        <row r="197">
          <cell r="S197">
            <v>2</v>
          </cell>
          <cell r="T197">
            <v>0</v>
          </cell>
          <cell r="U197">
            <v>1</v>
          </cell>
        </row>
        <row r="198">
          <cell r="S198">
            <v>5</v>
          </cell>
          <cell r="T198">
            <v>0</v>
          </cell>
          <cell r="U198">
            <v>1</v>
          </cell>
        </row>
        <row r="199">
          <cell r="S199">
            <v>10</v>
          </cell>
          <cell r="T199">
            <v>0</v>
          </cell>
          <cell r="U199">
            <v>3</v>
          </cell>
        </row>
        <row r="200">
          <cell r="S200">
            <v>5</v>
          </cell>
          <cell r="T200">
            <v>0</v>
          </cell>
          <cell r="U200">
            <v>1</v>
          </cell>
        </row>
        <row r="201">
          <cell r="S201">
            <v>2</v>
          </cell>
          <cell r="T201">
            <v>0</v>
          </cell>
          <cell r="U201">
            <v>1</v>
          </cell>
        </row>
        <row r="202">
          <cell r="S202">
            <v>2</v>
          </cell>
          <cell r="T202">
            <v>0</v>
          </cell>
          <cell r="U202">
            <v>1</v>
          </cell>
        </row>
        <row r="203">
          <cell r="S203">
            <v>167</v>
          </cell>
          <cell r="T203">
            <v>0</v>
          </cell>
          <cell r="U203">
            <v>1</v>
          </cell>
        </row>
        <row r="204">
          <cell r="S204">
            <v>0</v>
          </cell>
          <cell r="T204">
            <v>0</v>
          </cell>
          <cell r="U204">
            <v>1</v>
          </cell>
        </row>
        <row r="205">
          <cell r="S205">
            <v>7</v>
          </cell>
          <cell r="T205">
            <v>0</v>
          </cell>
          <cell r="U205">
            <v>1</v>
          </cell>
        </row>
        <row r="206">
          <cell r="S206">
            <v>7</v>
          </cell>
          <cell r="T206">
            <v>0</v>
          </cell>
          <cell r="U206">
            <v>1</v>
          </cell>
        </row>
        <row r="207">
          <cell r="S207">
            <v>2</v>
          </cell>
          <cell r="T207">
            <v>0</v>
          </cell>
          <cell r="U207">
            <v>2</v>
          </cell>
        </row>
        <row r="208">
          <cell r="S208">
            <v>1</v>
          </cell>
          <cell r="T208">
            <v>0</v>
          </cell>
          <cell r="U208">
            <v>1</v>
          </cell>
        </row>
        <row r="209">
          <cell r="S209">
            <v>2</v>
          </cell>
          <cell r="T209">
            <v>0</v>
          </cell>
          <cell r="U209">
            <v>1</v>
          </cell>
        </row>
        <row r="210">
          <cell r="S210">
            <v>1</v>
          </cell>
          <cell r="T210">
            <v>0</v>
          </cell>
          <cell r="U210">
            <v>1</v>
          </cell>
        </row>
        <row r="211">
          <cell r="S211">
            <v>1</v>
          </cell>
          <cell r="T211">
            <v>0</v>
          </cell>
          <cell r="U211">
            <v>1</v>
          </cell>
        </row>
        <row r="212">
          <cell r="S212">
            <v>2</v>
          </cell>
          <cell r="T212">
            <v>0</v>
          </cell>
          <cell r="U212">
            <v>1</v>
          </cell>
        </row>
        <row r="213">
          <cell r="S213">
            <v>167</v>
          </cell>
          <cell r="T213">
            <v>0</v>
          </cell>
          <cell r="U213">
            <v>1</v>
          </cell>
        </row>
        <row r="214">
          <cell r="S214">
            <v>1</v>
          </cell>
          <cell r="T214">
            <v>0</v>
          </cell>
          <cell r="U214">
            <v>1</v>
          </cell>
        </row>
        <row r="215">
          <cell r="S215">
            <v>0</v>
          </cell>
          <cell r="T215">
            <v>0</v>
          </cell>
          <cell r="U215">
            <v>1</v>
          </cell>
        </row>
        <row r="216">
          <cell r="S216">
            <v>1</v>
          </cell>
          <cell r="T216">
            <v>0</v>
          </cell>
          <cell r="U216">
            <v>2</v>
          </cell>
        </row>
        <row r="217">
          <cell r="S217">
            <v>96</v>
          </cell>
          <cell r="T217">
            <v>0</v>
          </cell>
          <cell r="U217">
            <v>1</v>
          </cell>
        </row>
        <row r="218">
          <cell r="S218">
            <v>1</v>
          </cell>
          <cell r="T218">
            <v>0</v>
          </cell>
          <cell r="U218">
            <v>1</v>
          </cell>
        </row>
        <row r="219">
          <cell r="S219">
            <v>120</v>
          </cell>
          <cell r="T219">
            <v>0</v>
          </cell>
          <cell r="U219">
            <v>1</v>
          </cell>
        </row>
        <row r="220">
          <cell r="S220">
            <v>0</v>
          </cell>
          <cell r="T220">
            <v>0</v>
          </cell>
          <cell r="U220">
            <v>6</v>
          </cell>
        </row>
        <row r="221">
          <cell r="S221">
            <v>0</v>
          </cell>
          <cell r="T221">
            <v>3.5</v>
          </cell>
          <cell r="U221">
            <v>3</v>
          </cell>
        </row>
        <row r="222">
          <cell r="S222">
            <v>1</v>
          </cell>
          <cell r="T222">
            <v>0</v>
          </cell>
          <cell r="U222">
            <v>2</v>
          </cell>
        </row>
        <row r="223">
          <cell r="S223">
            <v>167</v>
          </cell>
          <cell r="T223">
            <v>0</v>
          </cell>
          <cell r="U223">
            <v>3</v>
          </cell>
        </row>
        <row r="224">
          <cell r="S224">
            <v>167</v>
          </cell>
          <cell r="T224">
            <v>0</v>
          </cell>
          <cell r="U224">
            <v>1</v>
          </cell>
        </row>
        <row r="225">
          <cell r="S225">
            <v>0.5</v>
          </cell>
          <cell r="T225">
            <v>0.8</v>
          </cell>
          <cell r="U225">
            <v>2</v>
          </cell>
        </row>
        <row r="226">
          <cell r="S226">
            <v>1</v>
          </cell>
          <cell r="T226">
            <v>0.8</v>
          </cell>
          <cell r="U226">
            <v>2</v>
          </cell>
        </row>
        <row r="227">
          <cell r="S227">
            <v>1</v>
          </cell>
          <cell r="T227">
            <v>2</v>
          </cell>
          <cell r="U227">
            <v>2</v>
          </cell>
        </row>
        <row r="228">
          <cell r="S228">
            <v>48</v>
          </cell>
          <cell r="T228">
            <v>1</v>
          </cell>
          <cell r="U228">
            <v>4</v>
          </cell>
        </row>
        <row r="229">
          <cell r="S229">
            <v>0</v>
          </cell>
          <cell r="T229">
            <v>0</v>
          </cell>
          <cell r="U229">
            <v>2</v>
          </cell>
        </row>
        <row r="230">
          <cell r="S230">
            <v>0</v>
          </cell>
          <cell r="T230">
            <v>1.5</v>
          </cell>
          <cell r="U230">
            <v>2</v>
          </cell>
        </row>
        <row r="231">
          <cell r="S231">
            <v>5</v>
          </cell>
          <cell r="T231">
            <v>1.1000000000000001</v>
          </cell>
          <cell r="U231">
            <v>5</v>
          </cell>
        </row>
        <row r="232">
          <cell r="S232">
            <v>140</v>
          </cell>
          <cell r="T232">
            <v>0.2</v>
          </cell>
          <cell r="U232">
            <v>2</v>
          </cell>
        </row>
        <row r="233">
          <cell r="S233">
            <v>105</v>
          </cell>
          <cell r="T233">
            <v>0.6</v>
          </cell>
          <cell r="U233">
            <v>1</v>
          </cell>
        </row>
        <row r="234">
          <cell r="S234">
            <v>0.5</v>
          </cell>
          <cell r="T234">
            <v>2.8</v>
          </cell>
          <cell r="U234">
            <v>1</v>
          </cell>
        </row>
        <row r="235">
          <cell r="S235">
            <v>15</v>
          </cell>
          <cell r="T235">
            <v>1</v>
          </cell>
          <cell r="U235">
            <v>2</v>
          </cell>
        </row>
        <row r="236">
          <cell r="S236">
            <v>120</v>
          </cell>
          <cell r="T236">
            <v>4</v>
          </cell>
          <cell r="U236">
            <v>1</v>
          </cell>
        </row>
        <row r="237">
          <cell r="S237">
            <v>0</v>
          </cell>
          <cell r="T237">
            <v>0.1</v>
          </cell>
          <cell r="U237">
            <v>2</v>
          </cell>
        </row>
        <row r="238">
          <cell r="S238">
            <v>0</v>
          </cell>
          <cell r="T238">
            <v>0.2</v>
          </cell>
          <cell r="U238">
            <v>3</v>
          </cell>
        </row>
        <row r="239">
          <cell r="S239">
            <v>0</v>
          </cell>
          <cell r="T239">
            <v>0.1</v>
          </cell>
          <cell r="U239">
            <v>2</v>
          </cell>
        </row>
        <row r="240">
          <cell r="S240">
            <v>0</v>
          </cell>
          <cell r="T240">
            <v>2</v>
          </cell>
          <cell r="U240">
            <v>3</v>
          </cell>
        </row>
        <row r="241">
          <cell r="S241">
            <v>0.5</v>
          </cell>
          <cell r="T241">
            <v>0.1</v>
          </cell>
          <cell r="U241">
            <v>1</v>
          </cell>
        </row>
        <row r="242">
          <cell r="S242">
            <v>0.5</v>
          </cell>
          <cell r="T242">
            <v>0.1</v>
          </cell>
          <cell r="U242">
            <v>3</v>
          </cell>
        </row>
        <row r="243">
          <cell r="S243">
            <v>2</v>
          </cell>
          <cell r="T243">
            <v>0.3</v>
          </cell>
          <cell r="U243">
            <v>2</v>
          </cell>
        </row>
        <row r="244">
          <cell r="S244">
            <v>0</v>
          </cell>
          <cell r="T244">
            <v>0.1</v>
          </cell>
          <cell r="U244">
            <v>2</v>
          </cell>
        </row>
        <row r="245">
          <cell r="S245">
            <v>50</v>
          </cell>
          <cell r="T245">
            <v>0.1</v>
          </cell>
          <cell r="U245">
            <v>6</v>
          </cell>
        </row>
        <row r="246">
          <cell r="S246">
            <v>5</v>
          </cell>
          <cell r="T246">
            <v>0.7</v>
          </cell>
          <cell r="U246">
            <v>1</v>
          </cell>
        </row>
        <row r="247">
          <cell r="S247">
            <v>0</v>
          </cell>
          <cell r="T247">
            <v>0.8</v>
          </cell>
          <cell r="U247">
            <v>3</v>
          </cell>
        </row>
        <row r="248">
          <cell r="S248">
            <v>250</v>
          </cell>
          <cell r="T248">
            <v>1</v>
          </cell>
          <cell r="U248">
            <v>4</v>
          </cell>
        </row>
        <row r="249">
          <cell r="S249">
            <v>0</v>
          </cell>
          <cell r="T249">
            <v>1.5</v>
          </cell>
          <cell r="U249">
            <v>2</v>
          </cell>
        </row>
        <row r="250">
          <cell r="S250">
            <v>105</v>
          </cell>
          <cell r="T250">
            <v>0.7</v>
          </cell>
          <cell r="U250">
            <v>1</v>
          </cell>
        </row>
        <row r="251">
          <cell r="S251">
            <v>48.2</v>
          </cell>
          <cell r="T251">
            <v>0</v>
          </cell>
          <cell r="U251">
            <v>2</v>
          </cell>
        </row>
        <row r="252">
          <cell r="S252">
            <v>109</v>
          </cell>
          <cell r="T252">
            <v>0</v>
          </cell>
          <cell r="U252">
            <v>3</v>
          </cell>
        </row>
        <row r="253">
          <cell r="S253">
            <v>0</v>
          </cell>
          <cell r="T253">
            <v>0.8</v>
          </cell>
          <cell r="U253">
            <v>2</v>
          </cell>
        </row>
        <row r="254">
          <cell r="S254">
            <v>0</v>
          </cell>
          <cell r="T254">
            <v>0</v>
          </cell>
          <cell r="U254">
            <v>2</v>
          </cell>
        </row>
        <row r="255">
          <cell r="S255">
            <v>0</v>
          </cell>
          <cell r="T255">
            <v>5</v>
          </cell>
          <cell r="U255">
            <v>1</v>
          </cell>
        </row>
        <row r="256">
          <cell r="S256">
            <v>0</v>
          </cell>
          <cell r="T256">
            <v>0.1</v>
          </cell>
          <cell r="U256">
            <v>2</v>
          </cell>
        </row>
        <row r="257">
          <cell r="S257">
            <v>40</v>
          </cell>
          <cell r="T257">
            <v>12</v>
          </cell>
          <cell r="U257">
            <v>2</v>
          </cell>
        </row>
        <row r="258">
          <cell r="S258">
            <v>0</v>
          </cell>
          <cell r="T258">
            <v>0</v>
          </cell>
          <cell r="U258">
            <v>2</v>
          </cell>
        </row>
        <row r="259">
          <cell r="S259">
            <v>0</v>
          </cell>
          <cell r="T259">
            <v>4</v>
          </cell>
          <cell r="U259">
            <v>2</v>
          </cell>
        </row>
        <row r="260">
          <cell r="S260">
            <v>0</v>
          </cell>
          <cell r="T260">
            <v>0.8</v>
          </cell>
          <cell r="U260">
            <v>2</v>
          </cell>
        </row>
        <row r="261">
          <cell r="S261">
            <v>120</v>
          </cell>
          <cell r="T261">
            <v>0.6</v>
          </cell>
          <cell r="U261">
            <v>2</v>
          </cell>
        </row>
        <row r="262">
          <cell r="S262">
            <v>120</v>
          </cell>
          <cell r="T262">
            <v>0.8</v>
          </cell>
          <cell r="U262">
            <v>1</v>
          </cell>
        </row>
        <row r="263">
          <cell r="S263">
            <v>0.5</v>
          </cell>
          <cell r="T263">
            <v>2</v>
          </cell>
          <cell r="U263">
            <v>1</v>
          </cell>
        </row>
        <row r="264">
          <cell r="S264">
            <v>1</v>
          </cell>
          <cell r="T264">
            <v>0.1</v>
          </cell>
          <cell r="U264">
            <v>2</v>
          </cell>
        </row>
        <row r="265">
          <cell r="S265">
            <v>0.5</v>
          </cell>
          <cell r="T265">
            <v>0.5</v>
          </cell>
          <cell r="U265">
            <v>2</v>
          </cell>
        </row>
        <row r="266">
          <cell r="S266">
            <v>23</v>
          </cell>
          <cell r="T266">
            <v>1</v>
          </cell>
          <cell r="U266">
            <v>3</v>
          </cell>
        </row>
        <row r="267">
          <cell r="S267">
            <v>30</v>
          </cell>
          <cell r="T267">
            <v>0.3</v>
          </cell>
          <cell r="U267">
            <v>2</v>
          </cell>
        </row>
        <row r="268">
          <cell r="S268">
            <v>105</v>
          </cell>
          <cell r="T268">
            <v>3</v>
          </cell>
          <cell r="U268">
            <v>6</v>
          </cell>
        </row>
        <row r="269">
          <cell r="S269">
            <v>36.1</v>
          </cell>
          <cell r="T269">
            <v>0.3</v>
          </cell>
          <cell r="U269">
            <v>2</v>
          </cell>
        </row>
        <row r="270">
          <cell r="S270">
            <v>15</v>
          </cell>
          <cell r="T270">
            <v>2</v>
          </cell>
          <cell r="U270">
            <v>1</v>
          </cell>
        </row>
        <row r="271">
          <cell r="S271">
            <v>4.7</v>
          </cell>
          <cell r="T271">
            <v>2.5</v>
          </cell>
          <cell r="U271">
            <v>2</v>
          </cell>
        </row>
        <row r="272">
          <cell r="S272">
            <v>0.5</v>
          </cell>
          <cell r="T272">
            <v>0.2</v>
          </cell>
          <cell r="U272">
            <v>2</v>
          </cell>
        </row>
        <row r="273">
          <cell r="S273">
            <v>3</v>
          </cell>
          <cell r="T273">
            <v>1</v>
          </cell>
          <cell r="U273">
            <v>2</v>
          </cell>
        </row>
        <row r="274">
          <cell r="S274">
            <v>20</v>
          </cell>
          <cell r="T274">
            <v>0.3</v>
          </cell>
          <cell r="U274">
            <v>2</v>
          </cell>
        </row>
        <row r="275">
          <cell r="S275">
            <v>15</v>
          </cell>
          <cell r="T275">
            <v>0.5</v>
          </cell>
          <cell r="U275">
            <v>2</v>
          </cell>
        </row>
        <row r="276">
          <cell r="S276">
            <v>0</v>
          </cell>
          <cell r="T276">
            <v>0</v>
          </cell>
          <cell r="U276">
            <v>6</v>
          </cell>
        </row>
        <row r="277">
          <cell r="S277">
            <v>0</v>
          </cell>
          <cell r="T277">
            <v>0</v>
          </cell>
          <cell r="U277">
            <v>5</v>
          </cell>
        </row>
        <row r="278">
          <cell r="S278">
            <v>0</v>
          </cell>
          <cell r="T278">
            <v>0</v>
          </cell>
          <cell r="U278">
            <v>2</v>
          </cell>
        </row>
        <row r="279">
          <cell r="S279">
            <v>4</v>
          </cell>
          <cell r="T279">
            <v>1</v>
          </cell>
          <cell r="U279">
            <v>3</v>
          </cell>
        </row>
        <row r="280">
          <cell r="S280">
            <v>20</v>
          </cell>
          <cell r="T280">
            <v>2</v>
          </cell>
          <cell r="U280">
            <v>2</v>
          </cell>
        </row>
        <row r="281">
          <cell r="S281">
            <v>0</v>
          </cell>
          <cell r="T281">
            <v>1.5</v>
          </cell>
          <cell r="U281">
            <v>2</v>
          </cell>
        </row>
        <row r="282">
          <cell r="S282">
            <v>86</v>
          </cell>
          <cell r="T282">
            <v>0.5</v>
          </cell>
          <cell r="U282">
            <v>5</v>
          </cell>
        </row>
        <row r="283">
          <cell r="S283">
            <v>50</v>
          </cell>
          <cell r="T283">
            <v>1</v>
          </cell>
          <cell r="U283">
            <v>2</v>
          </cell>
        </row>
        <row r="284">
          <cell r="S284">
            <v>0</v>
          </cell>
          <cell r="T284">
            <v>0</v>
          </cell>
          <cell r="U284">
            <v>2</v>
          </cell>
        </row>
        <row r="285">
          <cell r="S285">
            <v>60</v>
          </cell>
          <cell r="T285">
            <v>0.2</v>
          </cell>
          <cell r="U285">
            <v>2</v>
          </cell>
        </row>
        <row r="286">
          <cell r="S286">
            <v>23</v>
          </cell>
          <cell r="T286">
            <v>1</v>
          </cell>
          <cell r="U286">
            <v>2</v>
          </cell>
        </row>
        <row r="287">
          <cell r="S287">
            <v>0.5</v>
          </cell>
          <cell r="T287">
            <v>0.5</v>
          </cell>
          <cell r="U287">
            <v>2</v>
          </cell>
        </row>
        <row r="288">
          <cell r="S288">
            <v>10</v>
          </cell>
          <cell r="T288">
            <v>1</v>
          </cell>
          <cell r="U288">
            <v>2</v>
          </cell>
        </row>
        <row r="289">
          <cell r="S289">
            <v>57</v>
          </cell>
          <cell r="T289">
            <v>0.2</v>
          </cell>
          <cell r="U289">
            <v>4</v>
          </cell>
        </row>
        <row r="290">
          <cell r="S290">
            <v>50</v>
          </cell>
          <cell r="T290">
            <v>4</v>
          </cell>
          <cell r="U290">
            <v>2</v>
          </cell>
        </row>
        <row r="291">
          <cell r="S291">
            <v>6</v>
          </cell>
          <cell r="T291">
            <v>2</v>
          </cell>
          <cell r="U291">
            <v>2</v>
          </cell>
        </row>
        <row r="292">
          <cell r="S292">
            <v>45.8</v>
          </cell>
          <cell r="T292">
            <v>6</v>
          </cell>
          <cell r="U292">
            <v>2</v>
          </cell>
        </row>
        <row r="293">
          <cell r="S293">
            <v>25</v>
          </cell>
          <cell r="T293">
            <v>2.5</v>
          </cell>
          <cell r="U293">
            <v>2</v>
          </cell>
        </row>
        <row r="294">
          <cell r="S294">
            <v>30</v>
          </cell>
          <cell r="T294">
            <v>1</v>
          </cell>
          <cell r="U294">
            <v>1</v>
          </cell>
        </row>
        <row r="295">
          <cell r="S295">
            <v>6</v>
          </cell>
          <cell r="T295">
            <v>2</v>
          </cell>
          <cell r="U295">
            <v>5</v>
          </cell>
        </row>
        <row r="296">
          <cell r="S296">
            <v>48</v>
          </cell>
          <cell r="T296">
            <v>1</v>
          </cell>
          <cell r="U296">
            <v>6</v>
          </cell>
        </row>
        <row r="297">
          <cell r="S297">
            <v>240</v>
          </cell>
          <cell r="T297">
            <v>0.8</v>
          </cell>
          <cell r="U297">
            <v>5</v>
          </cell>
        </row>
        <row r="298">
          <cell r="S298">
            <v>0.5</v>
          </cell>
          <cell r="T298">
            <v>0.1</v>
          </cell>
          <cell r="U298">
            <v>2</v>
          </cell>
        </row>
        <row r="299">
          <cell r="S299">
            <v>40</v>
          </cell>
          <cell r="T299">
            <v>2</v>
          </cell>
          <cell r="U299">
            <v>4</v>
          </cell>
        </row>
        <row r="300">
          <cell r="S300">
            <v>81.3</v>
          </cell>
          <cell r="T300">
            <v>4</v>
          </cell>
          <cell r="U300">
            <v>2</v>
          </cell>
        </row>
        <row r="301">
          <cell r="S301">
            <v>45</v>
          </cell>
          <cell r="T301">
            <v>1</v>
          </cell>
          <cell r="U301">
            <v>2</v>
          </cell>
        </row>
        <row r="302">
          <cell r="S302">
            <v>45</v>
          </cell>
          <cell r="T302">
            <v>6</v>
          </cell>
          <cell r="U302">
            <v>6</v>
          </cell>
        </row>
        <row r="303">
          <cell r="S303">
            <v>10</v>
          </cell>
          <cell r="T303">
            <v>4</v>
          </cell>
          <cell r="U303">
            <v>5</v>
          </cell>
        </row>
        <row r="304">
          <cell r="S304">
            <v>45</v>
          </cell>
          <cell r="T304">
            <v>0.5</v>
          </cell>
          <cell r="U304">
            <v>2</v>
          </cell>
        </row>
        <row r="305">
          <cell r="S305">
            <v>2</v>
          </cell>
          <cell r="T305">
            <v>1</v>
          </cell>
          <cell r="U305">
            <v>1</v>
          </cell>
        </row>
        <row r="306">
          <cell r="S306">
            <v>4</v>
          </cell>
          <cell r="T306">
            <v>2</v>
          </cell>
          <cell r="U306">
            <v>2</v>
          </cell>
        </row>
        <row r="307">
          <cell r="S307">
            <v>18</v>
          </cell>
          <cell r="T307">
            <v>0.8</v>
          </cell>
          <cell r="U307">
            <v>2</v>
          </cell>
        </row>
        <row r="308">
          <cell r="S308">
            <v>2</v>
          </cell>
          <cell r="T308">
            <v>0.5</v>
          </cell>
          <cell r="U308">
            <v>2</v>
          </cell>
        </row>
        <row r="309">
          <cell r="S309">
            <v>4</v>
          </cell>
          <cell r="T309">
            <v>1</v>
          </cell>
          <cell r="U309">
            <v>2</v>
          </cell>
        </row>
        <row r="310">
          <cell r="S310">
            <v>9</v>
          </cell>
          <cell r="T310">
            <v>2</v>
          </cell>
          <cell r="U310">
            <v>2</v>
          </cell>
        </row>
        <row r="311">
          <cell r="S311">
            <v>2</v>
          </cell>
          <cell r="T311">
            <v>3</v>
          </cell>
          <cell r="U311">
            <v>4</v>
          </cell>
        </row>
        <row r="312">
          <cell r="S312">
            <v>120</v>
          </cell>
          <cell r="T312">
            <v>4</v>
          </cell>
          <cell r="U312">
            <v>1</v>
          </cell>
        </row>
        <row r="313">
          <cell r="S313">
            <v>160</v>
          </cell>
          <cell r="T313">
            <v>2</v>
          </cell>
          <cell r="U313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1"/>
      <sheetName val="15.8 Hoima-Masindi"/>
      <sheetName val="16.8 Masindi-Hoima"/>
      <sheetName val="16.8 Hoima-Masindi"/>
      <sheetName val="Key"/>
      <sheetName val="Zone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8</v>
          </cell>
          <cell r="S9">
            <v>0</v>
          </cell>
          <cell r="T9">
            <v>0.5</v>
          </cell>
          <cell r="U9">
            <v>3</v>
          </cell>
        </row>
        <row r="10">
          <cell r="D10">
            <v>3</v>
          </cell>
          <cell r="S10">
            <v>0</v>
          </cell>
          <cell r="T10">
            <v>1.5</v>
          </cell>
          <cell r="U10">
            <v>2</v>
          </cell>
        </row>
        <row r="11">
          <cell r="D11">
            <v>2</v>
          </cell>
          <cell r="S11">
            <v>0</v>
          </cell>
          <cell r="T11">
            <v>0.75</v>
          </cell>
          <cell r="U11">
            <v>3</v>
          </cell>
        </row>
        <row r="12">
          <cell r="D12">
            <v>8</v>
          </cell>
          <cell r="S12">
            <v>0</v>
          </cell>
          <cell r="T12">
            <v>2</v>
          </cell>
          <cell r="U12">
            <v>1</v>
          </cell>
        </row>
        <row r="13">
          <cell r="D13">
            <v>1</v>
          </cell>
          <cell r="S13">
            <v>0</v>
          </cell>
          <cell r="T13">
            <v>0.5</v>
          </cell>
          <cell r="U13">
            <v>1</v>
          </cell>
        </row>
        <row r="14">
          <cell r="D14">
            <v>1</v>
          </cell>
          <cell r="S14">
            <v>0</v>
          </cell>
          <cell r="T14">
            <v>3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3</v>
          </cell>
          <cell r="U15">
            <v>2</v>
          </cell>
        </row>
        <row r="16">
          <cell r="D16">
            <v>1</v>
          </cell>
          <cell r="S16">
            <v>0</v>
          </cell>
          <cell r="T16">
            <v>1</v>
          </cell>
          <cell r="U16">
            <v>2</v>
          </cell>
        </row>
        <row r="17">
          <cell r="D17">
            <v>10</v>
          </cell>
          <cell r="S17">
            <v>0</v>
          </cell>
          <cell r="T17">
            <v>2.5</v>
          </cell>
          <cell r="U17">
            <v>1</v>
          </cell>
        </row>
        <row r="18">
          <cell r="D18">
            <v>10</v>
          </cell>
          <cell r="S18">
            <v>0</v>
          </cell>
          <cell r="T18">
            <v>0.5</v>
          </cell>
          <cell r="U18">
            <v>1</v>
          </cell>
        </row>
        <row r="19">
          <cell r="D19">
            <v>6</v>
          </cell>
          <cell r="S19">
            <v>0</v>
          </cell>
          <cell r="T19">
            <v>0.5</v>
          </cell>
          <cell r="U19">
            <v>2</v>
          </cell>
        </row>
        <row r="20">
          <cell r="D20">
            <v>10</v>
          </cell>
          <cell r="S20">
            <v>0</v>
          </cell>
          <cell r="T20">
            <v>0.5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0.33333333333333331</v>
          </cell>
          <cell r="U21">
            <v>2</v>
          </cell>
        </row>
        <row r="22">
          <cell r="D22">
            <v>1</v>
          </cell>
          <cell r="S22">
            <v>0</v>
          </cell>
          <cell r="T22">
            <v>0.33333333333333331</v>
          </cell>
          <cell r="U22">
            <v>1</v>
          </cell>
        </row>
        <row r="23">
          <cell r="D23">
            <v>3</v>
          </cell>
          <cell r="S23">
            <v>0</v>
          </cell>
          <cell r="T23">
            <v>3</v>
          </cell>
          <cell r="U23">
            <v>1</v>
          </cell>
        </row>
        <row r="24">
          <cell r="D24">
            <v>3</v>
          </cell>
          <cell r="S24">
            <v>0</v>
          </cell>
          <cell r="T24">
            <v>3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8</v>
          </cell>
          <cell r="U25">
            <v>4</v>
          </cell>
        </row>
        <row r="26">
          <cell r="D26">
            <v>1</v>
          </cell>
          <cell r="S26">
            <v>0</v>
          </cell>
          <cell r="T26">
            <v>2.5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0.25</v>
          </cell>
          <cell r="U27">
            <v>2</v>
          </cell>
        </row>
        <row r="28">
          <cell r="D28">
            <v>6</v>
          </cell>
          <cell r="S28">
            <v>0</v>
          </cell>
          <cell r="T28">
            <v>0.5</v>
          </cell>
          <cell r="U28">
            <v>2</v>
          </cell>
        </row>
        <row r="29">
          <cell r="D29">
            <v>1</v>
          </cell>
          <cell r="S29">
            <v>0</v>
          </cell>
          <cell r="T29">
            <v>0.5</v>
          </cell>
          <cell r="U29">
            <v>1</v>
          </cell>
        </row>
        <row r="30">
          <cell r="D30">
            <v>2</v>
          </cell>
          <cell r="S30">
            <v>0</v>
          </cell>
          <cell r="T30">
            <v>7</v>
          </cell>
          <cell r="U30">
            <v>2</v>
          </cell>
        </row>
        <row r="31">
          <cell r="D31">
            <v>1</v>
          </cell>
          <cell r="S31">
            <v>0</v>
          </cell>
          <cell r="T31">
            <v>0.5</v>
          </cell>
          <cell r="U31">
            <v>1</v>
          </cell>
        </row>
        <row r="32">
          <cell r="D32">
            <v>1</v>
          </cell>
          <cell r="S32">
            <v>0</v>
          </cell>
          <cell r="T32">
            <v>0.5</v>
          </cell>
          <cell r="U32">
            <v>2</v>
          </cell>
        </row>
        <row r="33">
          <cell r="D33">
            <v>2</v>
          </cell>
          <cell r="S33">
            <v>0</v>
          </cell>
          <cell r="T33">
            <v>5.5</v>
          </cell>
          <cell r="U33">
            <v>4</v>
          </cell>
        </row>
        <row r="34">
          <cell r="D34">
            <v>1</v>
          </cell>
          <cell r="S34">
            <v>0</v>
          </cell>
          <cell r="T34">
            <v>0.5</v>
          </cell>
          <cell r="U34">
            <v>6</v>
          </cell>
        </row>
        <row r="35">
          <cell r="D35">
            <v>1</v>
          </cell>
          <cell r="S35">
            <v>0</v>
          </cell>
          <cell r="T35">
            <v>0.5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2.5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3.5</v>
          </cell>
          <cell r="U37">
            <v>1</v>
          </cell>
        </row>
        <row r="38">
          <cell r="D38">
            <v>1</v>
          </cell>
          <cell r="S38">
            <v>0</v>
          </cell>
          <cell r="T38">
            <v>1</v>
          </cell>
          <cell r="U38">
            <v>1</v>
          </cell>
        </row>
        <row r="39">
          <cell r="D39">
            <v>10</v>
          </cell>
          <cell r="S39">
            <v>0</v>
          </cell>
          <cell r="T39">
            <v>2</v>
          </cell>
          <cell r="U39">
            <v>4</v>
          </cell>
        </row>
        <row r="40">
          <cell r="D40">
            <v>1</v>
          </cell>
          <cell r="S40">
            <v>0</v>
          </cell>
          <cell r="T40">
            <v>1</v>
          </cell>
          <cell r="U40">
            <v>3</v>
          </cell>
        </row>
        <row r="41">
          <cell r="D41">
            <v>1</v>
          </cell>
          <cell r="S41">
            <v>0</v>
          </cell>
          <cell r="T41">
            <v>0.33333333333333331</v>
          </cell>
          <cell r="U41">
            <v>4</v>
          </cell>
        </row>
        <row r="42">
          <cell r="D42">
            <v>1</v>
          </cell>
          <cell r="S42">
            <v>0</v>
          </cell>
          <cell r="T42">
            <v>0.5</v>
          </cell>
          <cell r="U42">
            <v>4</v>
          </cell>
        </row>
        <row r="43">
          <cell r="D43">
            <v>1</v>
          </cell>
          <cell r="S43">
            <v>0</v>
          </cell>
          <cell r="T43">
            <v>0.25</v>
          </cell>
          <cell r="U43">
            <v>2</v>
          </cell>
        </row>
        <row r="44">
          <cell r="D44">
            <v>1</v>
          </cell>
          <cell r="S44">
            <v>0</v>
          </cell>
          <cell r="T44">
            <v>0.5</v>
          </cell>
          <cell r="U44">
            <v>4</v>
          </cell>
        </row>
        <row r="45">
          <cell r="D45">
            <v>2</v>
          </cell>
          <cell r="S45">
            <v>0</v>
          </cell>
          <cell r="T45">
            <v>4</v>
          </cell>
          <cell r="U45">
            <v>4</v>
          </cell>
        </row>
        <row r="46">
          <cell r="D46">
            <v>10</v>
          </cell>
          <cell r="S46">
            <v>0</v>
          </cell>
          <cell r="T46">
            <v>0.5</v>
          </cell>
          <cell r="U46">
            <v>2</v>
          </cell>
        </row>
        <row r="47">
          <cell r="D47">
            <v>10</v>
          </cell>
          <cell r="S47">
            <v>0</v>
          </cell>
          <cell r="T47">
            <v>2</v>
          </cell>
          <cell r="U47">
            <v>4</v>
          </cell>
        </row>
        <row r="48">
          <cell r="D48">
            <v>1</v>
          </cell>
          <cell r="S48">
            <v>0</v>
          </cell>
          <cell r="T48">
            <v>2</v>
          </cell>
          <cell r="U48">
            <v>3</v>
          </cell>
        </row>
        <row r="49">
          <cell r="D49">
            <v>1</v>
          </cell>
          <cell r="S49">
            <v>0</v>
          </cell>
          <cell r="T49">
            <v>0.5</v>
          </cell>
          <cell r="U49">
            <v>5</v>
          </cell>
        </row>
        <row r="50">
          <cell r="D50">
            <v>1</v>
          </cell>
          <cell r="S50">
            <v>0</v>
          </cell>
          <cell r="T50">
            <v>0.33333333333333331</v>
          </cell>
          <cell r="U50">
            <v>3</v>
          </cell>
        </row>
        <row r="51">
          <cell r="D51">
            <v>1</v>
          </cell>
          <cell r="S51">
            <v>0</v>
          </cell>
          <cell r="T51">
            <v>1.5</v>
          </cell>
          <cell r="U51">
            <v>4</v>
          </cell>
        </row>
        <row r="52">
          <cell r="D52">
            <v>1</v>
          </cell>
          <cell r="S52">
            <v>0</v>
          </cell>
          <cell r="T52">
            <v>0.5</v>
          </cell>
          <cell r="U52">
            <v>4</v>
          </cell>
        </row>
        <row r="53">
          <cell r="D53">
            <v>8</v>
          </cell>
          <cell r="S53">
            <v>0</v>
          </cell>
          <cell r="T53">
            <v>0.5</v>
          </cell>
          <cell r="U53">
            <v>1</v>
          </cell>
        </row>
        <row r="54">
          <cell r="D54">
            <v>11</v>
          </cell>
          <cell r="S54">
            <v>0</v>
          </cell>
          <cell r="T54">
            <v>2.5</v>
          </cell>
          <cell r="U54">
            <v>4</v>
          </cell>
        </row>
        <row r="55">
          <cell r="D55">
            <v>10</v>
          </cell>
          <cell r="S55">
            <v>0</v>
          </cell>
          <cell r="T55">
            <v>1.5</v>
          </cell>
          <cell r="U55">
            <v>5</v>
          </cell>
        </row>
        <row r="56">
          <cell r="D56">
            <v>8</v>
          </cell>
          <cell r="S56">
            <v>0</v>
          </cell>
          <cell r="T56">
            <v>0.33333333333333331</v>
          </cell>
          <cell r="U56">
            <v>4</v>
          </cell>
        </row>
        <row r="57">
          <cell r="D57">
            <v>10</v>
          </cell>
          <cell r="S57">
            <v>0</v>
          </cell>
          <cell r="T57">
            <v>4</v>
          </cell>
          <cell r="U57">
            <v>1</v>
          </cell>
        </row>
        <row r="58">
          <cell r="D58">
            <v>1</v>
          </cell>
          <cell r="S58">
            <v>0</v>
          </cell>
          <cell r="T58">
            <v>0.33333333333333331</v>
          </cell>
          <cell r="U58">
            <v>3</v>
          </cell>
        </row>
        <row r="59">
          <cell r="D59">
            <v>9</v>
          </cell>
          <cell r="S59">
            <v>0</v>
          </cell>
          <cell r="T59">
            <v>7.75</v>
          </cell>
          <cell r="U59">
            <v>3</v>
          </cell>
        </row>
        <row r="60">
          <cell r="D60">
            <v>10</v>
          </cell>
          <cell r="S60">
            <v>0</v>
          </cell>
          <cell r="T60">
            <v>2.5</v>
          </cell>
          <cell r="U60">
            <v>2</v>
          </cell>
        </row>
        <row r="61">
          <cell r="D61">
            <v>3</v>
          </cell>
          <cell r="S61">
            <v>0</v>
          </cell>
          <cell r="T61">
            <v>0.41666666666666669</v>
          </cell>
          <cell r="U61">
            <v>3</v>
          </cell>
        </row>
        <row r="62">
          <cell r="D62">
            <v>10</v>
          </cell>
          <cell r="S62">
            <v>0</v>
          </cell>
          <cell r="T62">
            <v>4.5</v>
          </cell>
          <cell r="U62">
            <v>4</v>
          </cell>
        </row>
        <row r="63">
          <cell r="D63">
            <v>13</v>
          </cell>
          <cell r="S63">
            <v>0</v>
          </cell>
          <cell r="T63">
            <v>5.5</v>
          </cell>
          <cell r="U63">
            <v>3</v>
          </cell>
        </row>
        <row r="64">
          <cell r="D64">
            <v>9</v>
          </cell>
          <cell r="S64">
            <v>0</v>
          </cell>
          <cell r="T64">
            <v>1.5</v>
          </cell>
          <cell r="U64">
            <v>3</v>
          </cell>
        </row>
        <row r="65">
          <cell r="D65">
            <v>1</v>
          </cell>
          <cell r="S65">
            <v>0</v>
          </cell>
          <cell r="T65">
            <v>0.5</v>
          </cell>
          <cell r="U65">
            <v>4</v>
          </cell>
        </row>
        <row r="66">
          <cell r="D66">
            <v>1</v>
          </cell>
          <cell r="S66">
            <v>0</v>
          </cell>
          <cell r="T66">
            <v>0.33333333333333331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0.5</v>
          </cell>
          <cell r="U67">
            <v>1</v>
          </cell>
        </row>
        <row r="68">
          <cell r="D68">
            <v>3</v>
          </cell>
          <cell r="S68">
            <v>0</v>
          </cell>
          <cell r="T68">
            <v>0.5</v>
          </cell>
          <cell r="U68">
            <v>4</v>
          </cell>
        </row>
        <row r="69">
          <cell r="D69">
            <v>14</v>
          </cell>
          <cell r="S69">
            <v>0</v>
          </cell>
          <cell r="T69">
            <v>0.33333333333333331</v>
          </cell>
          <cell r="U69">
            <v>2</v>
          </cell>
        </row>
        <row r="70">
          <cell r="D70">
            <v>3</v>
          </cell>
          <cell r="S70">
            <v>0</v>
          </cell>
          <cell r="T70">
            <v>0.5</v>
          </cell>
          <cell r="U70">
            <v>5</v>
          </cell>
        </row>
        <row r="71">
          <cell r="D71">
            <v>10</v>
          </cell>
          <cell r="S71">
            <v>0</v>
          </cell>
          <cell r="T71">
            <v>1.5</v>
          </cell>
          <cell r="U71">
            <v>2</v>
          </cell>
        </row>
        <row r="72">
          <cell r="D72">
            <v>8</v>
          </cell>
          <cell r="S72">
            <v>0</v>
          </cell>
          <cell r="T72">
            <v>2</v>
          </cell>
          <cell r="U72">
            <v>3</v>
          </cell>
        </row>
        <row r="73">
          <cell r="D73">
            <v>2</v>
          </cell>
          <cell r="S73">
            <v>0</v>
          </cell>
          <cell r="T73">
            <v>1</v>
          </cell>
          <cell r="U73">
            <v>3</v>
          </cell>
        </row>
        <row r="74">
          <cell r="D74">
            <v>1</v>
          </cell>
          <cell r="S74">
            <v>0</v>
          </cell>
          <cell r="T74">
            <v>1.5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1</v>
          </cell>
          <cell r="U75">
            <v>4</v>
          </cell>
        </row>
        <row r="76">
          <cell r="D76">
            <v>1</v>
          </cell>
          <cell r="S76">
            <v>0</v>
          </cell>
          <cell r="T76">
            <v>0.5</v>
          </cell>
          <cell r="U76">
            <v>3</v>
          </cell>
        </row>
        <row r="77">
          <cell r="D77">
            <v>1</v>
          </cell>
          <cell r="S77">
            <v>0</v>
          </cell>
          <cell r="T77">
            <v>0.5</v>
          </cell>
          <cell r="U77">
            <v>3</v>
          </cell>
        </row>
        <row r="78">
          <cell r="D78">
            <v>9</v>
          </cell>
          <cell r="S78">
            <v>0</v>
          </cell>
          <cell r="T78">
            <v>0.5</v>
          </cell>
          <cell r="U78">
            <v>3</v>
          </cell>
        </row>
        <row r="79">
          <cell r="D79">
            <v>1</v>
          </cell>
          <cell r="S79">
            <v>0</v>
          </cell>
          <cell r="T79">
            <v>0.5</v>
          </cell>
          <cell r="U79">
            <v>5</v>
          </cell>
        </row>
        <row r="80">
          <cell r="D80">
            <v>2</v>
          </cell>
          <cell r="S80">
            <v>0</v>
          </cell>
          <cell r="T80">
            <v>0.5</v>
          </cell>
          <cell r="U80">
            <v>4</v>
          </cell>
        </row>
        <row r="81">
          <cell r="D81">
            <v>2</v>
          </cell>
          <cell r="S81">
            <v>0</v>
          </cell>
          <cell r="T81">
            <v>0.5</v>
          </cell>
          <cell r="U81">
            <v>6</v>
          </cell>
        </row>
        <row r="82">
          <cell r="D82">
            <v>1</v>
          </cell>
          <cell r="S82">
            <v>0</v>
          </cell>
          <cell r="T82">
            <v>0.5</v>
          </cell>
          <cell r="U82">
            <v>2</v>
          </cell>
        </row>
        <row r="83">
          <cell r="D83">
            <v>10</v>
          </cell>
          <cell r="S83">
            <v>0</v>
          </cell>
          <cell r="T83">
            <v>4</v>
          </cell>
          <cell r="U83">
            <v>5</v>
          </cell>
        </row>
        <row r="84">
          <cell r="D84">
            <v>3</v>
          </cell>
          <cell r="S84">
            <v>0</v>
          </cell>
          <cell r="T84">
            <v>1.5</v>
          </cell>
          <cell r="U84">
            <v>2</v>
          </cell>
        </row>
        <row r="85">
          <cell r="D85">
            <v>3</v>
          </cell>
          <cell r="S85">
            <v>0</v>
          </cell>
          <cell r="T85">
            <v>0.5</v>
          </cell>
          <cell r="U85">
            <v>1</v>
          </cell>
        </row>
        <row r="86">
          <cell r="D86">
            <v>2</v>
          </cell>
          <cell r="S86">
            <v>0</v>
          </cell>
          <cell r="T86">
            <v>1</v>
          </cell>
          <cell r="U86">
            <v>4</v>
          </cell>
        </row>
        <row r="87">
          <cell r="D87">
            <v>1</v>
          </cell>
          <cell r="S87">
            <v>0</v>
          </cell>
          <cell r="T87">
            <v>0.5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1</v>
          </cell>
          <cell r="U88">
            <v>5</v>
          </cell>
        </row>
        <row r="89">
          <cell r="D89">
            <v>1</v>
          </cell>
          <cell r="S89">
            <v>0</v>
          </cell>
          <cell r="T89">
            <v>1.5</v>
          </cell>
          <cell r="U89">
            <v>4</v>
          </cell>
        </row>
        <row r="90">
          <cell r="D90">
            <v>1</v>
          </cell>
          <cell r="S90">
            <v>0</v>
          </cell>
          <cell r="T90">
            <v>0.5</v>
          </cell>
          <cell r="U90">
            <v>4</v>
          </cell>
        </row>
        <row r="91">
          <cell r="D91">
            <v>1</v>
          </cell>
          <cell r="S91">
            <v>0</v>
          </cell>
          <cell r="T91">
            <v>0.83333333333333337</v>
          </cell>
          <cell r="U91">
            <v>3</v>
          </cell>
        </row>
        <row r="92">
          <cell r="D92">
            <v>1</v>
          </cell>
          <cell r="S92">
            <v>0</v>
          </cell>
          <cell r="T92">
            <v>0.5</v>
          </cell>
          <cell r="U92">
            <v>2</v>
          </cell>
        </row>
        <row r="93">
          <cell r="D93">
            <v>14</v>
          </cell>
          <cell r="S93">
            <v>0</v>
          </cell>
          <cell r="T93">
            <v>3</v>
          </cell>
          <cell r="U93">
            <v>4</v>
          </cell>
        </row>
        <row r="94">
          <cell r="D94">
            <v>8</v>
          </cell>
          <cell r="S94">
            <v>0</v>
          </cell>
          <cell r="T94">
            <v>0.5</v>
          </cell>
          <cell r="U94">
            <v>3</v>
          </cell>
        </row>
        <row r="95">
          <cell r="D95">
            <v>7</v>
          </cell>
          <cell r="S95">
            <v>0</v>
          </cell>
          <cell r="T95">
            <v>0.33333333333333331</v>
          </cell>
          <cell r="U95">
            <v>3</v>
          </cell>
        </row>
        <row r="96">
          <cell r="D96">
            <v>9</v>
          </cell>
          <cell r="S96">
            <v>0</v>
          </cell>
          <cell r="T96">
            <v>2.5</v>
          </cell>
          <cell r="U96">
            <v>2</v>
          </cell>
        </row>
        <row r="97">
          <cell r="D97">
            <v>9</v>
          </cell>
          <cell r="S97">
            <v>0</v>
          </cell>
          <cell r="T97">
            <v>5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1.5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0.33333333333333331</v>
          </cell>
          <cell r="U99">
            <v>3</v>
          </cell>
        </row>
        <row r="100">
          <cell r="D100">
            <v>2</v>
          </cell>
          <cell r="S100">
            <v>0</v>
          </cell>
          <cell r="T100">
            <v>0.5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1.5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0.33333333333333331</v>
          </cell>
          <cell r="U102">
            <v>3</v>
          </cell>
        </row>
        <row r="103">
          <cell r="D103">
            <v>1</v>
          </cell>
          <cell r="S103">
            <v>0</v>
          </cell>
          <cell r="T103">
            <v>0.33333333333333331</v>
          </cell>
          <cell r="U103">
            <v>3</v>
          </cell>
        </row>
        <row r="104">
          <cell r="D104">
            <v>1</v>
          </cell>
          <cell r="S104">
            <v>0</v>
          </cell>
          <cell r="T104">
            <v>0.33333333333333331</v>
          </cell>
          <cell r="U104">
            <v>3</v>
          </cell>
        </row>
        <row r="105">
          <cell r="D105">
            <v>1</v>
          </cell>
          <cell r="S105">
            <v>0</v>
          </cell>
          <cell r="T105">
            <v>0.5</v>
          </cell>
          <cell r="U105">
            <v>5</v>
          </cell>
        </row>
        <row r="106">
          <cell r="D106">
            <v>6</v>
          </cell>
          <cell r="S106">
            <v>0</v>
          </cell>
          <cell r="T106">
            <v>0.5</v>
          </cell>
          <cell r="U106">
            <v>4</v>
          </cell>
        </row>
        <row r="107">
          <cell r="D107">
            <v>7</v>
          </cell>
          <cell r="S107">
            <v>0</v>
          </cell>
          <cell r="T107">
            <v>4</v>
          </cell>
          <cell r="U107">
            <v>3</v>
          </cell>
        </row>
        <row r="108">
          <cell r="D108">
            <v>10</v>
          </cell>
          <cell r="S108">
            <v>0</v>
          </cell>
          <cell r="T108">
            <v>5</v>
          </cell>
          <cell r="U108">
            <v>3</v>
          </cell>
        </row>
        <row r="109">
          <cell r="D109">
            <v>11</v>
          </cell>
          <cell r="S109">
            <v>0</v>
          </cell>
          <cell r="T109">
            <v>3</v>
          </cell>
          <cell r="U109">
            <v>3</v>
          </cell>
        </row>
        <row r="110">
          <cell r="D110">
            <v>1</v>
          </cell>
          <cell r="S110">
            <v>0</v>
          </cell>
          <cell r="T110">
            <v>0.66666666666666663</v>
          </cell>
          <cell r="U110">
            <v>3</v>
          </cell>
        </row>
        <row r="111">
          <cell r="D111">
            <v>1</v>
          </cell>
          <cell r="S111">
            <v>0</v>
          </cell>
          <cell r="T111">
            <v>1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1.5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0.75</v>
          </cell>
          <cell r="U113">
            <v>1</v>
          </cell>
        </row>
        <row r="114">
          <cell r="D114">
            <v>2</v>
          </cell>
          <cell r="S114">
            <v>0</v>
          </cell>
          <cell r="T114">
            <v>1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0.75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0.66666666666666663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0.75</v>
          </cell>
          <cell r="U117">
            <v>1</v>
          </cell>
        </row>
        <row r="118">
          <cell r="D118">
            <v>1</v>
          </cell>
          <cell r="S118">
            <v>0</v>
          </cell>
          <cell r="T118">
            <v>0.66666666666666663</v>
          </cell>
          <cell r="U118">
            <v>2</v>
          </cell>
        </row>
        <row r="119">
          <cell r="D119">
            <v>2</v>
          </cell>
          <cell r="S119">
            <v>0</v>
          </cell>
          <cell r="T119">
            <v>1</v>
          </cell>
          <cell r="U119">
            <v>3</v>
          </cell>
        </row>
        <row r="120">
          <cell r="D120">
            <v>2</v>
          </cell>
          <cell r="S120">
            <v>0</v>
          </cell>
          <cell r="T120">
            <v>1</v>
          </cell>
          <cell r="U120">
            <v>3</v>
          </cell>
        </row>
        <row r="121">
          <cell r="D121">
            <v>8</v>
          </cell>
          <cell r="S121">
            <v>0</v>
          </cell>
          <cell r="T121">
            <v>4</v>
          </cell>
          <cell r="U121">
            <v>3</v>
          </cell>
        </row>
        <row r="122">
          <cell r="D122">
            <v>1</v>
          </cell>
          <cell r="S122">
            <v>0</v>
          </cell>
          <cell r="T122">
            <v>1</v>
          </cell>
          <cell r="U122">
            <v>4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4</v>
          </cell>
        </row>
        <row r="124">
          <cell r="D124">
            <v>12</v>
          </cell>
          <cell r="S124">
            <v>0</v>
          </cell>
          <cell r="T124">
            <v>1</v>
          </cell>
          <cell r="U124">
            <v>2</v>
          </cell>
        </row>
        <row r="125">
          <cell r="D125">
            <v>9</v>
          </cell>
          <cell r="S125">
            <v>0</v>
          </cell>
          <cell r="T125">
            <v>1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0.66666666666666663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1.5</v>
          </cell>
          <cell r="U127">
            <v>1</v>
          </cell>
        </row>
        <row r="128">
          <cell r="D128">
            <v>2</v>
          </cell>
          <cell r="S128">
            <v>0</v>
          </cell>
          <cell r="T128">
            <v>2</v>
          </cell>
          <cell r="U128">
            <v>4</v>
          </cell>
        </row>
        <row r="129">
          <cell r="D129">
            <v>8</v>
          </cell>
          <cell r="S129">
            <v>0</v>
          </cell>
          <cell r="T129">
            <v>1.5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1.5</v>
          </cell>
          <cell r="U130">
            <v>4</v>
          </cell>
        </row>
        <row r="131">
          <cell r="D131">
            <v>4</v>
          </cell>
          <cell r="S131">
            <v>0</v>
          </cell>
          <cell r="T131">
            <v>0.66666666666666663</v>
          </cell>
          <cell r="U131">
            <v>3</v>
          </cell>
        </row>
        <row r="132">
          <cell r="D132">
            <v>2</v>
          </cell>
          <cell r="S132">
            <v>0</v>
          </cell>
          <cell r="T132">
            <v>0.33333333333333331</v>
          </cell>
          <cell r="U132">
            <v>2</v>
          </cell>
        </row>
        <row r="133">
          <cell r="D133">
            <v>2</v>
          </cell>
          <cell r="S133">
            <v>0</v>
          </cell>
          <cell r="T133">
            <v>0.4</v>
          </cell>
          <cell r="U133">
            <v>4</v>
          </cell>
        </row>
        <row r="134">
          <cell r="D134">
            <v>6</v>
          </cell>
          <cell r="S134">
            <v>0</v>
          </cell>
          <cell r="T134">
            <v>0.33333333333333331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1.5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0.5</v>
          </cell>
          <cell r="U136">
            <v>1</v>
          </cell>
        </row>
        <row r="137">
          <cell r="D137">
            <v>8</v>
          </cell>
          <cell r="S137">
            <v>0</v>
          </cell>
          <cell r="T137">
            <v>1.3333333333333333</v>
          </cell>
          <cell r="U137">
            <v>2</v>
          </cell>
        </row>
        <row r="138">
          <cell r="D138">
            <v>8</v>
          </cell>
          <cell r="S138">
            <v>0</v>
          </cell>
          <cell r="T138">
            <v>1</v>
          </cell>
          <cell r="U138">
            <v>4</v>
          </cell>
        </row>
        <row r="139">
          <cell r="D139">
            <v>1</v>
          </cell>
          <cell r="S139">
            <v>0</v>
          </cell>
          <cell r="T139">
            <v>1</v>
          </cell>
          <cell r="U139">
            <v>1</v>
          </cell>
        </row>
        <row r="140">
          <cell r="D140">
            <v>1</v>
          </cell>
          <cell r="S140">
            <v>0</v>
          </cell>
          <cell r="T140">
            <v>1</v>
          </cell>
          <cell r="U140">
            <v>2</v>
          </cell>
        </row>
        <row r="141">
          <cell r="D141">
            <v>2</v>
          </cell>
          <cell r="S141">
            <v>0</v>
          </cell>
          <cell r="T141">
            <v>1.25</v>
          </cell>
          <cell r="U141">
            <v>2</v>
          </cell>
        </row>
        <row r="142">
          <cell r="D142">
            <v>8</v>
          </cell>
          <cell r="S142">
            <v>0</v>
          </cell>
          <cell r="T142">
            <v>3</v>
          </cell>
          <cell r="U142">
            <v>5</v>
          </cell>
        </row>
        <row r="143">
          <cell r="D143">
            <v>1</v>
          </cell>
          <cell r="S143">
            <v>0</v>
          </cell>
          <cell r="T143">
            <v>2</v>
          </cell>
          <cell r="U143">
            <v>2</v>
          </cell>
        </row>
        <row r="144">
          <cell r="D144">
            <v>8</v>
          </cell>
          <cell r="S144">
            <v>0</v>
          </cell>
          <cell r="T144">
            <v>2.5</v>
          </cell>
          <cell r="U144">
            <v>4</v>
          </cell>
        </row>
        <row r="145">
          <cell r="D145">
            <v>1</v>
          </cell>
          <cell r="S145">
            <v>0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1</v>
          </cell>
          <cell r="U146">
            <v>1</v>
          </cell>
        </row>
        <row r="147">
          <cell r="D147">
            <v>7</v>
          </cell>
          <cell r="S147">
            <v>0</v>
          </cell>
          <cell r="T147">
            <v>1</v>
          </cell>
          <cell r="U147">
            <v>1</v>
          </cell>
        </row>
        <row r="148">
          <cell r="D148">
            <v>1</v>
          </cell>
          <cell r="S148">
            <v>0</v>
          </cell>
          <cell r="T148">
            <v>3</v>
          </cell>
          <cell r="U148">
            <v>5</v>
          </cell>
        </row>
        <row r="149">
          <cell r="D149">
            <v>1</v>
          </cell>
          <cell r="S149">
            <v>0</v>
          </cell>
          <cell r="T149">
            <v>1</v>
          </cell>
          <cell r="U149">
            <v>4</v>
          </cell>
        </row>
        <row r="150">
          <cell r="D150">
            <v>4</v>
          </cell>
          <cell r="S150">
            <v>0</v>
          </cell>
          <cell r="T150">
            <v>1</v>
          </cell>
          <cell r="U150">
            <v>4</v>
          </cell>
        </row>
        <row r="151">
          <cell r="D151">
            <v>1</v>
          </cell>
          <cell r="S151">
            <v>0</v>
          </cell>
          <cell r="T151">
            <v>1</v>
          </cell>
          <cell r="U151">
            <v>2</v>
          </cell>
        </row>
        <row r="152">
          <cell r="D152">
            <v>2</v>
          </cell>
          <cell r="S152">
            <v>0</v>
          </cell>
          <cell r="T152">
            <v>1.5</v>
          </cell>
          <cell r="U152">
            <v>3</v>
          </cell>
        </row>
        <row r="153">
          <cell r="D153">
            <v>1</v>
          </cell>
          <cell r="S153">
            <v>0</v>
          </cell>
          <cell r="T153">
            <v>1</v>
          </cell>
          <cell r="U153">
            <v>4</v>
          </cell>
        </row>
        <row r="154">
          <cell r="D154">
            <v>7</v>
          </cell>
          <cell r="S154">
            <v>0</v>
          </cell>
          <cell r="T154">
            <v>1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0.75</v>
          </cell>
          <cell r="U155">
            <v>5</v>
          </cell>
        </row>
        <row r="156">
          <cell r="D156">
            <v>4</v>
          </cell>
          <cell r="S156">
            <v>0</v>
          </cell>
          <cell r="T156">
            <v>5</v>
          </cell>
          <cell r="U156">
            <v>4</v>
          </cell>
        </row>
        <row r="157">
          <cell r="D157">
            <v>6</v>
          </cell>
          <cell r="S157">
            <v>0</v>
          </cell>
          <cell r="T157">
            <v>17</v>
          </cell>
          <cell r="U157">
            <v>3</v>
          </cell>
        </row>
        <row r="158">
          <cell r="D158">
            <v>1</v>
          </cell>
          <cell r="S158">
            <v>0</v>
          </cell>
          <cell r="T158">
            <v>1.5</v>
          </cell>
          <cell r="U158">
            <v>2</v>
          </cell>
        </row>
        <row r="159">
          <cell r="D159">
            <v>8</v>
          </cell>
          <cell r="S159">
            <v>0</v>
          </cell>
          <cell r="T159">
            <v>2</v>
          </cell>
          <cell r="U159">
            <v>3</v>
          </cell>
        </row>
        <row r="160">
          <cell r="D160">
            <v>1</v>
          </cell>
          <cell r="S160">
            <v>0</v>
          </cell>
          <cell r="T160">
            <v>1.5</v>
          </cell>
          <cell r="U160">
            <v>4</v>
          </cell>
        </row>
        <row r="161">
          <cell r="D161">
            <v>1</v>
          </cell>
          <cell r="S161">
            <v>0</v>
          </cell>
          <cell r="T161">
            <v>0.75</v>
          </cell>
          <cell r="U161">
            <v>3</v>
          </cell>
        </row>
        <row r="162">
          <cell r="D162">
            <v>1</v>
          </cell>
          <cell r="S162">
            <v>0</v>
          </cell>
          <cell r="T162">
            <v>1</v>
          </cell>
          <cell r="U162">
            <v>4</v>
          </cell>
        </row>
        <row r="163">
          <cell r="D163">
            <v>1</v>
          </cell>
          <cell r="S163">
            <v>0</v>
          </cell>
          <cell r="T163">
            <v>1</v>
          </cell>
          <cell r="U163">
            <v>2</v>
          </cell>
        </row>
        <row r="164">
          <cell r="D164">
            <v>4</v>
          </cell>
          <cell r="S164">
            <v>0</v>
          </cell>
          <cell r="T164">
            <v>3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0.5</v>
          </cell>
          <cell r="U165">
            <v>2</v>
          </cell>
        </row>
        <row r="166">
          <cell r="D166">
            <v>3</v>
          </cell>
          <cell r="S166">
            <v>0</v>
          </cell>
          <cell r="T166">
            <v>2</v>
          </cell>
          <cell r="U166">
            <v>4</v>
          </cell>
        </row>
        <row r="167">
          <cell r="D167">
            <v>7</v>
          </cell>
          <cell r="S167">
            <v>0</v>
          </cell>
          <cell r="T167">
            <v>4</v>
          </cell>
          <cell r="U167">
            <v>1</v>
          </cell>
        </row>
        <row r="168">
          <cell r="D168">
            <v>15</v>
          </cell>
          <cell r="S168">
            <v>0</v>
          </cell>
          <cell r="T168">
            <v>4</v>
          </cell>
          <cell r="U168">
            <v>4</v>
          </cell>
        </row>
        <row r="169">
          <cell r="D169">
            <v>8</v>
          </cell>
          <cell r="S169">
            <v>0</v>
          </cell>
          <cell r="T169">
            <v>1</v>
          </cell>
          <cell r="U169">
            <v>3</v>
          </cell>
        </row>
        <row r="170">
          <cell r="D170">
            <v>2</v>
          </cell>
          <cell r="S170">
            <v>0</v>
          </cell>
          <cell r="T170">
            <v>1</v>
          </cell>
          <cell r="U170">
            <v>2</v>
          </cell>
        </row>
        <row r="171">
          <cell r="D171">
            <v>3</v>
          </cell>
          <cell r="S171">
            <v>0</v>
          </cell>
          <cell r="T171">
            <v>1</v>
          </cell>
          <cell r="U171">
            <v>3</v>
          </cell>
        </row>
        <row r="172">
          <cell r="D172">
            <v>3</v>
          </cell>
          <cell r="S172">
            <v>0</v>
          </cell>
          <cell r="T172">
            <v>1</v>
          </cell>
          <cell r="U172">
            <v>3</v>
          </cell>
        </row>
        <row r="173">
          <cell r="D173">
            <v>15</v>
          </cell>
          <cell r="S173">
            <v>0</v>
          </cell>
          <cell r="T173">
            <v>0.83333333333333337</v>
          </cell>
          <cell r="U173">
            <v>2</v>
          </cell>
        </row>
        <row r="174">
          <cell r="D174">
            <v>6</v>
          </cell>
          <cell r="S174">
            <v>0</v>
          </cell>
          <cell r="T174">
            <v>1</v>
          </cell>
          <cell r="U174">
            <v>4</v>
          </cell>
        </row>
        <row r="175">
          <cell r="D175">
            <v>2</v>
          </cell>
          <cell r="S175">
            <v>0</v>
          </cell>
          <cell r="T175">
            <v>3.5</v>
          </cell>
          <cell r="U175">
            <v>5</v>
          </cell>
        </row>
        <row r="176">
          <cell r="D176">
            <v>7</v>
          </cell>
          <cell r="S176">
            <v>0</v>
          </cell>
          <cell r="T176">
            <v>0.5</v>
          </cell>
          <cell r="U176">
            <v>3</v>
          </cell>
        </row>
        <row r="177">
          <cell r="D177">
            <v>2</v>
          </cell>
          <cell r="S177">
            <v>0</v>
          </cell>
          <cell r="T177">
            <v>0.5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1.5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1.5</v>
          </cell>
          <cell r="U179">
            <v>2</v>
          </cell>
        </row>
        <row r="180">
          <cell r="D180">
            <v>2</v>
          </cell>
          <cell r="S180">
            <v>0</v>
          </cell>
          <cell r="T180">
            <v>0.8</v>
          </cell>
          <cell r="U180">
            <v>2</v>
          </cell>
        </row>
        <row r="181">
          <cell r="D181">
            <v>5</v>
          </cell>
          <cell r="S181">
            <v>0</v>
          </cell>
          <cell r="T181">
            <v>1.5</v>
          </cell>
          <cell r="U181">
            <v>2</v>
          </cell>
        </row>
        <row r="182">
          <cell r="D182">
            <v>5</v>
          </cell>
          <cell r="S182">
            <v>0</v>
          </cell>
          <cell r="T182">
            <v>6.5</v>
          </cell>
          <cell r="U182">
            <v>1</v>
          </cell>
        </row>
        <row r="183">
          <cell r="D183">
            <v>5</v>
          </cell>
          <cell r="S183">
            <v>0</v>
          </cell>
          <cell r="T183">
            <v>6.5</v>
          </cell>
          <cell r="U183">
            <v>3</v>
          </cell>
        </row>
        <row r="184">
          <cell r="D184">
            <v>5</v>
          </cell>
          <cell r="S184">
            <v>0</v>
          </cell>
          <cell r="T184">
            <v>6.5</v>
          </cell>
          <cell r="U184">
            <v>3</v>
          </cell>
        </row>
        <row r="185">
          <cell r="D185">
            <v>1</v>
          </cell>
          <cell r="S185">
            <v>0</v>
          </cell>
          <cell r="T185">
            <v>1.5</v>
          </cell>
          <cell r="U185">
            <v>2</v>
          </cell>
        </row>
        <row r="186">
          <cell r="D186">
            <v>8</v>
          </cell>
          <cell r="S186">
            <v>0</v>
          </cell>
          <cell r="T186">
            <v>5</v>
          </cell>
          <cell r="U186">
            <v>2</v>
          </cell>
        </row>
        <row r="187">
          <cell r="D187">
            <v>10</v>
          </cell>
          <cell r="S187">
            <v>0</v>
          </cell>
          <cell r="T187">
            <v>1.5</v>
          </cell>
          <cell r="U187">
            <v>2</v>
          </cell>
        </row>
        <row r="188">
          <cell r="D188">
            <v>8</v>
          </cell>
          <cell r="S188">
            <v>0</v>
          </cell>
          <cell r="T188">
            <v>1.5</v>
          </cell>
          <cell r="U188">
            <v>2</v>
          </cell>
        </row>
        <row r="189">
          <cell r="D189">
            <v>7</v>
          </cell>
          <cell r="S189">
            <v>0</v>
          </cell>
          <cell r="T189">
            <v>4.5</v>
          </cell>
          <cell r="U189">
            <v>3</v>
          </cell>
        </row>
        <row r="190">
          <cell r="D190">
            <v>9</v>
          </cell>
          <cell r="S190">
            <v>0</v>
          </cell>
          <cell r="T190">
            <v>2</v>
          </cell>
          <cell r="U190">
            <v>4</v>
          </cell>
        </row>
        <row r="191">
          <cell r="D191">
            <v>9</v>
          </cell>
          <cell r="S191">
            <v>0</v>
          </cell>
          <cell r="T191">
            <v>2.25</v>
          </cell>
          <cell r="U191">
            <v>2</v>
          </cell>
        </row>
        <row r="192">
          <cell r="D192">
            <v>8</v>
          </cell>
          <cell r="S192">
            <v>0</v>
          </cell>
          <cell r="T192">
            <v>0.66666666666666663</v>
          </cell>
          <cell r="U192">
            <v>3</v>
          </cell>
        </row>
        <row r="193">
          <cell r="D193">
            <v>8</v>
          </cell>
          <cell r="S193">
            <v>0</v>
          </cell>
          <cell r="T193">
            <v>3</v>
          </cell>
          <cell r="U193">
            <v>2</v>
          </cell>
        </row>
        <row r="194">
          <cell r="D194">
            <v>8</v>
          </cell>
          <cell r="S194">
            <v>0</v>
          </cell>
          <cell r="T194">
            <v>2</v>
          </cell>
          <cell r="U194">
            <v>1</v>
          </cell>
        </row>
        <row r="195">
          <cell r="D195">
            <v>5</v>
          </cell>
          <cell r="S195">
            <v>0</v>
          </cell>
          <cell r="T195">
            <v>6</v>
          </cell>
          <cell r="U195">
            <v>2</v>
          </cell>
        </row>
        <row r="196">
          <cell r="D196">
            <v>15</v>
          </cell>
          <cell r="S196">
            <v>0</v>
          </cell>
          <cell r="T196">
            <v>0.83333333333333337</v>
          </cell>
          <cell r="U196">
            <v>3</v>
          </cell>
        </row>
        <row r="197">
          <cell r="D197">
            <v>6</v>
          </cell>
          <cell r="S197">
            <v>0</v>
          </cell>
          <cell r="T197" t="str">
            <v xml:space="preserve"> </v>
          </cell>
          <cell r="U197">
            <v>4</v>
          </cell>
        </row>
        <row r="198">
          <cell r="D198">
            <v>3</v>
          </cell>
          <cell r="S198">
            <v>0</v>
          </cell>
          <cell r="T198" t="str">
            <v xml:space="preserve"> </v>
          </cell>
          <cell r="U198">
            <v>3</v>
          </cell>
        </row>
        <row r="199">
          <cell r="D199">
            <v>2</v>
          </cell>
          <cell r="S199">
            <v>0</v>
          </cell>
          <cell r="T199">
            <v>24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24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24</v>
          </cell>
          <cell r="U201">
            <v>2</v>
          </cell>
        </row>
        <row r="202">
          <cell r="D202">
            <v>8</v>
          </cell>
          <cell r="S202">
            <v>0</v>
          </cell>
          <cell r="T202">
            <v>48</v>
          </cell>
          <cell r="U202">
            <v>5</v>
          </cell>
        </row>
        <row r="203">
          <cell r="D203">
            <v>8</v>
          </cell>
          <cell r="S203">
            <v>0</v>
          </cell>
          <cell r="T203">
            <v>24</v>
          </cell>
          <cell r="U203">
            <v>2</v>
          </cell>
        </row>
        <row r="204">
          <cell r="D204">
            <v>15</v>
          </cell>
          <cell r="S204">
            <v>0</v>
          </cell>
          <cell r="T204">
            <v>0.5</v>
          </cell>
          <cell r="U204">
            <v>4</v>
          </cell>
        </row>
        <row r="205">
          <cell r="D205">
            <v>7</v>
          </cell>
          <cell r="S205">
            <v>0</v>
          </cell>
          <cell r="T205">
            <v>0.5</v>
          </cell>
          <cell r="U205">
            <v>6</v>
          </cell>
        </row>
        <row r="206">
          <cell r="D206">
            <v>2</v>
          </cell>
          <cell r="S206">
            <v>0</v>
          </cell>
          <cell r="T206">
            <v>0.5</v>
          </cell>
          <cell r="U206">
            <v>4</v>
          </cell>
        </row>
        <row r="207">
          <cell r="D207">
            <v>8</v>
          </cell>
          <cell r="S207">
            <v>0</v>
          </cell>
          <cell r="T207">
            <v>1.5</v>
          </cell>
          <cell r="U207">
            <v>5</v>
          </cell>
        </row>
        <row r="208">
          <cell r="D208">
            <v>13</v>
          </cell>
          <cell r="S208">
            <v>0</v>
          </cell>
          <cell r="T208">
            <v>24</v>
          </cell>
          <cell r="U208">
            <v>3</v>
          </cell>
        </row>
        <row r="209">
          <cell r="D209">
            <v>1</v>
          </cell>
          <cell r="S209">
            <v>0</v>
          </cell>
          <cell r="T209">
            <v>0.66666666666666663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24</v>
          </cell>
          <cell r="U210">
            <v>5</v>
          </cell>
        </row>
        <row r="211">
          <cell r="D211">
            <v>2</v>
          </cell>
          <cell r="S211">
            <v>0</v>
          </cell>
          <cell r="T211">
            <v>48</v>
          </cell>
          <cell r="U211">
            <v>4</v>
          </cell>
        </row>
        <row r="212">
          <cell r="D212">
            <v>4</v>
          </cell>
          <cell r="S212">
            <v>0</v>
          </cell>
          <cell r="T212">
            <v>96</v>
          </cell>
          <cell r="U212">
            <v>4</v>
          </cell>
        </row>
        <row r="213">
          <cell r="D213">
            <v>3</v>
          </cell>
          <cell r="S213">
            <v>0</v>
          </cell>
          <cell r="T213">
            <v>48</v>
          </cell>
          <cell r="U213">
            <v>4</v>
          </cell>
        </row>
        <row r="214">
          <cell r="D214">
            <v>8</v>
          </cell>
          <cell r="S214">
            <v>0</v>
          </cell>
          <cell r="T214" t="str">
            <v xml:space="preserve"> </v>
          </cell>
          <cell r="U214">
            <v>4</v>
          </cell>
        </row>
        <row r="215">
          <cell r="D215">
            <v>3</v>
          </cell>
          <cell r="S215">
            <v>0</v>
          </cell>
          <cell r="T215">
            <v>0.5</v>
          </cell>
          <cell r="U215">
            <v>2</v>
          </cell>
        </row>
        <row r="216">
          <cell r="D216">
            <v>2</v>
          </cell>
          <cell r="S216">
            <v>0</v>
          </cell>
          <cell r="T216">
            <v>24</v>
          </cell>
          <cell r="U216">
            <v>4</v>
          </cell>
        </row>
        <row r="217">
          <cell r="D217">
            <v>1</v>
          </cell>
          <cell r="S217">
            <v>0</v>
          </cell>
          <cell r="T217">
            <v>48</v>
          </cell>
          <cell r="U217">
            <v>3</v>
          </cell>
        </row>
        <row r="218">
          <cell r="D218">
            <v>2</v>
          </cell>
          <cell r="S218">
            <v>0</v>
          </cell>
          <cell r="T218">
            <v>48</v>
          </cell>
          <cell r="U218">
            <v>4</v>
          </cell>
        </row>
        <row r="219">
          <cell r="D219">
            <v>2</v>
          </cell>
          <cell r="S219">
            <v>0</v>
          </cell>
          <cell r="T219">
            <v>120</v>
          </cell>
          <cell r="U219">
            <v>5</v>
          </cell>
        </row>
        <row r="220">
          <cell r="D220">
            <v>8</v>
          </cell>
          <cell r="S220">
            <v>0</v>
          </cell>
          <cell r="T220">
            <v>192</v>
          </cell>
          <cell r="U220">
            <v>4</v>
          </cell>
        </row>
        <row r="221">
          <cell r="D221">
            <v>10</v>
          </cell>
          <cell r="S221">
            <v>0</v>
          </cell>
          <cell r="T221">
            <v>144</v>
          </cell>
          <cell r="U221">
            <v>1</v>
          </cell>
        </row>
        <row r="222">
          <cell r="D222">
            <v>2</v>
          </cell>
          <cell r="S222">
            <v>0</v>
          </cell>
          <cell r="T222">
            <v>24</v>
          </cell>
          <cell r="U222">
            <v>1</v>
          </cell>
        </row>
        <row r="223">
          <cell r="D223">
            <v>2</v>
          </cell>
          <cell r="S223">
            <v>0</v>
          </cell>
          <cell r="T223">
            <v>0.5</v>
          </cell>
          <cell r="U223">
            <v>3</v>
          </cell>
        </row>
        <row r="224">
          <cell r="D224">
            <v>1</v>
          </cell>
          <cell r="S224">
            <v>0</v>
          </cell>
          <cell r="T224">
            <v>0.6333333333333333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1.5</v>
          </cell>
          <cell r="U225">
            <v>2</v>
          </cell>
        </row>
        <row r="226">
          <cell r="D226">
            <v>1</v>
          </cell>
          <cell r="S226">
            <v>0</v>
          </cell>
          <cell r="T226">
            <v>0.5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1.5</v>
          </cell>
          <cell r="U227">
            <v>4</v>
          </cell>
        </row>
        <row r="228">
          <cell r="D228">
            <v>1</v>
          </cell>
          <cell r="S228">
            <v>0</v>
          </cell>
          <cell r="T228">
            <v>1.5</v>
          </cell>
          <cell r="U228">
            <v>2</v>
          </cell>
        </row>
        <row r="229">
          <cell r="D229">
            <v>10</v>
          </cell>
          <cell r="S229">
            <v>0</v>
          </cell>
          <cell r="T229" t="str">
            <v xml:space="preserve"> </v>
          </cell>
          <cell r="U229">
            <v>3</v>
          </cell>
        </row>
        <row r="230">
          <cell r="D230">
            <v>2</v>
          </cell>
          <cell r="S230">
            <v>0</v>
          </cell>
          <cell r="T230">
            <v>72</v>
          </cell>
          <cell r="U230">
            <v>4</v>
          </cell>
        </row>
        <row r="231">
          <cell r="D231">
            <v>10</v>
          </cell>
          <cell r="S231">
            <v>0</v>
          </cell>
          <cell r="T231">
            <v>96</v>
          </cell>
          <cell r="U231">
            <v>3</v>
          </cell>
        </row>
        <row r="232">
          <cell r="D232">
            <v>1</v>
          </cell>
          <cell r="S232">
            <v>0</v>
          </cell>
          <cell r="T232">
            <v>24</v>
          </cell>
          <cell r="U232">
            <v>4</v>
          </cell>
        </row>
        <row r="233">
          <cell r="D233">
            <v>1</v>
          </cell>
          <cell r="S233">
            <v>0</v>
          </cell>
          <cell r="T233">
            <v>1.5</v>
          </cell>
          <cell r="U233">
            <v>3</v>
          </cell>
        </row>
        <row r="234">
          <cell r="D234">
            <v>1</v>
          </cell>
          <cell r="S234">
            <v>0</v>
          </cell>
          <cell r="T234">
            <v>1.5</v>
          </cell>
          <cell r="U234">
            <v>3</v>
          </cell>
        </row>
        <row r="235">
          <cell r="D235">
            <v>9</v>
          </cell>
          <cell r="S235">
            <v>0</v>
          </cell>
          <cell r="T235">
            <v>0.75</v>
          </cell>
          <cell r="U235">
            <v>4</v>
          </cell>
        </row>
        <row r="236">
          <cell r="D236">
            <v>9</v>
          </cell>
          <cell r="S236">
            <v>0</v>
          </cell>
          <cell r="T236" t="str">
            <v xml:space="preserve"> </v>
          </cell>
          <cell r="U236">
            <v>4</v>
          </cell>
        </row>
        <row r="237">
          <cell r="D237">
            <v>2</v>
          </cell>
          <cell r="S237">
            <v>0</v>
          </cell>
          <cell r="T237">
            <v>24</v>
          </cell>
          <cell r="U237">
            <v>2</v>
          </cell>
        </row>
        <row r="238">
          <cell r="D238">
            <v>2</v>
          </cell>
          <cell r="S238">
            <v>0</v>
          </cell>
          <cell r="T238">
            <v>24</v>
          </cell>
          <cell r="U238">
            <v>2</v>
          </cell>
        </row>
        <row r="239">
          <cell r="D239">
            <v>12</v>
          </cell>
          <cell r="S239">
            <v>0</v>
          </cell>
          <cell r="T239">
            <v>168</v>
          </cell>
          <cell r="U239">
            <v>4</v>
          </cell>
        </row>
        <row r="240">
          <cell r="D240">
            <v>8</v>
          </cell>
          <cell r="S240">
            <v>0</v>
          </cell>
          <cell r="T240">
            <v>192</v>
          </cell>
          <cell r="U240">
            <v>4</v>
          </cell>
        </row>
        <row r="241">
          <cell r="D241">
            <v>1</v>
          </cell>
          <cell r="S241">
            <v>0</v>
          </cell>
          <cell r="T241">
            <v>120</v>
          </cell>
          <cell r="U241">
            <v>4</v>
          </cell>
        </row>
        <row r="242">
          <cell r="D242">
            <v>1</v>
          </cell>
          <cell r="S242">
            <v>0</v>
          </cell>
          <cell r="T242">
            <v>48</v>
          </cell>
          <cell r="U242">
            <v>2</v>
          </cell>
        </row>
        <row r="243">
          <cell r="D243">
            <v>8</v>
          </cell>
          <cell r="S243">
            <v>0</v>
          </cell>
          <cell r="T243">
            <v>48</v>
          </cell>
          <cell r="U243">
            <v>2</v>
          </cell>
        </row>
        <row r="244">
          <cell r="D244">
            <v>11</v>
          </cell>
          <cell r="S244">
            <v>0</v>
          </cell>
          <cell r="T244" t="str">
            <v xml:space="preserve"> </v>
          </cell>
          <cell r="U244">
            <v>3</v>
          </cell>
        </row>
        <row r="245">
          <cell r="D245">
            <v>3</v>
          </cell>
          <cell r="S245">
            <v>0</v>
          </cell>
          <cell r="T245">
            <v>0.5</v>
          </cell>
          <cell r="U245">
            <v>2</v>
          </cell>
        </row>
        <row r="246">
          <cell r="D246">
            <v>2</v>
          </cell>
          <cell r="S246">
            <v>0</v>
          </cell>
          <cell r="T246" t="str">
            <v xml:space="preserve"> </v>
          </cell>
          <cell r="U246">
            <v>2</v>
          </cell>
        </row>
        <row r="247">
          <cell r="D247">
            <v>2</v>
          </cell>
          <cell r="S247">
            <v>0</v>
          </cell>
          <cell r="T247">
            <v>24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48</v>
          </cell>
          <cell r="U248">
            <v>5</v>
          </cell>
        </row>
        <row r="249">
          <cell r="D249">
            <v>4</v>
          </cell>
          <cell r="S249">
            <v>0</v>
          </cell>
          <cell r="T249">
            <v>24</v>
          </cell>
          <cell r="U249">
            <v>2</v>
          </cell>
        </row>
        <row r="250">
          <cell r="D250">
            <v>8</v>
          </cell>
          <cell r="S250">
            <v>0</v>
          </cell>
          <cell r="T250">
            <v>48</v>
          </cell>
          <cell r="U250">
            <v>4</v>
          </cell>
        </row>
        <row r="251">
          <cell r="D251">
            <v>8</v>
          </cell>
          <cell r="S251">
            <v>0</v>
          </cell>
          <cell r="T251">
            <v>72</v>
          </cell>
          <cell r="U251">
            <v>4</v>
          </cell>
        </row>
        <row r="252">
          <cell r="D252">
            <v>1</v>
          </cell>
          <cell r="S252">
            <v>0</v>
          </cell>
          <cell r="T252">
            <v>0.5</v>
          </cell>
          <cell r="U252">
            <v>2</v>
          </cell>
        </row>
        <row r="253">
          <cell r="D253">
            <v>2</v>
          </cell>
          <cell r="S253">
            <v>0</v>
          </cell>
          <cell r="T253">
            <v>1.5</v>
          </cell>
          <cell r="U253">
            <v>2</v>
          </cell>
        </row>
        <row r="254">
          <cell r="D254">
            <v>2</v>
          </cell>
          <cell r="S254">
            <v>0</v>
          </cell>
          <cell r="T254">
            <v>48</v>
          </cell>
          <cell r="U254">
            <v>2</v>
          </cell>
        </row>
        <row r="255">
          <cell r="D255">
            <v>2</v>
          </cell>
          <cell r="S255">
            <v>0</v>
          </cell>
          <cell r="T255">
            <v>0.5</v>
          </cell>
          <cell r="U255">
            <v>4</v>
          </cell>
        </row>
        <row r="256">
          <cell r="D256">
            <v>6</v>
          </cell>
          <cell r="S256">
            <v>0</v>
          </cell>
          <cell r="T256">
            <v>840</v>
          </cell>
          <cell r="U256">
            <v>4</v>
          </cell>
        </row>
        <row r="257">
          <cell r="D257">
            <v>3</v>
          </cell>
          <cell r="S257">
            <v>0</v>
          </cell>
          <cell r="T257">
            <v>144</v>
          </cell>
          <cell r="U257">
            <v>3</v>
          </cell>
        </row>
        <row r="258">
          <cell r="D258">
            <v>2</v>
          </cell>
          <cell r="S258">
            <v>0</v>
          </cell>
          <cell r="T258">
            <v>24</v>
          </cell>
          <cell r="U258">
            <v>2</v>
          </cell>
        </row>
        <row r="259">
          <cell r="D259">
            <v>1</v>
          </cell>
          <cell r="S259">
            <v>0</v>
          </cell>
          <cell r="T259">
            <v>24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24</v>
          </cell>
          <cell r="U260">
            <v>2</v>
          </cell>
        </row>
        <row r="261">
          <cell r="D261">
            <v>8</v>
          </cell>
          <cell r="S261">
            <v>0</v>
          </cell>
          <cell r="T261">
            <v>48</v>
          </cell>
          <cell r="U261">
            <v>5</v>
          </cell>
        </row>
        <row r="262">
          <cell r="D262">
            <v>8</v>
          </cell>
          <cell r="S262">
            <v>0</v>
          </cell>
          <cell r="T262">
            <v>24</v>
          </cell>
          <cell r="U262">
            <v>2</v>
          </cell>
        </row>
        <row r="263">
          <cell r="D263">
            <v>15</v>
          </cell>
          <cell r="S263">
            <v>0</v>
          </cell>
          <cell r="T263">
            <v>0.5</v>
          </cell>
          <cell r="U263">
            <v>4</v>
          </cell>
        </row>
        <row r="264">
          <cell r="D264">
            <v>7</v>
          </cell>
          <cell r="S264">
            <v>0</v>
          </cell>
          <cell r="T264">
            <v>0.5</v>
          </cell>
          <cell r="U264">
            <v>6</v>
          </cell>
        </row>
        <row r="265">
          <cell r="D265">
            <v>2</v>
          </cell>
          <cell r="S265">
            <v>0</v>
          </cell>
          <cell r="T265">
            <v>0.5</v>
          </cell>
          <cell r="U265">
            <v>4</v>
          </cell>
        </row>
        <row r="266">
          <cell r="D266">
            <v>8</v>
          </cell>
          <cell r="S266">
            <v>0</v>
          </cell>
          <cell r="T266">
            <v>1.5</v>
          </cell>
          <cell r="U266">
            <v>5</v>
          </cell>
        </row>
        <row r="267">
          <cell r="D267">
            <v>13</v>
          </cell>
          <cell r="S267">
            <v>0</v>
          </cell>
          <cell r="T267">
            <v>24</v>
          </cell>
          <cell r="U267">
            <v>3</v>
          </cell>
        </row>
        <row r="268">
          <cell r="D268">
            <v>1</v>
          </cell>
          <cell r="S268">
            <v>0</v>
          </cell>
          <cell r="T268">
            <v>0.66666666666666663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24</v>
          </cell>
          <cell r="U269">
            <v>5</v>
          </cell>
        </row>
        <row r="270">
          <cell r="D270">
            <v>2</v>
          </cell>
          <cell r="S270">
            <v>0</v>
          </cell>
          <cell r="T270">
            <v>48</v>
          </cell>
          <cell r="U270">
            <v>4</v>
          </cell>
        </row>
        <row r="271">
          <cell r="D271">
            <v>4</v>
          </cell>
          <cell r="S271">
            <v>0</v>
          </cell>
          <cell r="T271">
            <v>96</v>
          </cell>
          <cell r="U271">
            <v>4</v>
          </cell>
        </row>
        <row r="272">
          <cell r="D272">
            <v>3</v>
          </cell>
          <cell r="S272">
            <v>0</v>
          </cell>
          <cell r="T272">
            <v>48</v>
          </cell>
          <cell r="U272">
            <v>4</v>
          </cell>
        </row>
        <row r="273">
          <cell r="D273">
            <v>8</v>
          </cell>
          <cell r="S273">
            <v>0</v>
          </cell>
          <cell r="T273">
            <v>1728</v>
          </cell>
          <cell r="U273">
            <v>4</v>
          </cell>
        </row>
        <row r="274">
          <cell r="D274">
            <v>3</v>
          </cell>
          <cell r="S274">
            <v>0</v>
          </cell>
          <cell r="T274">
            <v>0.5</v>
          </cell>
          <cell r="U274">
            <v>2</v>
          </cell>
        </row>
        <row r="275">
          <cell r="D275">
            <v>2</v>
          </cell>
          <cell r="S275">
            <v>0</v>
          </cell>
          <cell r="T275">
            <v>24</v>
          </cell>
          <cell r="U275">
            <v>4</v>
          </cell>
        </row>
        <row r="276">
          <cell r="D276">
            <v>1</v>
          </cell>
          <cell r="S276">
            <v>0</v>
          </cell>
          <cell r="T276">
            <v>48</v>
          </cell>
          <cell r="U276">
            <v>3</v>
          </cell>
        </row>
        <row r="277">
          <cell r="D277">
            <v>2</v>
          </cell>
          <cell r="S277">
            <v>0</v>
          </cell>
          <cell r="T277">
            <v>48</v>
          </cell>
          <cell r="U277">
            <v>4</v>
          </cell>
        </row>
        <row r="278">
          <cell r="D278">
            <v>2</v>
          </cell>
          <cell r="S278">
            <v>0</v>
          </cell>
          <cell r="T278">
            <v>120</v>
          </cell>
          <cell r="U278">
            <v>5</v>
          </cell>
        </row>
        <row r="279">
          <cell r="D279">
            <v>8</v>
          </cell>
          <cell r="S279">
            <v>0</v>
          </cell>
          <cell r="T279">
            <v>192</v>
          </cell>
          <cell r="U279">
            <v>4</v>
          </cell>
        </row>
        <row r="280">
          <cell r="D280">
            <v>10</v>
          </cell>
          <cell r="S280">
            <v>0</v>
          </cell>
          <cell r="T280">
            <v>144</v>
          </cell>
          <cell r="U280">
            <v>1</v>
          </cell>
        </row>
        <row r="281">
          <cell r="D281">
            <v>2</v>
          </cell>
          <cell r="S281">
            <v>0</v>
          </cell>
          <cell r="T281">
            <v>24</v>
          </cell>
          <cell r="U281">
            <v>1</v>
          </cell>
        </row>
        <row r="282">
          <cell r="D282">
            <v>2</v>
          </cell>
          <cell r="S282">
            <v>0</v>
          </cell>
          <cell r="T282">
            <v>0.5</v>
          </cell>
          <cell r="U282">
            <v>3</v>
          </cell>
        </row>
        <row r="283">
          <cell r="D283">
            <v>1</v>
          </cell>
          <cell r="S283">
            <v>0</v>
          </cell>
          <cell r="T283">
            <v>0.6333333333333333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1.5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0.5</v>
          </cell>
          <cell r="U285">
            <v>2</v>
          </cell>
        </row>
        <row r="286">
          <cell r="D286">
            <v>1</v>
          </cell>
          <cell r="S286">
            <v>0</v>
          </cell>
          <cell r="T286">
            <v>1.5</v>
          </cell>
          <cell r="U286">
            <v>4</v>
          </cell>
        </row>
        <row r="287">
          <cell r="D287">
            <v>1</v>
          </cell>
          <cell r="S287">
            <v>0</v>
          </cell>
          <cell r="T287">
            <v>1.5</v>
          </cell>
          <cell r="U287">
            <v>2</v>
          </cell>
        </row>
        <row r="288">
          <cell r="D288">
            <v>10</v>
          </cell>
          <cell r="S288">
            <v>0</v>
          </cell>
          <cell r="T288">
            <v>48</v>
          </cell>
          <cell r="U288">
            <v>3</v>
          </cell>
        </row>
        <row r="289">
          <cell r="D289">
            <v>2</v>
          </cell>
          <cell r="S289">
            <v>0</v>
          </cell>
          <cell r="T289">
            <v>72</v>
          </cell>
          <cell r="U289">
            <v>4</v>
          </cell>
        </row>
        <row r="290">
          <cell r="D290">
            <v>10</v>
          </cell>
          <cell r="S290">
            <v>0</v>
          </cell>
          <cell r="T290">
            <v>96</v>
          </cell>
          <cell r="U290">
            <v>3</v>
          </cell>
        </row>
        <row r="291">
          <cell r="D291">
            <v>1</v>
          </cell>
          <cell r="S291">
            <v>0</v>
          </cell>
          <cell r="T291">
            <v>24</v>
          </cell>
          <cell r="U291">
            <v>4</v>
          </cell>
        </row>
        <row r="292">
          <cell r="D292">
            <v>1</v>
          </cell>
          <cell r="S292">
            <v>0</v>
          </cell>
          <cell r="T292">
            <v>1.5</v>
          </cell>
          <cell r="U292">
            <v>3</v>
          </cell>
        </row>
        <row r="293">
          <cell r="D293">
            <v>1</v>
          </cell>
          <cell r="S293">
            <v>0</v>
          </cell>
          <cell r="T293">
            <v>1.5</v>
          </cell>
          <cell r="U293">
            <v>3</v>
          </cell>
        </row>
        <row r="294">
          <cell r="D294">
            <v>9</v>
          </cell>
          <cell r="S294">
            <v>0</v>
          </cell>
          <cell r="T294">
            <v>0.75</v>
          </cell>
          <cell r="U294">
            <v>4</v>
          </cell>
        </row>
        <row r="295">
          <cell r="D295">
            <v>9</v>
          </cell>
          <cell r="S295">
            <v>0</v>
          </cell>
          <cell r="T295">
            <v>3120</v>
          </cell>
          <cell r="U295">
            <v>4</v>
          </cell>
        </row>
        <row r="296">
          <cell r="D296">
            <v>2</v>
          </cell>
          <cell r="S296">
            <v>0</v>
          </cell>
          <cell r="T296">
            <v>24</v>
          </cell>
          <cell r="U296">
            <v>2</v>
          </cell>
        </row>
        <row r="297">
          <cell r="D297">
            <v>2</v>
          </cell>
          <cell r="S297">
            <v>0</v>
          </cell>
          <cell r="T297">
            <v>24</v>
          </cell>
          <cell r="U297">
            <v>2</v>
          </cell>
        </row>
        <row r="298">
          <cell r="D298">
            <v>12</v>
          </cell>
          <cell r="S298">
            <v>0</v>
          </cell>
          <cell r="T298">
            <v>168</v>
          </cell>
          <cell r="U298">
            <v>4</v>
          </cell>
        </row>
        <row r="299">
          <cell r="D299">
            <v>8</v>
          </cell>
          <cell r="S299">
            <v>0</v>
          </cell>
          <cell r="T299">
            <v>192</v>
          </cell>
          <cell r="U299">
            <v>4</v>
          </cell>
        </row>
        <row r="300">
          <cell r="D300">
            <v>1</v>
          </cell>
          <cell r="S300">
            <v>0</v>
          </cell>
          <cell r="T300">
            <v>120</v>
          </cell>
          <cell r="U300">
            <v>4</v>
          </cell>
        </row>
        <row r="301">
          <cell r="D301">
            <v>1</v>
          </cell>
          <cell r="S301">
            <v>0</v>
          </cell>
          <cell r="T301">
            <v>48</v>
          </cell>
          <cell r="U301">
            <v>2</v>
          </cell>
        </row>
        <row r="302">
          <cell r="D302">
            <v>8</v>
          </cell>
          <cell r="S302">
            <v>0</v>
          </cell>
          <cell r="T302">
            <v>48</v>
          </cell>
          <cell r="U302">
            <v>2</v>
          </cell>
        </row>
        <row r="303">
          <cell r="D303">
            <v>11</v>
          </cell>
          <cell r="S303">
            <v>0</v>
          </cell>
          <cell r="T303">
            <v>240</v>
          </cell>
          <cell r="U303">
            <v>3</v>
          </cell>
        </row>
        <row r="304">
          <cell r="D304">
            <v>3</v>
          </cell>
          <cell r="S304">
            <v>0</v>
          </cell>
          <cell r="T304">
            <v>0.5</v>
          </cell>
          <cell r="U304">
            <v>2</v>
          </cell>
        </row>
        <row r="305">
          <cell r="D305">
            <v>2</v>
          </cell>
          <cell r="S305">
            <v>0</v>
          </cell>
          <cell r="T305">
            <v>1080</v>
          </cell>
          <cell r="U305">
            <v>2</v>
          </cell>
        </row>
        <row r="306">
          <cell r="D306">
            <v>2</v>
          </cell>
          <cell r="S306">
            <v>0</v>
          </cell>
          <cell r="T306">
            <v>24</v>
          </cell>
          <cell r="U306">
            <v>2</v>
          </cell>
        </row>
        <row r="307">
          <cell r="D307">
            <v>1</v>
          </cell>
          <cell r="S307">
            <v>0</v>
          </cell>
          <cell r="T307">
            <v>48</v>
          </cell>
          <cell r="U307">
            <v>5</v>
          </cell>
        </row>
        <row r="308">
          <cell r="D308">
            <v>4</v>
          </cell>
          <cell r="S308">
            <v>0</v>
          </cell>
          <cell r="T308">
            <v>24</v>
          </cell>
          <cell r="U308">
            <v>2</v>
          </cell>
        </row>
        <row r="309">
          <cell r="D309">
            <v>8</v>
          </cell>
          <cell r="S309">
            <v>0</v>
          </cell>
          <cell r="T309">
            <v>48</v>
          </cell>
          <cell r="U309">
            <v>4</v>
          </cell>
        </row>
        <row r="310">
          <cell r="D310">
            <v>8</v>
          </cell>
          <cell r="S310">
            <v>0</v>
          </cell>
          <cell r="T310">
            <v>72</v>
          </cell>
          <cell r="U310">
            <v>4</v>
          </cell>
        </row>
        <row r="311">
          <cell r="D311">
            <v>1</v>
          </cell>
          <cell r="S311">
            <v>0</v>
          </cell>
          <cell r="T311">
            <v>0.5</v>
          </cell>
          <cell r="U311">
            <v>2</v>
          </cell>
        </row>
        <row r="312">
          <cell r="D312">
            <v>2</v>
          </cell>
          <cell r="S312">
            <v>0</v>
          </cell>
          <cell r="T312">
            <v>1.5</v>
          </cell>
          <cell r="U312">
            <v>2</v>
          </cell>
        </row>
        <row r="313">
          <cell r="D313">
            <v>2</v>
          </cell>
          <cell r="S313">
            <v>0</v>
          </cell>
          <cell r="T313">
            <v>48</v>
          </cell>
          <cell r="U313">
            <v>2</v>
          </cell>
        </row>
        <row r="314">
          <cell r="D314">
            <v>2</v>
          </cell>
          <cell r="S314">
            <v>0</v>
          </cell>
          <cell r="T314">
            <v>0.5</v>
          </cell>
          <cell r="U314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1"/>
      <sheetName val="26.10 Buliisa-Hoima"/>
      <sheetName val="28.10 Buliisa-Hoima"/>
      <sheetName val="28.10 Hoima-Buliisa"/>
      <sheetName val="RSI FORM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120</v>
          </cell>
          <cell r="T9">
            <v>3</v>
          </cell>
          <cell r="U9">
            <v>3</v>
          </cell>
        </row>
        <row r="10">
          <cell r="S10">
            <v>160</v>
          </cell>
          <cell r="T10">
            <v>3.5</v>
          </cell>
          <cell r="U10">
            <v>6</v>
          </cell>
        </row>
        <row r="11">
          <cell r="S11">
            <v>1</v>
          </cell>
          <cell r="T11">
            <v>0.15</v>
          </cell>
          <cell r="U11">
            <v>2</v>
          </cell>
        </row>
        <row r="12">
          <cell r="S12">
            <v>10</v>
          </cell>
          <cell r="T12">
            <v>0.7</v>
          </cell>
          <cell r="U12">
            <v>2</v>
          </cell>
        </row>
        <row r="13">
          <cell r="S13">
            <v>120</v>
          </cell>
          <cell r="T13">
            <v>3</v>
          </cell>
          <cell r="U13">
            <v>2</v>
          </cell>
        </row>
        <row r="14">
          <cell r="S14">
            <v>36</v>
          </cell>
          <cell r="T14">
            <v>1</v>
          </cell>
          <cell r="U14">
            <v>2</v>
          </cell>
        </row>
        <row r="15">
          <cell r="S15">
            <v>79</v>
          </cell>
          <cell r="T15">
            <v>2</v>
          </cell>
          <cell r="U15">
            <v>2</v>
          </cell>
        </row>
        <row r="16">
          <cell r="S16">
            <v>30</v>
          </cell>
          <cell r="T16">
            <v>2</v>
          </cell>
          <cell r="U16">
            <v>2</v>
          </cell>
        </row>
        <row r="17">
          <cell r="S17">
            <v>60</v>
          </cell>
          <cell r="T17">
            <v>1</v>
          </cell>
          <cell r="U17">
            <v>1</v>
          </cell>
        </row>
        <row r="18">
          <cell r="S18">
            <v>36</v>
          </cell>
          <cell r="T18">
            <v>1</v>
          </cell>
          <cell r="U18">
            <v>2</v>
          </cell>
        </row>
        <row r="19">
          <cell r="S19">
            <v>120</v>
          </cell>
          <cell r="T19">
            <v>2</v>
          </cell>
          <cell r="U19">
            <v>2</v>
          </cell>
        </row>
        <row r="20">
          <cell r="S20">
            <v>76</v>
          </cell>
          <cell r="T20">
            <v>2</v>
          </cell>
          <cell r="U20">
            <v>2</v>
          </cell>
        </row>
        <row r="21">
          <cell r="S21">
            <v>260</v>
          </cell>
          <cell r="T21">
            <v>0</v>
          </cell>
          <cell r="U21">
            <v>6</v>
          </cell>
        </row>
        <row r="22">
          <cell r="S22">
            <v>400</v>
          </cell>
          <cell r="T22">
            <v>10</v>
          </cell>
          <cell r="U22">
            <v>4</v>
          </cell>
        </row>
        <row r="23">
          <cell r="S23">
            <v>190</v>
          </cell>
          <cell r="T23">
            <v>9</v>
          </cell>
          <cell r="U23">
            <v>4</v>
          </cell>
        </row>
        <row r="24">
          <cell r="S24">
            <v>75</v>
          </cell>
          <cell r="T24">
            <v>4</v>
          </cell>
          <cell r="U24">
            <v>2</v>
          </cell>
        </row>
        <row r="25">
          <cell r="S25">
            <v>200</v>
          </cell>
          <cell r="T25">
            <v>5</v>
          </cell>
          <cell r="U25">
            <v>5</v>
          </cell>
        </row>
        <row r="26">
          <cell r="S26">
            <v>17</v>
          </cell>
          <cell r="T26">
            <v>0.5</v>
          </cell>
          <cell r="U26">
            <v>4</v>
          </cell>
        </row>
        <row r="27">
          <cell r="S27">
            <v>36</v>
          </cell>
          <cell r="T27">
            <v>1</v>
          </cell>
          <cell r="U27">
            <v>2</v>
          </cell>
        </row>
        <row r="28">
          <cell r="S28">
            <v>120</v>
          </cell>
          <cell r="T28">
            <v>3</v>
          </cell>
          <cell r="U28">
            <v>2</v>
          </cell>
        </row>
        <row r="29">
          <cell r="S29">
            <v>75</v>
          </cell>
          <cell r="T29">
            <v>2</v>
          </cell>
          <cell r="U29">
            <v>2</v>
          </cell>
        </row>
        <row r="30">
          <cell r="S30">
            <v>75</v>
          </cell>
          <cell r="T30">
            <v>2</v>
          </cell>
          <cell r="U30">
            <v>2</v>
          </cell>
        </row>
        <row r="31">
          <cell r="S31">
            <v>95</v>
          </cell>
          <cell r="T31">
            <v>2.5</v>
          </cell>
          <cell r="U31">
            <v>2</v>
          </cell>
        </row>
        <row r="32">
          <cell r="S32">
            <v>195</v>
          </cell>
          <cell r="T32">
            <v>2</v>
          </cell>
          <cell r="U32">
            <v>2</v>
          </cell>
        </row>
        <row r="33">
          <cell r="S33">
            <v>350</v>
          </cell>
          <cell r="T33">
            <v>6</v>
          </cell>
          <cell r="U33">
            <v>3</v>
          </cell>
        </row>
        <row r="34">
          <cell r="S34">
            <v>75</v>
          </cell>
          <cell r="T34">
            <v>3</v>
          </cell>
          <cell r="U34">
            <v>1</v>
          </cell>
        </row>
        <row r="35">
          <cell r="S35">
            <v>72</v>
          </cell>
          <cell r="T35">
            <v>2</v>
          </cell>
          <cell r="U35">
            <v>4</v>
          </cell>
        </row>
        <row r="36">
          <cell r="S36">
            <v>110</v>
          </cell>
          <cell r="T36">
            <v>0</v>
          </cell>
          <cell r="U36">
            <v>6</v>
          </cell>
        </row>
        <row r="37">
          <cell r="S37">
            <v>120</v>
          </cell>
          <cell r="T37">
            <v>2</v>
          </cell>
          <cell r="U37">
            <v>2</v>
          </cell>
        </row>
        <row r="38">
          <cell r="S38">
            <v>300</v>
          </cell>
          <cell r="T38">
            <v>6</v>
          </cell>
          <cell r="U38">
            <v>2</v>
          </cell>
        </row>
        <row r="39">
          <cell r="S39">
            <v>66</v>
          </cell>
          <cell r="T39">
            <v>1</v>
          </cell>
          <cell r="U39">
            <v>6</v>
          </cell>
        </row>
        <row r="40">
          <cell r="S40">
            <v>60</v>
          </cell>
          <cell r="T40">
            <v>4</v>
          </cell>
          <cell r="U40">
            <v>3</v>
          </cell>
        </row>
        <row r="41">
          <cell r="S41">
            <v>60</v>
          </cell>
          <cell r="T41">
            <v>1</v>
          </cell>
          <cell r="U41">
            <v>2</v>
          </cell>
        </row>
        <row r="42">
          <cell r="S42">
            <v>86</v>
          </cell>
          <cell r="T42">
            <v>1</v>
          </cell>
          <cell r="U42">
            <v>2</v>
          </cell>
        </row>
        <row r="43">
          <cell r="S43">
            <v>110</v>
          </cell>
          <cell r="T43">
            <v>3</v>
          </cell>
          <cell r="U43">
            <v>2</v>
          </cell>
        </row>
        <row r="44">
          <cell r="S44">
            <v>28</v>
          </cell>
          <cell r="T44">
            <v>1</v>
          </cell>
          <cell r="U44">
            <v>6</v>
          </cell>
        </row>
        <row r="45">
          <cell r="S45">
            <v>30</v>
          </cell>
          <cell r="T45">
            <v>2</v>
          </cell>
          <cell r="U45">
            <v>1</v>
          </cell>
        </row>
        <row r="46">
          <cell r="S46">
            <v>35</v>
          </cell>
          <cell r="T46">
            <v>1.5</v>
          </cell>
          <cell r="U46">
            <v>3</v>
          </cell>
        </row>
        <row r="47">
          <cell r="S47">
            <v>4</v>
          </cell>
          <cell r="T47">
            <v>1</v>
          </cell>
          <cell r="U47">
            <v>1</v>
          </cell>
        </row>
        <row r="48">
          <cell r="S48">
            <v>70</v>
          </cell>
          <cell r="T48">
            <v>2</v>
          </cell>
          <cell r="U48">
            <v>4</v>
          </cell>
        </row>
        <row r="49">
          <cell r="S49">
            <v>75</v>
          </cell>
          <cell r="T49">
            <v>3</v>
          </cell>
          <cell r="U49">
            <v>2</v>
          </cell>
        </row>
        <row r="50">
          <cell r="S50">
            <v>40</v>
          </cell>
          <cell r="T50">
            <v>0.9</v>
          </cell>
          <cell r="U50">
            <v>4</v>
          </cell>
        </row>
        <row r="51">
          <cell r="S51">
            <v>3</v>
          </cell>
          <cell r="T51">
            <v>0.1</v>
          </cell>
          <cell r="U51">
            <v>2</v>
          </cell>
        </row>
        <row r="52">
          <cell r="S52">
            <v>80</v>
          </cell>
          <cell r="T52">
            <v>3</v>
          </cell>
          <cell r="U52">
            <v>1</v>
          </cell>
        </row>
        <row r="53">
          <cell r="S53">
            <v>75</v>
          </cell>
          <cell r="T53">
            <v>2</v>
          </cell>
          <cell r="U53">
            <v>1</v>
          </cell>
        </row>
        <row r="54">
          <cell r="S54">
            <v>6</v>
          </cell>
          <cell r="T54">
            <v>0.2</v>
          </cell>
          <cell r="U54">
            <v>1</v>
          </cell>
        </row>
        <row r="55">
          <cell r="S55">
            <v>0</v>
          </cell>
          <cell r="T55">
            <v>3</v>
          </cell>
          <cell r="U55">
            <v>4</v>
          </cell>
        </row>
        <row r="56">
          <cell r="S56">
            <v>53</v>
          </cell>
          <cell r="T56">
            <v>1</v>
          </cell>
          <cell r="U56">
            <v>5</v>
          </cell>
        </row>
        <row r="57">
          <cell r="S57">
            <v>13</v>
          </cell>
          <cell r="T57">
            <v>4</v>
          </cell>
          <cell r="U57">
            <v>5</v>
          </cell>
        </row>
        <row r="58">
          <cell r="S58">
            <v>3</v>
          </cell>
          <cell r="T58">
            <v>0.2</v>
          </cell>
          <cell r="U58">
            <v>2</v>
          </cell>
        </row>
        <row r="59">
          <cell r="S59">
            <v>69</v>
          </cell>
          <cell r="T59">
            <v>3</v>
          </cell>
          <cell r="U59">
            <v>2</v>
          </cell>
        </row>
        <row r="60">
          <cell r="S60">
            <v>83</v>
          </cell>
          <cell r="T60">
            <v>3</v>
          </cell>
          <cell r="U60">
            <v>1</v>
          </cell>
        </row>
        <row r="61">
          <cell r="S61">
            <v>72</v>
          </cell>
          <cell r="T61">
            <v>2</v>
          </cell>
          <cell r="U61">
            <v>2</v>
          </cell>
        </row>
        <row r="62">
          <cell r="S62">
            <v>75</v>
          </cell>
          <cell r="T62">
            <v>2</v>
          </cell>
          <cell r="U62">
            <v>2</v>
          </cell>
        </row>
        <row r="63">
          <cell r="S63">
            <v>2</v>
          </cell>
          <cell r="T63">
            <v>0.2</v>
          </cell>
          <cell r="U63">
            <v>6</v>
          </cell>
        </row>
        <row r="64">
          <cell r="S64">
            <v>83</v>
          </cell>
          <cell r="T64">
            <v>2</v>
          </cell>
          <cell r="U64">
            <v>2</v>
          </cell>
        </row>
        <row r="65">
          <cell r="S65">
            <v>86</v>
          </cell>
          <cell r="T65">
            <v>2</v>
          </cell>
          <cell r="U65">
            <v>6</v>
          </cell>
        </row>
        <row r="66">
          <cell r="S66">
            <v>120</v>
          </cell>
          <cell r="T66">
            <v>1.5</v>
          </cell>
          <cell r="U66">
            <v>3</v>
          </cell>
        </row>
        <row r="67">
          <cell r="S67">
            <v>5</v>
          </cell>
          <cell r="T67">
            <v>0.06</v>
          </cell>
          <cell r="U67">
            <v>3</v>
          </cell>
        </row>
        <row r="68">
          <cell r="S68">
            <v>60</v>
          </cell>
          <cell r="T68">
            <v>1</v>
          </cell>
          <cell r="U68">
            <v>6</v>
          </cell>
        </row>
        <row r="69">
          <cell r="S69">
            <v>83</v>
          </cell>
          <cell r="T69">
            <v>2</v>
          </cell>
          <cell r="U69">
            <v>2</v>
          </cell>
        </row>
        <row r="70">
          <cell r="S70">
            <v>20</v>
          </cell>
          <cell r="T70">
            <v>0.5</v>
          </cell>
          <cell r="U70">
            <v>3</v>
          </cell>
        </row>
        <row r="71">
          <cell r="S71">
            <v>40</v>
          </cell>
          <cell r="T71">
            <v>1</v>
          </cell>
          <cell r="U71">
            <v>2</v>
          </cell>
        </row>
        <row r="72">
          <cell r="S72">
            <v>72</v>
          </cell>
          <cell r="T72">
            <v>2.5</v>
          </cell>
          <cell r="U72">
            <v>6</v>
          </cell>
        </row>
        <row r="73">
          <cell r="S73">
            <v>7</v>
          </cell>
          <cell r="T73">
            <v>0.15</v>
          </cell>
          <cell r="U73">
            <v>3</v>
          </cell>
        </row>
        <row r="74">
          <cell r="S74">
            <v>7</v>
          </cell>
          <cell r="T74">
            <v>0.15</v>
          </cell>
          <cell r="U74">
            <v>3</v>
          </cell>
        </row>
        <row r="75">
          <cell r="S75">
            <v>36</v>
          </cell>
          <cell r="T75">
            <v>1</v>
          </cell>
          <cell r="U75">
            <v>3</v>
          </cell>
        </row>
        <row r="76">
          <cell r="S76">
            <v>120</v>
          </cell>
          <cell r="T76">
            <v>2</v>
          </cell>
          <cell r="U76">
            <v>2</v>
          </cell>
        </row>
        <row r="77">
          <cell r="S77">
            <v>120</v>
          </cell>
          <cell r="T77">
            <v>2</v>
          </cell>
          <cell r="U77">
            <v>2</v>
          </cell>
        </row>
        <row r="78">
          <cell r="S78">
            <v>120</v>
          </cell>
          <cell r="T78">
            <v>2</v>
          </cell>
          <cell r="U78">
            <v>2</v>
          </cell>
        </row>
        <row r="79">
          <cell r="S79">
            <v>120</v>
          </cell>
          <cell r="T79">
            <v>1.5</v>
          </cell>
          <cell r="U79">
            <v>6</v>
          </cell>
        </row>
        <row r="80">
          <cell r="S80">
            <v>120</v>
          </cell>
          <cell r="T80">
            <v>1.5</v>
          </cell>
          <cell r="U80">
            <v>3</v>
          </cell>
        </row>
        <row r="81">
          <cell r="S81">
            <v>120</v>
          </cell>
          <cell r="T81">
            <v>2</v>
          </cell>
          <cell r="U81">
            <v>2</v>
          </cell>
        </row>
        <row r="82">
          <cell r="S82">
            <v>1.5</v>
          </cell>
          <cell r="T82">
            <v>0.05</v>
          </cell>
          <cell r="U82">
            <v>2</v>
          </cell>
        </row>
        <row r="83">
          <cell r="S83">
            <v>3</v>
          </cell>
          <cell r="T83">
            <v>0.15</v>
          </cell>
          <cell r="U83">
            <v>2</v>
          </cell>
        </row>
        <row r="84">
          <cell r="S84">
            <v>120</v>
          </cell>
          <cell r="T84">
            <v>2</v>
          </cell>
          <cell r="U84">
            <v>2</v>
          </cell>
        </row>
        <row r="85">
          <cell r="S85">
            <v>120</v>
          </cell>
          <cell r="T85">
            <v>2</v>
          </cell>
          <cell r="U85">
            <v>2</v>
          </cell>
        </row>
        <row r="86">
          <cell r="S86">
            <v>120</v>
          </cell>
          <cell r="T86">
            <v>2</v>
          </cell>
          <cell r="U86">
            <v>2</v>
          </cell>
        </row>
        <row r="87">
          <cell r="S87">
            <v>7</v>
          </cell>
          <cell r="T87">
            <v>0.05</v>
          </cell>
          <cell r="U87">
            <v>2</v>
          </cell>
        </row>
        <row r="88">
          <cell r="S88">
            <v>231</v>
          </cell>
          <cell r="T88">
            <v>7</v>
          </cell>
          <cell r="U88">
            <v>3</v>
          </cell>
        </row>
        <row r="89">
          <cell r="S89">
            <v>120</v>
          </cell>
          <cell r="T89">
            <v>2</v>
          </cell>
          <cell r="U89">
            <v>2</v>
          </cell>
        </row>
        <row r="90">
          <cell r="S90">
            <v>94</v>
          </cell>
          <cell r="T90">
            <v>3</v>
          </cell>
          <cell r="U90">
            <v>3</v>
          </cell>
        </row>
        <row r="91">
          <cell r="S91">
            <v>120</v>
          </cell>
          <cell r="T91">
            <v>2</v>
          </cell>
          <cell r="U91">
            <v>2</v>
          </cell>
        </row>
        <row r="92">
          <cell r="S92">
            <v>120</v>
          </cell>
          <cell r="T92">
            <v>3</v>
          </cell>
          <cell r="U92">
            <v>2</v>
          </cell>
        </row>
        <row r="93">
          <cell r="S93">
            <v>120</v>
          </cell>
          <cell r="T93">
            <v>2</v>
          </cell>
          <cell r="U93">
            <v>2</v>
          </cell>
        </row>
        <row r="94">
          <cell r="S94">
            <v>25</v>
          </cell>
          <cell r="T94">
            <v>1.2</v>
          </cell>
          <cell r="U94">
            <v>3</v>
          </cell>
        </row>
        <row r="95">
          <cell r="S95">
            <v>120</v>
          </cell>
          <cell r="T95">
            <v>2</v>
          </cell>
          <cell r="U95">
            <v>0</v>
          </cell>
        </row>
        <row r="96">
          <cell r="S96">
            <v>120</v>
          </cell>
          <cell r="T96">
            <v>2</v>
          </cell>
          <cell r="U96">
            <v>2</v>
          </cell>
        </row>
        <row r="97">
          <cell r="S97">
            <v>121</v>
          </cell>
          <cell r="T97">
            <v>2</v>
          </cell>
          <cell r="U97">
            <v>3</v>
          </cell>
        </row>
        <row r="98">
          <cell r="S98">
            <v>120</v>
          </cell>
          <cell r="T98">
            <v>2</v>
          </cell>
          <cell r="U98">
            <v>3</v>
          </cell>
        </row>
        <row r="99">
          <cell r="S99">
            <v>36</v>
          </cell>
          <cell r="T99">
            <v>0.7</v>
          </cell>
          <cell r="U99">
            <v>4</v>
          </cell>
        </row>
        <row r="100">
          <cell r="S100">
            <v>120</v>
          </cell>
          <cell r="T100">
            <v>3</v>
          </cell>
          <cell r="U100">
            <v>2</v>
          </cell>
        </row>
        <row r="101">
          <cell r="S101">
            <v>120</v>
          </cell>
          <cell r="T101">
            <v>2</v>
          </cell>
          <cell r="U101">
            <v>4</v>
          </cell>
        </row>
        <row r="102">
          <cell r="S102">
            <v>120</v>
          </cell>
          <cell r="T102">
            <v>2</v>
          </cell>
          <cell r="U102">
            <v>2</v>
          </cell>
        </row>
        <row r="103">
          <cell r="S103">
            <v>120</v>
          </cell>
          <cell r="T103">
            <v>2</v>
          </cell>
          <cell r="U103">
            <v>2</v>
          </cell>
        </row>
        <row r="104">
          <cell r="S104">
            <v>96</v>
          </cell>
          <cell r="T104">
            <v>2</v>
          </cell>
          <cell r="U104">
            <v>2</v>
          </cell>
        </row>
        <row r="105">
          <cell r="S105">
            <v>120</v>
          </cell>
          <cell r="T105">
            <v>1.5</v>
          </cell>
          <cell r="U105">
            <v>3</v>
          </cell>
        </row>
        <row r="106">
          <cell r="S106">
            <v>15</v>
          </cell>
          <cell r="T106">
            <v>0.2</v>
          </cell>
          <cell r="U106">
            <v>2</v>
          </cell>
        </row>
        <row r="107">
          <cell r="S107">
            <v>25</v>
          </cell>
          <cell r="T107">
            <v>1</v>
          </cell>
          <cell r="U107">
            <v>2</v>
          </cell>
        </row>
        <row r="108">
          <cell r="S108">
            <v>120</v>
          </cell>
          <cell r="T108">
            <v>3</v>
          </cell>
          <cell r="U108">
            <v>2</v>
          </cell>
        </row>
        <row r="109">
          <cell r="S109">
            <v>120</v>
          </cell>
          <cell r="T109">
            <v>3</v>
          </cell>
          <cell r="U109">
            <v>2</v>
          </cell>
        </row>
        <row r="110">
          <cell r="S110">
            <v>120</v>
          </cell>
          <cell r="T110">
            <v>2</v>
          </cell>
          <cell r="U110">
            <v>1</v>
          </cell>
        </row>
        <row r="111">
          <cell r="S111">
            <v>80</v>
          </cell>
          <cell r="T111">
            <v>2</v>
          </cell>
          <cell r="U111">
            <v>3</v>
          </cell>
        </row>
        <row r="112">
          <cell r="S112">
            <v>160</v>
          </cell>
          <cell r="T112">
            <v>2.5</v>
          </cell>
          <cell r="U112">
            <v>4</v>
          </cell>
        </row>
        <row r="113">
          <cell r="S113">
            <v>2</v>
          </cell>
          <cell r="T113">
            <v>0.1</v>
          </cell>
          <cell r="U113">
            <v>1</v>
          </cell>
        </row>
        <row r="114">
          <cell r="S114">
            <v>52</v>
          </cell>
          <cell r="T114">
            <v>2</v>
          </cell>
          <cell r="U114">
            <v>4</v>
          </cell>
        </row>
        <row r="115">
          <cell r="S115">
            <v>7</v>
          </cell>
          <cell r="T115">
            <v>0.25</v>
          </cell>
          <cell r="U115">
            <v>1</v>
          </cell>
        </row>
        <row r="116">
          <cell r="S116">
            <v>120</v>
          </cell>
          <cell r="T116">
            <v>3</v>
          </cell>
          <cell r="U116">
            <v>3</v>
          </cell>
        </row>
        <row r="117">
          <cell r="S117">
            <v>120</v>
          </cell>
          <cell r="T117">
            <v>3</v>
          </cell>
          <cell r="U117">
            <v>2</v>
          </cell>
        </row>
        <row r="118">
          <cell r="S118">
            <v>3.5</v>
          </cell>
          <cell r="T118">
            <v>0.5</v>
          </cell>
          <cell r="U118">
            <v>1</v>
          </cell>
        </row>
        <row r="119">
          <cell r="S119">
            <v>9</v>
          </cell>
          <cell r="T119">
            <v>0.2</v>
          </cell>
          <cell r="U119">
            <v>1</v>
          </cell>
        </row>
        <row r="120">
          <cell r="S120">
            <v>36</v>
          </cell>
          <cell r="T120">
            <v>1.2</v>
          </cell>
          <cell r="U120">
            <v>2</v>
          </cell>
        </row>
        <row r="121">
          <cell r="S121">
            <v>100</v>
          </cell>
          <cell r="T121">
            <v>2.5</v>
          </cell>
          <cell r="U121">
            <v>2</v>
          </cell>
        </row>
        <row r="122">
          <cell r="S122">
            <v>15</v>
          </cell>
          <cell r="T122">
            <v>0.5</v>
          </cell>
          <cell r="U122">
            <v>2</v>
          </cell>
        </row>
        <row r="123">
          <cell r="S123">
            <v>2</v>
          </cell>
          <cell r="T123">
            <v>0.1</v>
          </cell>
          <cell r="U123">
            <v>2</v>
          </cell>
        </row>
        <row r="124">
          <cell r="S124">
            <v>45</v>
          </cell>
          <cell r="T124">
            <v>1.5</v>
          </cell>
          <cell r="U124">
            <v>3</v>
          </cell>
        </row>
        <row r="125">
          <cell r="S125">
            <v>4</v>
          </cell>
          <cell r="T125">
            <v>0.5</v>
          </cell>
          <cell r="U125">
            <v>3</v>
          </cell>
        </row>
        <row r="126">
          <cell r="S126">
            <v>2</v>
          </cell>
          <cell r="T126">
            <v>0.1</v>
          </cell>
          <cell r="U126">
            <v>0</v>
          </cell>
        </row>
        <row r="127">
          <cell r="S127">
            <v>120</v>
          </cell>
          <cell r="T127">
            <v>2.5</v>
          </cell>
          <cell r="U127">
            <v>2</v>
          </cell>
        </row>
        <row r="128">
          <cell r="S128">
            <v>128</v>
          </cell>
          <cell r="T128">
            <v>2.5</v>
          </cell>
          <cell r="U128">
            <v>2</v>
          </cell>
        </row>
        <row r="129">
          <cell r="S129">
            <v>310</v>
          </cell>
          <cell r="T129">
            <v>0.1</v>
          </cell>
          <cell r="U129">
            <v>6</v>
          </cell>
        </row>
        <row r="130">
          <cell r="S130">
            <v>63</v>
          </cell>
          <cell r="T130">
            <v>3</v>
          </cell>
          <cell r="U130">
            <v>2</v>
          </cell>
        </row>
        <row r="131">
          <cell r="S131">
            <v>300</v>
          </cell>
          <cell r="T131">
            <v>7</v>
          </cell>
          <cell r="U131">
            <v>4</v>
          </cell>
        </row>
        <row r="132">
          <cell r="S132">
            <v>450</v>
          </cell>
          <cell r="T132">
            <v>7</v>
          </cell>
          <cell r="U132">
            <v>6</v>
          </cell>
        </row>
        <row r="133">
          <cell r="S133">
            <v>7</v>
          </cell>
          <cell r="T133">
            <v>0.15</v>
          </cell>
          <cell r="U133">
            <v>6</v>
          </cell>
        </row>
        <row r="134">
          <cell r="S134">
            <v>3</v>
          </cell>
          <cell r="T134">
            <v>0.1</v>
          </cell>
          <cell r="U134">
            <v>2</v>
          </cell>
        </row>
        <row r="135">
          <cell r="S135">
            <v>3</v>
          </cell>
          <cell r="T135">
            <v>0.1</v>
          </cell>
          <cell r="U135">
            <v>2</v>
          </cell>
        </row>
        <row r="136">
          <cell r="S136">
            <v>4</v>
          </cell>
          <cell r="T136">
            <v>0.15</v>
          </cell>
          <cell r="U136">
            <v>2</v>
          </cell>
        </row>
        <row r="137">
          <cell r="S137">
            <v>11</v>
          </cell>
          <cell r="T137">
            <v>0.15</v>
          </cell>
          <cell r="U137">
            <v>1</v>
          </cell>
        </row>
        <row r="138">
          <cell r="S138">
            <v>13</v>
          </cell>
          <cell r="T138">
            <v>0.15</v>
          </cell>
          <cell r="U138">
            <v>1</v>
          </cell>
        </row>
        <row r="139">
          <cell r="S139">
            <v>330</v>
          </cell>
          <cell r="T139">
            <v>5</v>
          </cell>
          <cell r="U139">
            <v>6</v>
          </cell>
        </row>
        <row r="140">
          <cell r="S140">
            <v>120</v>
          </cell>
          <cell r="T140">
            <v>3</v>
          </cell>
          <cell r="U140">
            <v>2</v>
          </cell>
        </row>
        <row r="141">
          <cell r="S141">
            <v>85</v>
          </cell>
          <cell r="T141">
            <v>4</v>
          </cell>
          <cell r="U141">
            <v>3</v>
          </cell>
        </row>
        <row r="142">
          <cell r="S142">
            <v>100</v>
          </cell>
          <cell r="T142">
            <v>9</v>
          </cell>
          <cell r="U142">
            <v>5</v>
          </cell>
        </row>
        <row r="143">
          <cell r="S143">
            <v>3</v>
          </cell>
          <cell r="T143">
            <v>0.15</v>
          </cell>
          <cell r="U143">
            <v>2</v>
          </cell>
        </row>
        <row r="144">
          <cell r="S144">
            <v>120</v>
          </cell>
          <cell r="T144">
            <v>3</v>
          </cell>
          <cell r="U144">
            <v>2</v>
          </cell>
        </row>
        <row r="145">
          <cell r="S145">
            <v>1</v>
          </cell>
          <cell r="T145">
            <v>0.1</v>
          </cell>
          <cell r="U145">
            <v>0</v>
          </cell>
        </row>
        <row r="146">
          <cell r="S146">
            <v>10</v>
          </cell>
          <cell r="T146">
            <v>0.5</v>
          </cell>
          <cell r="U146">
            <v>3</v>
          </cell>
        </row>
        <row r="147">
          <cell r="S147">
            <v>5</v>
          </cell>
          <cell r="T147">
            <v>1</v>
          </cell>
          <cell r="U147">
            <v>2</v>
          </cell>
        </row>
        <row r="148">
          <cell r="S148">
            <v>120</v>
          </cell>
          <cell r="T148">
            <v>3.5</v>
          </cell>
          <cell r="U148">
            <v>2</v>
          </cell>
        </row>
        <row r="149">
          <cell r="S149">
            <v>25</v>
          </cell>
          <cell r="T149">
            <v>0.75</v>
          </cell>
          <cell r="U149">
            <v>2</v>
          </cell>
        </row>
        <row r="150">
          <cell r="S150">
            <v>75</v>
          </cell>
          <cell r="T150">
            <v>2</v>
          </cell>
          <cell r="U150">
            <v>6</v>
          </cell>
        </row>
        <row r="151">
          <cell r="S151">
            <v>120</v>
          </cell>
          <cell r="T151">
            <v>2</v>
          </cell>
          <cell r="U151">
            <v>2</v>
          </cell>
        </row>
        <row r="152">
          <cell r="S152">
            <v>0</v>
          </cell>
          <cell r="T152">
            <v>2</v>
          </cell>
          <cell r="U152">
            <v>3</v>
          </cell>
        </row>
        <row r="153">
          <cell r="S153">
            <v>35</v>
          </cell>
          <cell r="T153">
            <v>1</v>
          </cell>
          <cell r="U153">
            <v>5</v>
          </cell>
        </row>
        <row r="154">
          <cell r="S154">
            <v>320</v>
          </cell>
          <cell r="T154">
            <v>10</v>
          </cell>
          <cell r="U154">
            <v>4</v>
          </cell>
        </row>
        <row r="155">
          <cell r="S155">
            <v>200</v>
          </cell>
          <cell r="T155">
            <v>5</v>
          </cell>
          <cell r="U155">
            <v>0</v>
          </cell>
        </row>
        <row r="156">
          <cell r="S156">
            <v>250</v>
          </cell>
          <cell r="T156">
            <v>3.5</v>
          </cell>
          <cell r="U156">
            <v>6</v>
          </cell>
        </row>
        <row r="157">
          <cell r="S157">
            <v>37</v>
          </cell>
          <cell r="T157">
            <v>1</v>
          </cell>
          <cell r="U157">
            <v>2</v>
          </cell>
        </row>
        <row r="158">
          <cell r="S158">
            <v>460</v>
          </cell>
          <cell r="T158">
            <v>7</v>
          </cell>
          <cell r="U158">
            <v>5</v>
          </cell>
        </row>
        <row r="159">
          <cell r="S159">
            <v>13</v>
          </cell>
          <cell r="T159">
            <v>1.5</v>
          </cell>
          <cell r="U159">
            <v>1</v>
          </cell>
        </row>
        <row r="160">
          <cell r="S160">
            <v>35</v>
          </cell>
          <cell r="T160">
            <v>1.5</v>
          </cell>
          <cell r="U160">
            <v>1</v>
          </cell>
        </row>
        <row r="161">
          <cell r="S161">
            <v>4</v>
          </cell>
          <cell r="T161">
            <v>0.06</v>
          </cell>
          <cell r="U161">
            <v>6</v>
          </cell>
        </row>
        <row r="162">
          <cell r="S162">
            <v>0</v>
          </cell>
          <cell r="T162">
            <v>3</v>
          </cell>
          <cell r="U162">
            <v>2</v>
          </cell>
        </row>
        <row r="163">
          <cell r="S163">
            <v>45</v>
          </cell>
          <cell r="T163">
            <v>0.75</v>
          </cell>
          <cell r="U163">
            <v>1</v>
          </cell>
        </row>
        <row r="164">
          <cell r="S164">
            <v>72</v>
          </cell>
          <cell r="T164">
            <v>3</v>
          </cell>
          <cell r="U164">
            <v>1</v>
          </cell>
        </row>
        <row r="165">
          <cell r="S165">
            <v>0</v>
          </cell>
          <cell r="T165">
            <v>0.15</v>
          </cell>
          <cell r="U165">
            <v>5</v>
          </cell>
        </row>
        <row r="166">
          <cell r="S166">
            <v>120</v>
          </cell>
          <cell r="T166">
            <v>3</v>
          </cell>
          <cell r="U166">
            <v>2</v>
          </cell>
        </row>
        <row r="167">
          <cell r="S167">
            <v>120</v>
          </cell>
          <cell r="T167">
            <v>2</v>
          </cell>
          <cell r="U167">
            <v>2</v>
          </cell>
        </row>
        <row r="168">
          <cell r="S168">
            <v>120</v>
          </cell>
          <cell r="T168">
            <v>2</v>
          </cell>
          <cell r="U168">
            <v>2</v>
          </cell>
        </row>
        <row r="169">
          <cell r="S169">
            <v>250</v>
          </cell>
          <cell r="T169">
            <v>5</v>
          </cell>
          <cell r="U169">
            <v>4</v>
          </cell>
        </row>
        <row r="170">
          <cell r="S170">
            <v>120</v>
          </cell>
          <cell r="T170">
            <v>3</v>
          </cell>
          <cell r="U170">
            <v>2</v>
          </cell>
        </row>
        <row r="171">
          <cell r="S171">
            <v>120</v>
          </cell>
          <cell r="T171">
            <v>2</v>
          </cell>
          <cell r="U171">
            <v>3</v>
          </cell>
        </row>
        <row r="172">
          <cell r="S172">
            <v>119</v>
          </cell>
          <cell r="T172">
            <v>4</v>
          </cell>
          <cell r="U172">
            <v>3</v>
          </cell>
        </row>
        <row r="173">
          <cell r="S173">
            <v>1.5</v>
          </cell>
          <cell r="T173">
            <v>0.1</v>
          </cell>
          <cell r="U173">
            <v>2</v>
          </cell>
        </row>
        <row r="174">
          <cell r="S174">
            <v>120</v>
          </cell>
          <cell r="T174">
            <v>2</v>
          </cell>
          <cell r="U174">
            <v>3</v>
          </cell>
        </row>
        <row r="175">
          <cell r="S175">
            <v>0</v>
          </cell>
          <cell r="T175">
            <v>0.5</v>
          </cell>
          <cell r="U175">
            <v>0</v>
          </cell>
        </row>
        <row r="176">
          <cell r="S176">
            <v>30</v>
          </cell>
          <cell r="T176">
            <v>2</v>
          </cell>
          <cell r="U176">
            <v>5</v>
          </cell>
        </row>
        <row r="177">
          <cell r="S177">
            <v>4</v>
          </cell>
          <cell r="T177">
            <v>0.1</v>
          </cell>
          <cell r="U177">
            <v>6</v>
          </cell>
        </row>
        <row r="178">
          <cell r="S178">
            <v>120</v>
          </cell>
          <cell r="T178">
            <v>3</v>
          </cell>
          <cell r="U178">
            <v>6</v>
          </cell>
        </row>
        <row r="179">
          <cell r="S179">
            <v>36</v>
          </cell>
          <cell r="T179">
            <v>1.5</v>
          </cell>
          <cell r="U179">
            <v>2</v>
          </cell>
        </row>
        <row r="180">
          <cell r="S180">
            <v>72</v>
          </cell>
          <cell r="T180">
            <v>3</v>
          </cell>
          <cell r="U180">
            <v>2</v>
          </cell>
        </row>
        <row r="181">
          <cell r="S181">
            <v>120</v>
          </cell>
          <cell r="T181">
            <v>3</v>
          </cell>
          <cell r="U181">
            <v>2</v>
          </cell>
        </row>
        <row r="182">
          <cell r="S182">
            <v>300</v>
          </cell>
          <cell r="T182">
            <v>5</v>
          </cell>
          <cell r="U182">
            <v>6</v>
          </cell>
        </row>
        <row r="183">
          <cell r="S183">
            <v>120</v>
          </cell>
          <cell r="T183">
            <v>3</v>
          </cell>
          <cell r="U183">
            <v>0</v>
          </cell>
        </row>
        <row r="184">
          <cell r="S184">
            <v>120</v>
          </cell>
          <cell r="T184">
            <v>1.5</v>
          </cell>
          <cell r="U184">
            <v>2</v>
          </cell>
        </row>
        <row r="185">
          <cell r="S185">
            <v>0</v>
          </cell>
          <cell r="T185">
            <v>0.5</v>
          </cell>
          <cell r="U185">
            <v>6</v>
          </cell>
        </row>
        <row r="186">
          <cell r="S186">
            <v>72</v>
          </cell>
          <cell r="T186">
            <v>3</v>
          </cell>
          <cell r="U186">
            <v>2</v>
          </cell>
        </row>
        <row r="187">
          <cell r="S187">
            <v>7</v>
          </cell>
          <cell r="T187">
            <v>0.1</v>
          </cell>
          <cell r="U187">
            <v>1</v>
          </cell>
        </row>
        <row r="188">
          <cell r="S188">
            <v>20</v>
          </cell>
          <cell r="T188">
            <v>0.75</v>
          </cell>
          <cell r="U188">
            <v>2</v>
          </cell>
        </row>
        <row r="189">
          <cell r="S189">
            <v>15</v>
          </cell>
          <cell r="T189">
            <v>0.5</v>
          </cell>
          <cell r="U189">
            <v>2</v>
          </cell>
        </row>
        <row r="190">
          <cell r="S190">
            <v>15</v>
          </cell>
          <cell r="T190">
            <v>0</v>
          </cell>
          <cell r="U190">
            <v>2</v>
          </cell>
        </row>
        <row r="191">
          <cell r="S191">
            <v>15</v>
          </cell>
          <cell r="T191">
            <v>0.2</v>
          </cell>
          <cell r="U191">
            <v>2</v>
          </cell>
        </row>
        <row r="192">
          <cell r="S192">
            <v>35</v>
          </cell>
          <cell r="T192">
            <v>1</v>
          </cell>
          <cell r="U192">
            <v>6</v>
          </cell>
        </row>
        <row r="193">
          <cell r="S193">
            <v>87</v>
          </cell>
          <cell r="T193">
            <v>2</v>
          </cell>
          <cell r="U193">
            <v>5</v>
          </cell>
        </row>
        <row r="194">
          <cell r="S194">
            <v>110</v>
          </cell>
          <cell r="T194">
            <v>2</v>
          </cell>
          <cell r="U194">
            <v>0</v>
          </cell>
        </row>
        <row r="195">
          <cell r="S195">
            <v>310</v>
          </cell>
          <cell r="T195">
            <v>5</v>
          </cell>
          <cell r="U195">
            <v>4</v>
          </cell>
        </row>
        <row r="196">
          <cell r="S196">
            <v>120</v>
          </cell>
          <cell r="T196">
            <v>3</v>
          </cell>
          <cell r="U196">
            <v>2</v>
          </cell>
        </row>
        <row r="197">
          <cell r="S197">
            <v>74</v>
          </cell>
          <cell r="T197">
            <v>3</v>
          </cell>
          <cell r="U197">
            <v>2</v>
          </cell>
        </row>
        <row r="198">
          <cell r="S198">
            <v>74</v>
          </cell>
          <cell r="T198">
            <v>3</v>
          </cell>
          <cell r="U198">
            <v>2</v>
          </cell>
        </row>
        <row r="199">
          <cell r="S199">
            <v>30</v>
          </cell>
          <cell r="T199">
            <v>1</v>
          </cell>
          <cell r="U199">
            <v>2</v>
          </cell>
        </row>
        <row r="200">
          <cell r="S200">
            <v>7</v>
          </cell>
          <cell r="T200">
            <v>0.15</v>
          </cell>
          <cell r="U200">
            <v>2</v>
          </cell>
        </row>
        <row r="201">
          <cell r="S201">
            <v>2</v>
          </cell>
          <cell r="T201">
            <v>0.1</v>
          </cell>
          <cell r="U201">
            <v>1</v>
          </cell>
        </row>
        <row r="202">
          <cell r="S202">
            <v>36</v>
          </cell>
          <cell r="T202">
            <v>2</v>
          </cell>
          <cell r="U202">
            <v>1</v>
          </cell>
        </row>
        <row r="203">
          <cell r="S203">
            <v>35</v>
          </cell>
          <cell r="T203">
            <v>2</v>
          </cell>
          <cell r="U203">
            <v>0</v>
          </cell>
        </row>
        <row r="204">
          <cell r="S204">
            <v>120</v>
          </cell>
          <cell r="T204">
            <v>2.5</v>
          </cell>
          <cell r="U204">
            <v>2</v>
          </cell>
        </row>
        <row r="205">
          <cell r="S205">
            <v>75</v>
          </cell>
          <cell r="T205">
            <v>3</v>
          </cell>
          <cell r="U205">
            <v>2</v>
          </cell>
        </row>
        <row r="206">
          <cell r="S206">
            <v>241</v>
          </cell>
          <cell r="T206">
            <v>7</v>
          </cell>
          <cell r="U206">
            <v>6</v>
          </cell>
        </row>
        <row r="207">
          <cell r="S207">
            <v>2</v>
          </cell>
          <cell r="T207">
            <v>0.7</v>
          </cell>
          <cell r="U207">
            <v>2</v>
          </cell>
        </row>
        <row r="208">
          <cell r="S208">
            <v>75</v>
          </cell>
          <cell r="T208">
            <v>3.5</v>
          </cell>
          <cell r="U208">
            <v>6</v>
          </cell>
        </row>
        <row r="209">
          <cell r="S209">
            <v>120</v>
          </cell>
          <cell r="T209">
            <v>3</v>
          </cell>
          <cell r="U209">
            <v>2</v>
          </cell>
        </row>
        <row r="210">
          <cell r="S210">
            <v>74</v>
          </cell>
          <cell r="T210">
            <v>3</v>
          </cell>
          <cell r="U210">
            <v>2</v>
          </cell>
        </row>
        <row r="211">
          <cell r="S211">
            <v>74</v>
          </cell>
          <cell r="T211">
            <v>3</v>
          </cell>
          <cell r="U211">
            <v>2</v>
          </cell>
        </row>
        <row r="212">
          <cell r="S212">
            <v>74</v>
          </cell>
          <cell r="T212">
            <v>3</v>
          </cell>
          <cell r="U212">
            <v>2</v>
          </cell>
        </row>
        <row r="213">
          <cell r="S213">
            <v>100</v>
          </cell>
          <cell r="T213">
            <v>2</v>
          </cell>
          <cell r="U213">
            <v>2</v>
          </cell>
        </row>
        <row r="214">
          <cell r="S214">
            <v>60</v>
          </cell>
          <cell r="T214">
            <v>1.5</v>
          </cell>
          <cell r="U214">
            <v>1</v>
          </cell>
        </row>
        <row r="215">
          <cell r="S215">
            <v>74</v>
          </cell>
          <cell r="T215">
            <v>2</v>
          </cell>
          <cell r="U215">
            <v>2</v>
          </cell>
        </row>
        <row r="216">
          <cell r="S216">
            <v>75</v>
          </cell>
          <cell r="T216">
            <v>2</v>
          </cell>
          <cell r="U216">
            <v>3</v>
          </cell>
        </row>
        <row r="217">
          <cell r="S217">
            <v>84</v>
          </cell>
          <cell r="T217">
            <v>4</v>
          </cell>
          <cell r="U217">
            <v>2</v>
          </cell>
        </row>
        <row r="218">
          <cell r="S218">
            <v>9</v>
          </cell>
          <cell r="T218">
            <v>1.5</v>
          </cell>
          <cell r="U218">
            <v>3</v>
          </cell>
        </row>
        <row r="219">
          <cell r="S219">
            <v>75</v>
          </cell>
          <cell r="T219">
            <v>3.5</v>
          </cell>
          <cell r="U219">
            <v>2</v>
          </cell>
        </row>
        <row r="220">
          <cell r="S220">
            <v>521</v>
          </cell>
          <cell r="T220">
            <v>6</v>
          </cell>
          <cell r="U220">
            <v>6</v>
          </cell>
        </row>
        <row r="221">
          <cell r="S221">
            <v>100</v>
          </cell>
          <cell r="T221">
            <v>2</v>
          </cell>
          <cell r="U221">
            <v>3</v>
          </cell>
        </row>
        <row r="222">
          <cell r="S222">
            <v>80</v>
          </cell>
          <cell r="T222">
            <v>3</v>
          </cell>
          <cell r="U222">
            <v>4</v>
          </cell>
        </row>
        <row r="223">
          <cell r="S223">
            <v>96</v>
          </cell>
          <cell r="T223">
            <v>2.5</v>
          </cell>
          <cell r="U223">
            <v>3</v>
          </cell>
        </row>
        <row r="224">
          <cell r="S224">
            <v>36</v>
          </cell>
          <cell r="T224">
            <v>1</v>
          </cell>
          <cell r="U224">
            <v>3</v>
          </cell>
        </row>
        <row r="225">
          <cell r="S225">
            <v>75</v>
          </cell>
          <cell r="T225">
            <v>2.5</v>
          </cell>
          <cell r="U225">
            <v>2</v>
          </cell>
        </row>
        <row r="226">
          <cell r="S226">
            <v>75</v>
          </cell>
          <cell r="T226">
            <v>2</v>
          </cell>
          <cell r="U226">
            <v>2</v>
          </cell>
        </row>
        <row r="227">
          <cell r="S227">
            <v>10</v>
          </cell>
          <cell r="T227">
            <v>0.7</v>
          </cell>
          <cell r="U227">
            <v>3</v>
          </cell>
        </row>
        <row r="228">
          <cell r="S228">
            <v>36</v>
          </cell>
          <cell r="T228">
            <v>0.75</v>
          </cell>
          <cell r="U228">
            <v>4</v>
          </cell>
        </row>
        <row r="229">
          <cell r="S229">
            <v>60</v>
          </cell>
          <cell r="T229">
            <v>2</v>
          </cell>
          <cell r="U229">
            <v>4</v>
          </cell>
        </row>
        <row r="230">
          <cell r="S230">
            <v>75</v>
          </cell>
          <cell r="T230">
            <v>2</v>
          </cell>
          <cell r="U230">
            <v>3</v>
          </cell>
        </row>
        <row r="231">
          <cell r="S231">
            <v>60</v>
          </cell>
          <cell r="T231">
            <v>1</v>
          </cell>
          <cell r="U231">
            <v>4</v>
          </cell>
        </row>
        <row r="232">
          <cell r="S232">
            <v>75</v>
          </cell>
          <cell r="T232">
            <v>2.5</v>
          </cell>
          <cell r="U232">
            <v>2</v>
          </cell>
        </row>
        <row r="233">
          <cell r="S233">
            <v>75</v>
          </cell>
          <cell r="T233">
            <v>3</v>
          </cell>
          <cell r="U233">
            <v>2</v>
          </cell>
        </row>
        <row r="234">
          <cell r="S234">
            <v>58</v>
          </cell>
          <cell r="T234">
            <v>1.75</v>
          </cell>
          <cell r="U234">
            <v>2</v>
          </cell>
        </row>
        <row r="235">
          <cell r="S235">
            <v>75</v>
          </cell>
          <cell r="T235">
            <v>1</v>
          </cell>
          <cell r="U235">
            <v>2</v>
          </cell>
        </row>
        <row r="236">
          <cell r="S236">
            <v>37</v>
          </cell>
          <cell r="T236">
            <v>1</v>
          </cell>
          <cell r="U236">
            <v>1</v>
          </cell>
        </row>
        <row r="237">
          <cell r="S237">
            <v>325</v>
          </cell>
          <cell r="T237">
            <v>5</v>
          </cell>
          <cell r="U237">
            <v>6</v>
          </cell>
        </row>
        <row r="238">
          <cell r="S238">
            <v>200</v>
          </cell>
          <cell r="T238">
            <v>12</v>
          </cell>
          <cell r="U238">
            <v>4</v>
          </cell>
        </row>
        <row r="239">
          <cell r="S239">
            <v>120</v>
          </cell>
          <cell r="T239">
            <v>3</v>
          </cell>
          <cell r="U239">
            <v>3</v>
          </cell>
        </row>
        <row r="240">
          <cell r="S240">
            <v>300</v>
          </cell>
          <cell r="T240">
            <v>7</v>
          </cell>
          <cell r="U240">
            <v>6</v>
          </cell>
        </row>
        <row r="241">
          <cell r="S241">
            <v>110</v>
          </cell>
          <cell r="T241">
            <v>2.5</v>
          </cell>
          <cell r="U241">
            <v>4</v>
          </cell>
        </row>
        <row r="242">
          <cell r="S242">
            <v>76</v>
          </cell>
          <cell r="T242">
            <v>3</v>
          </cell>
          <cell r="U242">
            <v>2</v>
          </cell>
        </row>
        <row r="243">
          <cell r="S243">
            <v>75</v>
          </cell>
          <cell r="T243">
            <v>3</v>
          </cell>
          <cell r="U243">
            <v>2</v>
          </cell>
        </row>
        <row r="244">
          <cell r="S244">
            <v>76</v>
          </cell>
          <cell r="T244">
            <v>2.5</v>
          </cell>
          <cell r="U244">
            <v>2</v>
          </cell>
        </row>
        <row r="245">
          <cell r="S245">
            <v>28</v>
          </cell>
          <cell r="T245">
            <v>1.5</v>
          </cell>
          <cell r="U245">
            <v>3</v>
          </cell>
        </row>
        <row r="246">
          <cell r="S246">
            <v>120</v>
          </cell>
          <cell r="T246">
            <v>3</v>
          </cell>
          <cell r="U246">
            <v>2</v>
          </cell>
        </row>
        <row r="247">
          <cell r="S247">
            <v>75</v>
          </cell>
          <cell r="T247">
            <v>3</v>
          </cell>
          <cell r="U247">
            <v>0</v>
          </cell>
        </row>
        <row r="248">
          <cell r="S248">
            <v>100</v>
          </cell>
          <cell r="T248">
            <v>10</v>
          </cell>
          <cell r="U248">
            <v>3</v>
          </cell>
        </row>
        <row r="249">
          <cell r="S249">
            <v>50</v>
          </cell>
          <cell r="T249">
            <v>1</v>
          </cell>
          <cell r="U249">
            <v>4</v>
          </cell>
        </row>
        <row r="250">
          <cell r="S250">
            <v>3</v>
          </cell>
          <cell r="T250">
            <v>0.15</v>
          </cell>
          <cell r="U250">
            <v>2</v>
          </cell>
        </row>
        <row r="251">
          <cell r="S251">
            <v>75</v>
          </cell>
          <cell r="T251">
            <v>3</v>
          </cell>
          <cell r="U251">
            <v>2</v>
          </cell>
        </row>
        <row r="252">
          <cell r="S252">
            <v>8</v>
          </cell>
          <cell r="T252">
            <v>0.7</v>
          </cell>
          <cell r="U252">
            <v>2</v>
          </cell>
        </row>
        <row r="253">
          <cell r="S253">
            <v>8</v>
          </cell>
          <cell r="T253">
            <v>0.5</v>
          </cell>
          <cell r="U253">
            <v>3</v>
          </cell>
        </row>
        <row r="254">
          <cell r="S254">
            <v>200</v>
          </cell>
          <cell r="T254">
            <v>3</v>
          </cell>
          <cell r="U254">
            <v>3</v>
          </cell>
        </row>
        <row r="255">
          <cell r="S255">
            <v>200</v>
          </cell>
          <cell r="T255">
            <v>4</v>
          </cell>
          <cell r="U255">
            <v>3</v>
          </cell>
        </row>
        <row r="256">
          <cell r="S256">
            <v>35</v>
          </cell>
          <cell r="T256">
            <v>0.75</v>
          </cell>
          <cell r="U256">
            <v>5</v>
          </cell>
        </row>
        <row r="257">
          <cell r="S257">
            <v>100</v>
          </cell>
          <cell r="T257">
            <v>2.5</v>
          </cell>
          <cell r="U257">
            <v>2</v>
          </cell>
        </row>
        <row r="258">
          <cell r="S258">
            <v>72</v>
          </cell>
          <cell r="T258">
            <v>2.5</v>
          </cell>
          <cell r="U258">
            <v>2</v>
          </cell>
        </row>
        <row r="259">
          <cell r="S259">
            <v>120</v>
          </cell>
          <cell r="T259">
            <v>2.5</v>
          </cell>
          <cell r="U259">
            <v>3</v>
          </cell>
        </row>
        <row r="260">
          <cell r="S260">
            <v>13</v>
          </cell>
          <cell r="T260">
            <v>1</v>
          </cell>
          <cell r="U260">
            <v>3</v>
          </cell>
        </row>
        <row r="261">
          <cell r="S261">
            <v>110</v>
          </cell>
          <cell r="T261">
            <v>3</v>
          </cell>
          <cell r="U261">
            <v>2</v>
          </cell>
        </row>
        <row r="262">
          <cell r="S262">
            <v>120</v>
          </cell>
          <cell r="T262">
            <v>2.5</v>
          </cell>
          <cell r="U262">
            <v>2</v>
          </cell>
        </row>
        <row r="263">
          <cell r="S263">
            <v>36</v>
          </cell>
          <cell r="T263">
            <v>1.5</v>
          </cell>
          <cell r="U263">
            <v>3</v>
          </cell>
        </row>
        <row r="264">
          <cell r="S264">
            <v>2</v>
          </cell>
          <cell r="T264">
            <v>0.1</v>
          </cell>
          <cell r="U264">
            <v>1</v>
          </cell>
        </row>
        <row r="265">
          <cell r="S265">
            <v>75</v>
          </cell>
          <cell r="T265">
            <v>3</v>
          </cell>
          <cell r="U265">
            <v>2</v>
          </cell>
        </row>
        <row r="266">
          <cell r="S266">
            <v>70</v>
          </cell>
          <cell r="T266">
            <v>2</v>
          </cell>
          <cell r="U266">
            <v>2</v>
          </cell>
        </row>
        <row r="267">
          <cell r="S267">
            <v>120</v>
          </cell>
          <cell r="T267">
            <v>2</v>
          </cell>
          <cell r="U267">
            <v>4</v>
          </cell>
        </row>
        <row r="268">
          <cell r="S268">
            <v>5</v>
          </cell>
          <cell r="T268">
            <v>0.15</v>
          </cell>
          <cell r="U268">
            <v>3</v>
          </cell>
        </row>
        <row r="269">
          <cell r="S269">
            <v>352</v>
          </cell>
          <cell r="T269">
            <v>4</v>
          </cell>
          <cell r="U269">
            <v>6</v>
          </cell>
        </row>
        <row r="270">
          <cell r="S270">
            <v>75</v>
          </cell>
          <cell r="T270">
            <v>2</v>
          </cell>
          <cell r="U270">
            <v>2</v>
          </cell>
        </row>
        <row r="271">
          <cell r="S271">
            <v>120</v>
          </cell>
          <cell r="T271">
            <v>4</v>
          </cell>
          <cell r="U271">
            <v>3</v>
          </cell>
        </row>
        <row r="272">
          <cell r="S272">
            <v>5</v>
          </cell>
          <cell r="T272">
            <v>0.15</v>
          </cell>
          <cell r="U272">
            <v>3</v>
          </cell>
        </row>
        <row r="273">
          <cell r="S273">
            <v>75</v>
          </cell>
          <cell r="T273">
            <v>2.5</v>
          </cell>
          <cell r="U273">
            <v>4</v>
          </cell>
        </row>
        <row r="274">
          <cell r="S274">
            <v>75</v>
          </cell>
          <cell r="T274">
            <v>3</v>
          </cell>
          <cell r="U274">
            <v>6</v>
          </cell>
        </row>
        <row r="275">
          <cell r="S275">
            <v>30</v>
          </cell>
          <cell r="T275">
            <v>1</v>
          </cell>
          <cell r="U275">
            <v>2</v>
          </cell>
        </row>
        <row r="276">
          <cell r="S276">
            <v>10</v>
          </cell>
          <cell r="T276">
            <v>0.5</v>
          </cell>
          <cell r="U276">
            <v>5</v>
          </cell>
        </row>
        <row r="277">
          <cell r="S277">
            <v>110</v>
          </cell>
          <cell r="T277">
            <v>2</v>
          </cell>
          <cell r="U277">
            <v>3</v>
          </cell>
        </row>
        <row r="278">
          <cell r="S278">
            <v>59</v>
          </cell>
          <cell r="T278">
            <v>1</v>
          </cell>
          <cell r="U278">
            <v>3</v>
          </cell>
        </row>
        <row r="279">
          <cell r="S279">
            <v>10</v>
          </cell>
          <cell r="T279">
            <v>0.2</v>
          </cell>
          <cell r="U279">
            <v>3</v>
          </cell>
        </row>
        <row r="280">
          <cell r="S280">
            <v>74</v>
          </cell>
          <cell r="T280">
            <v>3.5</v>
          </cell>
          <cell r="U280">
            <v>2</v>
          </cell>
        </row>
        <row r="281">
          <cell r="S281">
            <v>74</v>
          </cell>
          <cell r="T281">
            <v>3</v>
          </cell>
          <cell r="U281">
            <v>2</v>
          </cell>
        </row>
        <row r="282">
          <cell r="S282">
            <v>75</v>
          </cell>
          <cell r="T282">
            <v>2</v>
          </cell>
          <cell r="U282">
            <v>4</v>
          </cell>
        </row>
        <row r="283">
          <cell r="S283">
            <v>5</v>
          </cell>
          <cell r="T283">
            <v>0.5</v>
          </cell>
          <cell r="U283">
            <v>2</v>
          </cell>
        </row>
        <row r="284">
          <cell r="S284">
            <v>75</v>
          </cell>
          <cell r="T284">
            <v>3</v>
          </cell>
          <cell r="U284">
            <v>6</v>
          </cell>
        </row>
        <row r="285">
          <cell r="S285">
            <v>60</v>
          </cell>
          <cell r="T285">
            <v>1.5</v>
          </cell>
          <cell r="U285">
            <v>2</v>
          </cell>
        </row>
        <row r="286">
          <cell r="S286">
            <v>75</v>
          </cell>
          <cell r="T286">
            <v>2</v>
          </cell>
          <cell r="U286">
            <v>2</v>
          </cell>
        </row>
        <row r="287">
          <cell r="S287">
            <v>0</v>
          </cell>
          <cell r="T287">
            <v>2</v>
          </cell>
          <cell r="U287">
            <v>4</v>
          </cell>
        </row>
        <row r="288">
          <cell r="S288">
            <v>72</v>
          </cell>
          <cell r="T288">
            <v>2.5</v>
          </cell>
          <cell r="U288">
            <v>3</v>
          </cell>
        </row>
        <row r="289">
          <cell r="S289">
            <v>300</v>
          </cell>
          <cell r="T289">
            <v>4.5</v>
          </cell>
          <cell r="U289">
            <v>3</v>
          </cell>
        </row>
        <row r="290">
          <cell r="S290">
            <v>4</v>
          </cell>
          <cell r="T290">
            <v>0.75</v>
          </cell>
          <cell r="U290">
            <v>2</v>
          </cell>
        </row>
        <row r="291">
          <cell r="S291">
            <v>35</v>
          </cell>
          <cell r="T291">
            <v>1</v>
          </cell>
          <cell r="U291">
            <v>2</v>
          </cell>
        </row>
        <row r="292">
          <cell r="S292">
            <v>75</v>
          </cell>
          <cell r="T292">
            <v>2</v>
          </cell>
          <cell r="U292">
            <v>2</v>
          </cell>
        </row>
        <row r="293">
          <cell r="S293">
            <v>75</v>
          </cell>
          <cell r="T293">
            <v>3.5</v>
          </cell>
          <cell r="U293">
            <v>3</v>
          </cell>
        </row>
        <row r="294">
          <cell r="S294">
            <v>20</v>
          </cell>
          <cell r="T294">
            <v>1</v>
          </cell>
          <cell r="U294">
            <v>4</v>
          </cell>
        </row>
        <row r="295">
          <cell r="S295">
            <v>70</v>
          </cell>
          <cell r="T295">
            <v>2</v>
          </cell>
          <cell r="U295">
            <v>4</v>
          </cell>
        </row>
        <row r="296">
          <cell r="S296">
            <v>110</v>
          </cell>
          <cell r="T296">
            <v>3</v>
          </cell>
          <cell r="U296">
            <v>2</v>
          </cell>
        </row>
        <row r="297">
          <cell r="S297">
            <v>90</v>
          </cell>
          <cell r="T297">
            <v>3</v>
          </cell>
          <cell r="U297">
            <v>2</v>
          </cell>
        </row>
        <row r="298">
          <cell r="S298">
            <v>12</v>
          </cell>
          <cell r="T298">
            <v>0.75</v>
          </cell>
          <cell r="U298">
            <v>4</v>
          </cell>
        </row>
        <row r="299">
          <cell r="S299">
            <v>70</v>
          </cell>
          <cell r="T299">
            <v>2</v>
          </cell>
          <cell r="U299">
            <v>4</v>
          </cell>
        </row>
        <row r="300">
          <cell r="S300">
            <v>15</v>
          </cell>
          <cell r="T300">
            <v>0</v>
          </cell>
          <cell r="U300">
            <v>2</v>
          </cell>
        </row>
        <row r="301">
          <cell r="S301">
            <v>69</v>
          </cell>
          <cell r="T301">
            <v>4</v>
          </cell>
          <cell r="U301">
            <v>2</v>
          </cell>
        </row>
        <row r="302">
          <cell r="S302">
            <v>5</v>
          </cell>
          <cell r="T302">
            <v>0.5</v>
          </cell>
          <cell r="U30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(2)"/>
      <sheetName val="26.10-MASINDI-KIBANGYA"/>
      <sheetName val="28.10 KIBANGYA-MASINDI"/>
      <sheetName val="28.10 MASINDI-KIBANGYA"/>
      <sheetName val="Key"/>
      <sheetName val="Zones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45</v>
          </cell>
          <cell r="T9">
            <v>0.8</v>
          </cell>
          <cell r="U9">
            <v>6</v>
          </cell>
        </row>
        <row r="10">
          <cell r="S10">
            <v>25</v>
          </cell>
          <cell r="T10">
            <v>0.3</v>
          </cell>
          <cell r="U10">
            <v>4</v>
          </cell>
        </row>
        <row r="11">
          <cell r="S11">
            <v>42</v>
          </cell>
          <cell r="T11">
            <v>1</v>
          </cell>
          <cell r="U11">
            <v>3</v>
          </cell>
        </row>
        <row r="12">
          <cell r="S12">
            <v>220</v>
          </cell>
          <cell r="T12">
            <v>3</v>
          </cell>
          <cell r="U12">
            <v>3</v>
          </cell>
        </row>
        <row r="13">
          <cell r="S13">
            <v>135</v>
          </cell>
          <cell r="T13">
            <v>3</v>
          </cell>
          <cell r="U13">
            <v>2</v>
          </cell>
        </row>
        <row r="14">
          <cell r="S14">
            <v>28.9</v>
          </cell>
          <cell r="T14">
            <v>0.3</v>
          </cell>
          <cell r="U14">
            <v>2</v>
          </cell>
        </row>
        <row r="15">
          <cell r="S15">
            <v>250</v>
          </cell>
          <cell r="T15">
            <v>5</v>
          </cell>
          <cell r="U15">
            <v>5</v>
          </cell>
        </row>
        <row r="16">
          <cell r="S16">
            <v>220</v>
          </cell>
          <cell r="T16">
            <v>3.5</v>
          </cell>
          <cell r="U16">
            <v>4</v>
          </cell>
        </row>
        <row r="17">
          <cell r="S17">
            <v>420</v>
          </cell>
          <cell r="T17">
            <v>8</v>
          </cell>
          <cell r="U17">
            <v>3</v>
          </cell>
        </row>
        <row r="18">
          <cell r="S18">
            <v>320</v>
          </cell>
          <cell r="T18">
            <v>5</v>
          </cell>
          <cell r="U18">
            <v>6</v>
          </cell>
        </row>
        <row r="19">
          <cell r="S19">
            <v>140</v>
          </cell>
          <cell r="T19">
            <v>4</v>
          </cell>
          <cell r="U19">
            <v>2</v>
          </cell>
        </row>
        <row r="20">
          <cell r="S20">
            <v>35</v>
          </cell>
          <cell r="T20">
            <v>0.3</v>
          </cell>
          <cell r="U20">
            <v>3</v>
          </cell>
        </row>
        <row r="21">
          <cell r="S21">
            <v>183</v>
          </cell>
          <cell r="T21">
            <v>2</v>
          </cell>
          <cell r="U21">
            <v>5</v>
          </cell>
        </row>
        <row r="22">
          <cell r="S22">
            <v>255</v>
          </cell>
          <cell r="T22">
            <v>6</v>
          </cell>
          <cell r="U22">
            <v>5</v>
          </cell>
        </row>
        <row r="23">
          <cell r="S23">
            <v>65</v>
          </cell>
          <cell r="T23">
            <v>1.5</v>
          </cell>
          <cell r="U23">
            <v>3</v>
          </cell>
        </row>
        <row r="24">
          <cell r="S24">
            <v>59.5</v>
          </cell>
          <cell r="T24">
            <v>1</v>
          </cell>
          <cell r="U24">
            <v>1</v>
          </cell>
        </row>
        <row r="25">
          <cell r="S25">
            <v>335</v>
          </cell>
          <cell r="T25">
            <v>6</v>
          </cell>
          <cell r="U25">
            <v>6</v>
          </cell>
        </row>
        <row r="26">
          <cell r="S26">
            <v>233.4</v>
          </cell>
          <cell r="T26">
            <v>3.5</v>
          </cell>
          <cell r="U26">
            <v>2</v>
          </cell>
        </row>
        <row r="27">
          <cell r="S27">
            <v>140</v>
          </cell>
          <cell r="T27">
            <v>2.2999999999999998</v>
          </cell>
          <cell r="U27">
            <v>4</v>
          </cell>
        </row>
        <row r="28">
          <cell r="S28">
            <v>230</v>
          </cell>
          <cell r="T28">
            <v>3.5</v>
          </cell>
          <cell r="U28">
            <v>2</v>
          </cell>
        </row>
        <row r="29">
          <cell r="S29">
            <v>169</v>
          </cell>
          <cell r="T29">
            <v>3</v>
          </cell>
          <cell r="U29">
            <v>4</v>
          </cell>
        </row>
        <row r="30">
          <cell r="S30">
            <v>49</v>
          </cell>
          <cell r="T30">
            <v>1</v>
          </cell>
          <cell r="U30">
            <v>4</v>
          </cell>
        </row>
        <row r="31">
          <cell r="S31">
            <v>330</v>
          </cell>
          <cell r="T31">
            <v>4.5</v>
          </cell>
          <cell r="U31">
            <v>3</v>
          </cell>
        </row>
        <row r="32">
          <cell r="S32">
            <v>330</v>
          </cell>
          <cell r="T32">
            <v>3.5</v>
          </cell>
          <cell r="U32">
            <v>3</v>
          </cell>
        </row>
        <row r="33">
          <cell r="S33">
            <v>220</v>
          </cell>
          <cell r="T33">
            <v>3.5</v>
          </cell>
          <cell r="U33">
            <v>2</v>
          </cell>
        </row>
        <row r="34">
          <cell r="S34">
            <v>230</v>
          </cell>
          <cell r="T34">
            <v>4</v>
          </cell>
          <cell r="U34">
            <v>5</v>
          </cell>
        </row>
        <row r="35">
          <cell r="S35">
            <v>90</v>
          </cell>
          <cell r="T35">
            <v>1</v>
          </cell>
          <cell r="U35">
            <v>5</v>
          </cell>
        </row>
        <row r="36">
          <cell r="S36">
            <v>209.2</v>
          </cell>
          <cell r="T36">
            <v>5</v>
          </cell>
          <cell r="U36">
            <v>4</v>
          </cell>
        </row>
        <row r="37">
          <cell r="S37">
            <v>800</v>
          </cell>
          <cell r="T37">
            <v>48</v>
          </cell>
          <cell r="U37">
            <v>4</v>
          </cell>
        </row>
        <row r="38">
          <cell r="S38">
            <v>9.65</v>
          </cell>
          <cell r="T38">
            <v>1</v>
          </cell>
          <cell r="U38">
            <v>3</v>
          </cell>
        </row>
        <row r="39">
          <cell r="S39">
            <v>240</v>
          </cell>
          <cell r="T39">
            <v>3</v>
          </cell>
          <cell r="U39">
            <v>5</v>
          </cell>
        </row>
        <row r="40">
          <cell r="S40">
            <v>74</v>
          </cell>
          <cell r="T40">
            <v>1.5</v>
          </cell>
          <cell r="U40">
            <v>4</v>
          </cell>
        </row>
        <row r="41">
          <cell r="S41">
            <v>330</v>
          </cell>
          <cell r="T41">
            <v>6</v>
          </cell>
          <cell r="U41">
            <v>4</v>
          </cell>
        </row>
        <row r="42">
          <cell r="S42">
            <v>70</v>
          </cell>
          <cell r="T42">
            <v>2</v>
          </cell>
          <cell r="U42">
            <v>6</v>
          </cell>
        </row>
        <row r="43">
          <cell r="S43">
            <v>105</v>
          </cell>
          <cell r="T43">
            <v>2</v>
          </cell>
          <cell r="U43">
            <v>3</v>
          </cell>
        </row>
        <row r="44">
          <cell r="S44">
            <v>40</v>
          </cell>
          <cell r="T44">
            <v>1.5</v>
          </cell>
          <cell r="U44">
            <v>1</v>
          </cell>
        </row>
        <row r="45">
          <cell r="S45">
            <v>130</v>
          </cell>
          <cell r="T45">
            <v>4</v>
          </cell>
          <cell r="U45">
            <v>2</v>
          </cell>
        </row>
        <row r="46">
          <cell r="S46">
            <v>45.06</v>
          </cell>
          <cell r="T46">
            <v>1</v>
          </cell>
          <cell r="U46">
            <v>3</v>
          </cell>
        </row>
        <row r="47">
          <cell r="S47">
            <v>180</v>
          </cell>
          <cell r="T47">
            <v>3</v>
          </cell>
          <cell r="U47">
            <v>6</v>
          </cell>
        </row>
        <row r="48">
          <cell r="S48">
            <v>211</v>
          </cell>
          <cell r="T48">
            <v>3</v>
          </cell>
          <cell r="U48">
            <v>2</v>
          </cell>
        </row>
        <row r="49">
          <cell r="S49">
            <v>30</v>
          </cell>
          <cell r="T49">
            <v>0.3</v>
          </cell>
          <cell r="U49">
            <v>1</v>
          </cell>
        </row>
        <row r="50">
          <cell r="S50">
            <v>200</v>
          </cell>
          <cell r="T50">
            <v>4</v>
          </cell>
          <cell r="U50">
            <v>4</v>
          </cell>
        </row>
        <row r="51">
          <cell r="S51">
            <v>180</v>
          </cell>
          <cell r="T51">
            <v>3</v>
          </cell>
          <cell r="U51">
            <v>3</v>
          </cell>
        </row>
        <row r="52">
          <cell r="S52">
            <v>211</v>
          </cell>
          <cell r="T52">
            <v>4</v>
          </cell>
          <cell r="U52">
            <v>2</v>
          </cell>
        </row>
        <row r="53">
          <cell r="S53">
            <v>43.45</v>
          </cell>
          <cell r="T53">
            <v>1</v>
          </cell>
          <cell r="U53">
            <v>3</v>
          </cell>
        </row>
        <row r="54">
          <cell r="S54">
            <v>211</v>
          </cell>
          <cell r="T54">
            <v>5</v>
          </cell>
          <cell r="U54">
            <v>2</v>
          </cell>
        </row>
        <row r="55">
          <cell r="S55">
            <v>211</v>
          </cell>
          <cell r="T55">
            <v>3</v>
          </cell>
          <cell r="U55">
            <v>2</v>
          </cell>
        </row>
        <row r="56">
          <cell r="S56">
            <v>65</v>
          </cell>
          <cell r="T56">
            <v>1</v>
          </cell>
          <cell r="U56">
            <v>4</v>
          </cell>
        </row>
        <row r="57">
          <cell r="S57">
            <v>211</v>
          </cell>
          <cell r="T57">
            <v>3</v>
          </cell>
          <cell r="U57">
            <v>2</v>
          </cell>
        </row>
        <row r="58">
          <cell r="S58">
            <v>45</v>
          </cell>
          <cell r="T58">
            <v>0.5</v>
          </cell>
          <cell r="U58">
            <v>3</v>
          </cell>
        </row>
        <row r="59">
          <cell r="S59">
            <v>211</v>
          </cell>
          <cell r="T59">
            <v>3</v>
          </cell>
          <cell r="U59">
            <v>2</v>
          </cell>
        </row>
        <row r="60">
          <cell r="S60">
            <v>211</v>
          </cell>
          <cell r="T60">
            <v>3</v>
          </cell>
          <cell r="U60">
            <v>2</v>
          </cell>
        </row>
        <row r="61">
          <cell r="S61">
            <v>64.37</v>
          </cell>
          <cell r="T61">
            <v>1.7</v>
          </cell>
          <cell r="U61">
            <v>3</v>
          </cell>
        </row>
        <row r="62">
          <cell r="S62">
            <v>14</v>
          </cell>
          <cell r="T62">
            <v>0.3</v>
          </cell>
          <cell r="U62">
            <v>1</v>
          </cell>
        </row>
        <row r="63">
          <cell r="S63">
            <v>400</v>
          </cell>
          <cell r="T63">
            <v>48</v>
          </cell>
          <cell r="U63">
            <v>5</v>
          </cell>
        </row>
        <row r="64">
          <cell r="S64">
            <v>210</v>
          </cell>
          <cell r="T64">
            <v>4.5</v>
          </cell>
          <cell r="U64">
            <v>3</v>
          </cell>
        </row>
        <row r="65">
          <cell r="S65">
            <v>20</v>
          </cell>
          <cell r="T65">
            <v>0.3</v>
          </cell>
          <cell r="U65">
            <v>1</v>
          </cell>
        </row>
        <row r="66">
          <cell r="S66">
            <v>45</v>
          </cell>
          <cell r="T66">
            <v>0.5</v>
          </cell>
          <cell r="U66">
            <v>3</v>
          </cell>
        </row>
        <row r="67">
          <cell r="S67">
            <v>60</v>
          </cell>
          <cell r="T67">
            <v>1</v>
          </cell>
          <cell r="U67">
            <v>3</v>
          </cell>
        </row>
        <row r="68">
          <cell r="S68">
            <v>211</v>
          </cell>
          <cell r="T68">
            <v>3</v>
          </cell>
          <cell r="U68">
            <v>2</v>
          </cell>
        </row>
        <row r="69">
          <cell r="S69">
            <v>211</v>
          </cell>
          <cell r="T69">
            <v>3</v>
          </cell>
          <cell r="U69">
            <v>2</v>
          </cell>
        </row>
        <row r="70">
          <cell r="S70">
            <v>211</v>
          </cell>
          <cell r="T70">
            <v>3</v>
          </cell>
          <cell r="U70">
            <v>2</v>
          </cell>
        </row>
        <row r="71">
          <cell r="S71">
            <v>47</v>
          </cell>
          <cell r="T71">
            <v>2</v>
          </cell>
          <cell r="U71">
            <v>4</v>
          </cell>
        </row>
        <row r="72">
          <cell r="S72">
            <v>211</v>
          </cell>
          <cell r="T72">
            <v>3</v>
          </cell>
          <cell r="U72">
            <v>2</v>
          </cell>
        </row>
        <row r="73">
          <cell r="S73">
            <v>143</v>
          </cell>
          <cell r="T73">
            <v>2.5</v>
          </cell>
          <cell r="U73">
            <v>4</v>
          </cell>
        </row>
        <row r="74">
          <cell r="S74">
            <v>211</v>
          </cell>
          <cell r="T74">
            <v>3.5</v>
          </cell>
          <cell r="U74">
            <v>4</v>
          </cell>
        </row>
        <row r="75">
          <cell r="S75">
            <v>160</v>
          </cell>
          <cell r="T75">
            <v>3</v>
          </cell>
          <cell r="U75">
            <v>5</v>
          </cell>
        </row>
        <row r="76">
          <cell r="S76">
            <v>12</v>
          </cell>
          <cell r="T76">
            <v>0.2</v>
          </cell>
          <cell r="U76">
            <v>2</v>
          </cell>
        </row>
        <row r="77">
          <cell r="S77">
            <v>130</v>
          </cell>
          <cell r="T77">
            <v>5</v>
          </cell>
          <cell r="U77">
            <v>3</v>
          </cell>
        </row>
        <row r="78">
          <cell r="S78">
            <v>214</v>
          </cell>
          <cell r="T78">
            <v>6</v>
          </cell>
          <cell r="U78">
            <v>5</v>
          </cell>
        </row>
        <row r="79">
          <cell r="S79">
            <v>46</v>
          </cell>
          <cell r="T79">
            <v>5</v>
          </cell>
          <cell r="U79">
            <v>2</v>
          </cell>
        </row>
        <row r="80">
          <cell r="S80">
            <v>46</v>
          </cell>
          <cell r="T80">
            <v>0.7</v>
          </cell>
          <cell r="U80">
            <v>2</v>
          </cell>
        </row>
        <row r="81">
          <cell r="S81">
            <v>0</v>
          </cell>
          <cell r="T81">
            <v>5</v>
          </cell>
          <cell r="U81">
            <v>2</v>
          </cell>
        </row>
        <row r="82">
          <cell r="S82">
            <v>214</v>
          </cell>
          <cell r="T82">
            <v>5</v>
          </cell>
          <cell r="U82">
            <v>6</v>
          </cell>
        </row>
        <row r="83">
          <cell r="S83">
            <v>0</v>
          </cell>
          <cell r="T83">
            <v>4</v>
          </cell>
          <cell r="U83">
            <v>6</v>
          </cell>
        </row>
        <row r="84">
          <cell r="S84">
            <v>35</v>
          </cell>
          <cell r="T84">
            <v>0.3</v>
          </cell>
          <cell r="U84">
            <v>2</v>
          </cell>
        </row>
        <row r="85">
          <cell r="S85">
            <v>25</v>
          </cell>
          <cell r="T85">
            <v>0.7</v>
          </cell>
          <cell r="U85">
            <v>3</v>
          </cell>
        </row>
        <row r="86">
          <cell r="S86">
            <v>210</v>
          </cell>
          <cell r="T86">
            <v>4</v>
          </cell>
          <cell r="U86">
            <v>2</v>
          </cell>
        </row>
        <row r="87">
          <cell r="S87">
            <v>46</v>
          </cell>
          <cell r="T87">
            <v>0.8</v>
          </cell>
          <cell r="U87">
            <v>2</v>
          </cell>
        </row>
        <row r="88">
          <cell r="S88">
            <v>335</v>
          </cell>
          <cell r="T88">
            <v>6</v>
          </cell>
          <cell r="U88">
            <v>6</v>
          </cell>
        </row>
        <row r="89">
          <cell r="S89">
            <v>40</v>
          </cell>
          <cell r="T89">
            <v>1</v>
          </cell>
          <cell r="U89">
            <v>2</v>
          </cell>
        </row>
        <row r="90">
          <cell r="S90">
            <v>240</v>
          </cell>
          <cell r="T90">
            <v>4</v>
          </cell>
          <cell r="U90">
            <v>6</v>
          </cell>
        </row>
        <row r="91">
          <cell r="S91">
            <v>40</v>
          </cell>
          <cell r="T91">
            <v>1</v>
          </cell>
          <cell r="U91">
            <v>3</v>
          </cell>
        </row>
        <row r="92">
          <cell r="S92">
            <v>215</v>
          </cell>
          <cell r="T92">
            <v>4</v>
          </cell>
          <cell r="U92">
            <v>4</v>
          </cell>
        </row>
        <row r="93">
          <cell r="S93">
            <v>240</v>
          </cell>
          <cell r="T93">
            <v>4</v>
          </cell>
          <cell r="U93">
            <v>5</v>
          </cell>
        </row>
        <row r="94">
          <cell r="S94">
            <v>40</v>
          </cell>
          <cell r="T94">
            <v>0.5</v>
          </cell>
          <cell r="U94">
            <v>3</v>
          </cell>
        </row>
        <row r="95">
          <cell r="S95">
            <v>240</v>
          </cell>
          <cell r="T95">
            <v>3</v>
          </cell>
          <cell r="U95">
            <v>6</v>
          </cell>
        </row>
        <row r="96">
          <cell r="S96">
            <v>240</v>
          </cell>
          <cell r="T96">
            <v>4</v>
          </cell>
          <cell r="U96">
            <v>6</v>
          </cell>
        </row>
        <row r="97">
          <cell r="S97">
            <v>18</v>
          </cell>
          <cell r="T97">
            <v>0.3</v>
          </cell>
          <cell r="U97">
            <v>2</v>
          </cell>
        </row>
        <row r="98">
          <cell r="S98">
            <v>25</v>
          </cell>
          <cell r="T98">
            <v>0.3</v>
          </cell>
          <cell r="U98">
            <v>5</v>
          </cell>
        </row>
        <row r="99">
          <cell r="S99">
            <v>15</v>
          </cell>
          <cell r="T99">
            <v>0.5</v>
          </cell>
          <cell r="U99">
            <v>2</v>
          </cell>
        </row>
        <row r="100">
          <cell r="S100">
            <v>240</v>
          </cell>
          <cell r="T100">
            <v>3</v>
          </cell>
          <cell r="U100">
            <v>4</v>
          </cell>
        </row>
        <row r="101">
          <cell r="S101">
            <v>25</v>
          </cell>
          <cell r="T101">
            <v>0.7</v>
          </cell>
          <cell r="U101">
            <v>3</v>
          </cell>
        </row>
        <row r="102">
          <cell r="S102">
            <v>45</v>
          </cell>
          <cell r="T102">
            <v>2</v>
          </cell>
          <cell r="U102">
            <v>4</v>
          </cell>
        </row>
        <row r="103">
          <cell r="S103">
            <v>25</v>
          </cell>
          <cell r="T103">
            <v>0.7</v>
          </cell>
          <cell r="U103">
            <v>3</v>
          </cell>
        </row>
        <row r="104">
          <cell r="S104">
            <v>248</v>
          </cell>
          <cell r="T104">
            <v>4</v>
          </cell>
          <cell r="U104">
            <v>5</v>
          </cell>
        </row>
        <row r="105">
          <cell r="S105">
            <v>45</v>
          </cell>
          <cell r="T105">
            <v>0.7</v>
          </cell>
          <cell r="U105">
            <v>2</v>
          </cell>
        </row>
        <row r="106">
          <cell r="S106">
            <v>45</v>
          </cell>
          <cell r="T106">
            <v>0.7</v>
          </cell>
          <cell r="U106">
            <v>3</v>
          </cell>
        </row>
        <row r="107">
          <cell r="S107">
            <v>245</v>
          </cell>
          <cell r="T107">
            <v>4</v>
          </cell>
          <cell r="U107">
            <v>1</v>
          </cell>
        </row>
        <row r="108">
          <cell r="S108">
            <v>15</v>
          </cell>
          <cell r="T108">
            <v>0.2</v>
          </cell>
          <cell r="U108">
            <v>2</v>
          </cell>
        </row>
        <row r="109">
          <cell r="S109">
            <v>0</v>
          </cell>
          <cell r="T109">
            <v>4</v>
          </cell>
          <cell r="U109">
            <v>6</v>
          </cell>
        </row>
        <row r="110">
          <cell r="S110">
            <v>170</v>
          </cell>
          <cell r="T110">
            <v>2</v>
          </cell>
          <cell r="U110">
            <v>3</v>
          </cell>
        </row>
        <row r="111">
          <cell r="S111">
            <v>15</v>
          </cell>
          <cell r="T111">
            <v>0.7</v>
          </cell>
          <cell r="U111">
            <v>6</v>
          </cell>
        </row>
        <row r="112">
          <cell r="S112">
            <v>30</v>
          </cell>
          <cell r="T112">
            <v>0.8</v>
          </cell>
          <cell r="U112">
            <v>2</v>
          </cell>
        </row>
        <row r="113">
          <cell r="S113">
            <v>246</v>
          </cell>
          <cell r="T113">
            <v>4</v>
          </cell>
          <cell r="U113">
            <v>5</v>
          </cell>
        </row>
        <row r="114">
          <cell r="S114">
            <v>45</v>
          </cell>
          <cell r="T114">
            <v>0.8</v>
          </cell>
          <cell r="U114">
            <v>1</v>
          </cell>
        </row>
        <row r="115">
          <cell r="S115">
            <v>40</v>
          </cell>
          <cell r="T115">
            <v>0.7</v>
          </cell>
          <cell r="U115">
            <v>2</v>
          </cell>
        </row>
        <row r="116">
          <cell r="S116">
            <v>125</v>
          </cell>
          <cell r="T116">
            <v>2</v>
          </cell>
          <cell r="U116">
            <v>5</v>
          </cell>
        </row>
        <row r="117">
          <cell r="S117">
            <v>15</v>
          </cell>
          <cell r="T117">
            <v>0.3</v>
          </cell>
          <cell r="U117">
            <v>2</v>
          </cell>
        </row>
        <row r="118">
          <cell r="S118">
            <v>17</v>
          </cell>
          <cell r="T118">
            <v>0.4</v>
          </cell>
          <cell r="U118">
            <v>2</v>
          </cell>
        </row>
        <row r="119">
          <cell r="S119">
            <v>45</v>
          </cell>
          <cell r="T119">
            <v>0.8</v>
          </cell>
          <cell r="U119">
            <v>1</v>
          </cell>
        </row>
        <row r="120">
          <cell r="S120">
            <v>240</v>
          </cell>
          <cell r="T120">
            <v>3</v>
          </cell>
          <cell r="U120">
            <v>2</v>
          </cell>
        </row>
        <row r="121">
          <cell r="S121">
            <v>45</v>
          </cell>
          <cell r="T121">
            <v>1</v>
          </cell>
          <cell r="U121">
            <v>1</v>
          </cell>
        </row>
        <row r="122">
          <cell r="S122">
            <v>500</v>
          </cell>
          <cell r="T122">
            <v>12</v>
          </cell>
          <cell r="U122">
            <v>3</v>
          </cell>
        </row>
        <row r="123">
          <cell r="S123">
            <v>248</v>
          </cell>
          <cell r="T123">
            <v>3.5</v>
          </cell>
          <cell r="U123">
            <v>4</v>
          </cell>
        </row>
        <row r="124">
          <cell r="S124">
            <v>28</v>
          </cell>
          <cell r="T124">
            <v>0.5</v>
          </cell>
          <cell r="U124">
            <v>4</v>
          </cell>
        </row>
        <row r="125">
          <cell r="S125">
            <v>240</v>
          </cell>
          <cell r="T125">
            <v>4</v>
          </cell>
          <cell r="U125">
            <v>4</v>
          </cell>
        </row>
        <row r="126">
          <cell r="S126">
            <v>245</v>
          </cell>
          <cell r="T126">
            <v>3</v>
          </cell>
          <cell r="U126">
            <v>5</v>
          </cell>
        </row>
        <row r="127">
          <cell r="S127">
            <v>70</v>
          </cell>
          <cell r="T127">
            <v>2</v>
          </cell>
          <cell r="U127">
            <v>3</v>
          </cell>
        </row>
        <row r="128">
          <cell r="S128">
            <v>240</v>
          </cell>
          <cell r="T128">
            <v>3</v>
          </cell>
          <cell r="U128">
            <v>2</v>
          </cell>
        </row>
        <row r="129">
          <cell r="S129">
            <v>256</v>
          </cell>
          <cell r="T129">
            <v>3</v>
          </cell>
          <cell r="U129">
            <v>4</v>
          </cell>
        </row>
        <row r="130">
          <cell r="S130">
            <v>50</v>
          </cell>
          <cell r="T130">
            <v>1</v>
          </cell>
          <cell r="U130">
            <v>2</v>
          </cell>
        </row>
        <row r="131">
          <cell r="S131">
            <v>248</v>
          </cell>
          <cell r="T131">
            <v>3</v>
          </cell>
          <cell r="U131">
            <v>6</v>
          </cell>
        </row>
        <row r="132">
          <cell r="S132">
            <v>240</v>
          </cell>
          <cell r="T132">
            <v>3</v>
          </cell>
          <cell r="U132">
            <v>4</v>
          </cell>
        </row>
        <row r="133">
          <cell r="S133">
            <v>214</v>
          </cell>
          <cell r="T133">
            <v>4</v>
          </cell>
          <cell r="U133">
            <v>3</v>
          </cell>
        </row>
        <row r="134">
          <cell r="S134">
            <v>30</v>
          </cell>
          <cell r="T134">
            <v>1</v>
          </cell>
          <cell r="U134">
            <v>3</v>
          </cell>
        </row>
        <row r="135">
          <cell r="S135">
            <v>214</v>
          </cell>
          <cell r="T135">
            <v>3</v>
          </cell>
          <cell r="U135">
            <v>3</v>
          </cell>
        </row>
        <row r="136">
          <cell r="S136">
            <v>10</v>
          </cell>
          <cell r="T136">
            <v>0.2</v>
          </cell>
          <cell r="U136">
            <v>3</v>
          </cell>
        </row>
        <row r="137">
          <cell r="S137">
            <v>3</v>
          </cell>
          <cell r="T137">
            <v>0.4</v>
          </cell>
          <cell r="U137">
            <v>3</v>
          </cell>
        </row>
        <row r="138">
          <cell r="S138">
            <v>8</v>
          </cell>
          <cell r="T138">
            <v>0.2</v>
          </cell>
          <cell r="U138">
            <v>3</v>
          </cell>
        </row>
        <row r="139">
          <cell r="S139">
            <v>214</v>
          </cell>
          <cell r="T139">
            <v>3</v>
          </cell>
          <cell r="U139">
            <v>6</v>
          </cell>
        </row>
        <row r="140">
          <cell r="S140">
            <v>4</v>
          </cell>
          <cell r="T140">
            <v>0.3</v>
          </cell>
          <cell r="U140">
            <v>1</v>
          </cell>
        </row>
        <row r="141">
          <cell r="S141">
            <v>120</v>
          </cell>
          <cell r="T141">
            <v>2</v>
          </cell>
          <cell r="U141">
            <v>6</v>
          </cell>
        </row>
        <row r="142">
          <cell r="S142">
            <v>17</v>
          </cell>
          <cell r="T142">
            <v>0.5</v>
          </cell>
          <cell r="U142">
            <v>3</v>
          </cell>
        </row>
        <row r="143">
          <cell r="S143">
            <v>214</v>
          </cell>
          <cell r="T143">
            <v>4</v>
          </cell>
          <cell r="U143">
            <v>3</v>
          </cell>
        </row>
        <row r="144">
          <cell r="S144">
            <v>1250</v>
          </cell>
          <cell r="T144">
            <v>60</v>
          </cell>
          <cell r="U144">
            <v>6</v>
          </cell>
        </row>
        <row r="145">
          <cell r="S145">
            <v>150</v>
          </cell>
          <cell r="T145">
            <v>3.5</v>
          </cell>
          <cell r="U145">
            <v>6</v>
          </cell>
        </row>
        <row r="146">
          <cell r="S146">
            <v>30</v>
          </cell>
          <cell r="T146">
            <v>0.3</v>
          </cell>
          <cell r="U146">
            <v>1</v>
          </cell>
        </row>
        <row r="147">
          <cell r="S147">
            <v>214</v>
          </cell>
          <cell r="T147">
            <v>4</v>
          </cell>
          <cell r="U147">
            <v>3</v>
          </cell>
        </row>
        <row r="148">
          <cell r="S148">
            <v>215</v>
          </cell>
          <cell r="T148">
            <v>3.5</v>
          </cell>
          <cell r="U148">
            <v>6</v>
          </cell>
        </row>
        <row r="149">
          <cell r="S149">
            <v>25</v>
          </cell>
          <cell r="T149">
            <v>0.2</v>
          </cell>
          <cell r="U149">
            <v>3</v>
          </cell>
        </row>
        <row r="150">
          <cell r="S150">
            <v>41</v>
          </cell>
          <cell r="T150">
            <v>2</v>
          </cell>
          <cell r="U150">
            <v>3</v>
          </cell>
        </row>
        <row r="151">
          <cell r="S151">
            <v>91</v>
          </cell>
          <cell r="T151">
            <v>2</v>
          </cell>
          <cell r="U151">
            <v>4</v>
          </cell>
        </row>
        <row r="152">
          <cell r="S152">
            <v>25</v>
          </cell>
          <cell r="T152">
            <v>1</v>
          </cell>
          <cell r="U152">
            <v>1</v>
          </cell>
        </row>
        <row r="153">
          <cell r="S153">
            <v>41</v>
          </cell>
          <cell r="T153">
            <v>2</v>
          </cell>
          <cell r="U153">
            <v>3</v>
          </cell>
        </row>
        <row r="154">
          <cell r="S154">
            <v>41</v>
          </cell>
          <cell r="T154">
            <v>0.8</v>
          </cell>
          <cell r="U154">
            <v>3</v>
          </cell>
        </row>
        <row r="155">
          <cell r="S155">
            <v>41</v>
          </cell>
          <cell r="T155">
            <v>2.5</v>
          </cell>
          <cell r="U155">
            <v>3</v>
          </cell>
        </row>
        <row r="156">
          <cell r="S156">
            <v>214</v>
          </cell>
          <cell r="T156">
            <v>3</v>
          </cell>
          <cell r="U156">
            <v>6</v>
          </cell>
        </row>
        <row r="157">
          <cell r="S157">
            <v>214</v>
          </cell>
          <cell r="T157">
            <v>2.5</v>
          </cell>
          <cell r="U157">
            <v>3</v>
          </cell>
        </row>
        <row r="158">
          <cell r="S158">
            <v>10</v>
          </cell>
          <cell r="T158">
            <v>0.2</v>
          </cell>
          <cell r="U158">
            <v>3</v>
          </cell>
        </row>
        <row r="159">
          <cell r="S159">
            <v>10</v>
          </cell>
          <cell r="T159">
            <v>0.2</v>
          </cell>
          <cell r="U159">
            <v>1</v>
          </cell>
        </row>
        <row r="160">
          <cell r="S160">
            <v>214</v>
          </cell>
          <cell r="T160">
            <v>4</v>
          </cell>
          <cell r="U160">
            <v>5</v>
          </cell>
        </row>
        <row r="161">
          <cell r="S161">
            <v>600</v>
          </cell>
          <cell r="T161">
            <v>6</v>
          </cell>
          <cell r="U161">
            <v>1</v>
          </cell>
        </row>
        <row r="162">
          <cell r="S162">
            <v>45</v>
          </cell>
          <cell r="T162">
            <v>0.7</v>
          </cell>
          <cell r="U162">
            <v>3</v>
          </cell>
        </row>
        <row r="163">
          <cell r="S163">
            <v>45</v>
          </cell>
          <cell r="T163">
            <v>0.8</v>
          </cell>
          <cell r="U163">
            <v>3</v>
          </cell>
        </row>
        <row r="164">
          <cell r="S164">
            <v>350</v>
          </cell>
          <cell r="T164">
            <v>6</v>
          </cell>
          <cell r="U164">
            <v>1</v>
          </cell>
        </row>
        <row r="165">
          <cell r="S165">
            <v>45</v>
          </cell>
          <cell r="T165">
            <v>0.8</v>
          </cell>
          <cell r="U165">
            <v>6</v>
          </cell>
        </row>
        <row r="166">
          <cell r="S166">
            <v>214</v>
          </cell>
          <cell r="T166">
            <v>5</v>
          </cell>
          <cell r="U166">
            <v>3</v>
          </cell>
        </row>
        <row r="167">
          <cell r="S167">
            <v>2</v>
          </cell>
          <cell r="T167">
            <v>0.1</v>
          </cell>
          <cell r="U167">
            <v>1</v>
          </cell>
        </row>
        <row r="168">
          <cell r="S168">
            <v>214</v>
          </cell>
          <cell r="T168">
            <v>5</v>
          </cell>
          <cell r="U168">
            <v>6</v>
          </cell>
        </row>
        <row r="169">
          <cell r="S169">
            <v>274</v>
          </cell>
          <cell r="T169">
            <v>4</v>
          </cell>
          <cell r="U169">
            <v>4</v>
          </cell>
        </row>
        <row r="170">
          <cell r="S170">
            <v>25</v>
          </cell>
          <cell r="T170">
            <v>0.5</v>
          </cell>
          <cell r="U170">
            <v>1</v>
          </cell>
        </row>
        <row r="171">
          <cell r="S171">
            <v>214</v>
          </cell>
          <cell r="T171">
            <v>4</v>
          </cell>
          <cell r="U171">
            <v>6</v>
          </cell>
        </row>
        <row r="172">
          <cell r="S172">
            <v>224</v>
          </cell>
          <cell r="T172">
            <v>3</v>
          </cell>
          <cell r="U172">
            <v>6</v>
          </cell>
        </row>
        <row r="173">
          <cell r="S173">
            <v>170</v>
          </cell>
          <cell r="T173">
            <v>5</v>
          </cell>
          <cell r="U173">
            <v>3</v>
          </cell>
        </row>
        <row r="174">
          <cell r="S174">
            <v>130</v>
          </cell>
          <cell r="T174">
            <v>4</v>
          </cell>
          <cell r="U174">
            <v>5</v>
          </cell>
        </row>
        <row r="175">
          <cell r="S175">
            <v>304</v>
          </cell>
          <cell r="T175">
            <v>6</v>
          </cell>
          <cell r="U175">
            <v>6</v>
          </cell>
        </row>
        <row r="176">
          <cell r="S176">
            <v>254</v>
          </cell>
          <cell r="T176">
            <v>5</v>
          </cell>
          <cell r="U176">
            <v>6</v>
          </cell>
        </row>
        <row r="177">
          <cell r="S177">
            <v>25</v>
          </cell>
          <cell r="T177">
            <v>0.5</v>
          </cell>
          <cell r="U177">
            <v>6</v>
          </cell>
        </row>
        <row r="178">
          <cell r="S178">
            <v>300</v>
          </cell>
          <cell r="T178">
            <v>8</v>
          </cell>
          <cell r="U178">
            <v>4</v>
          </cell>
        </row>
        <row r="179">
          <cell r="S179">
            <v>45</v>
          </cell>
          <cell r="T179">
            <v>0.5</v>
          </cell>
          <cell r="U179">
            <v>3</v>
          </cell>
        </row>
        <row r="180">
          <cell r="S180">
            <v>25</v>
          </cell>
          <cell r="T180">
            <v>0.2</v>
          </cell>
          <cell r="U180">
            <v>6</v>
          </cell>
        </row>
        <row r="181">
          <cell r="S181">
            <v>320</v>
          </cell>
          <cell r="T181">
            <v>11</v>
          </cell>
          <cell r="U181">
            <v>4</v>
          </cell>
        </row>
        <row r="182">
          <cell r="S182">
            <v>214</v>
          </cell>
          <cell r="T182">
            <v>3</v>
          </cell>
          <cell r="U182">
            <v>3</v>
          </cell>
        </row>
        <row r="183">
          <cell r="S183">
            <v>8</v>
          </cell>
          <cell r="T183">
            <v>0.1</v>
          </cell>
          <cell r="U183">
            <v>3</v>
          </cell>
        </row>
        <row r="184">
          <cell r="S184">
            <v>220</v>
          </cell>
          <cell r="T184">
            <v>4</v>
          </cell>
          <cell r="U184">
            <v>6</v>
          </cell>
        </row>
        <row r="185">
          <cell r="S185">
            <v>214</v>
          </cell>
          <cell r="T185">
            <v>3</v>
          </cell>
          <cell r="U185">
            <v>3</v>
          </cell>
        </row>
        <row r="186">
          <cell r="S186">
            <v>10</v>
          </cell>
          <cell r="T186">
            <v>0.3</v>
          </cell>
          <cell r="U186">
            <v>1</v>
          </cell>
        </row>
        <row r="187">
          <cell r="S187">
            <v>214</v>
          </cell>
          <cell r="T187">
            <v>4</v>
          </cell>
          <cell r="U187">
            <v>3</v>
          </cell>
        </row>
        <row r="188">
          <cell r="S188">
            <v>214</v>
          </cell>
          <cell r="T188">
            <v>3</v>
          </cell>
          <cell r="U188">
            <v>3</v>
          </cell>
        </row>
        <row r="189">
          <cell r="S189">
            <v>16</v>
          </cell>
          <cell r="T189">
            <v>0.5</v>
          </cell>
          <cell r="U189">
            <v>6</v>
          </cell>
        </row>
        <row r="190">
          <cell r="S190">
            <v>45</v>
          </cell>
          <cell r="T190">
            <v>1</v>
          </cell>
          <cell r="U190">
            <v>3</v>
          </cell>
        </row>
        <row r="191">
          <cell r="S191">
            <v>234</v>
          </cell>
          <cell r="T191">
            <v>0.7</v>
          </cell>
          <cell r="U191">
            <v>6</v>
          </cell>
        </row>
        <row r="192">
          <cell r="S192">
            <v>234</v>
          </cell>
          <cell r="T192">
            <v>6</v>
          </cell>
          <cell r="U192">
            <v>6</v>
          </cell>
        </row>
        <row r="193">
          <cell r="S193">
            <v>315</v>
          </cell>
          <cell r="T193">
            <v>6</v>
          </cell>
          <cell r="U193">
            <v>4</v>
          </cell>
        </row>
        <row r="194">
          <cell r="S194">
            <v>41</v>
          </cell>
          <cell r="T194">
            <v>0.7</v>
          </cell>
          <cell r="U194">
            <v>3</v>
          </cell>
        </row>
        <row r="195">
          <cell r="S195">
            <v>320</v>
          </cell>
          <cell r="T195">
            <v>11</v>
          </cell>
          <cell r="U195">
            <v>3</v>
          </cell>
        </row>
        <row r="196">
          <cell r="S196">
            <v>45</v>
          </cell>
          <cell r="T196">
            <v>1</v>
          </cell>
          <cell r="U196">
            <v>3</v>
          </cell>
        </row>
        <row r="197">
          <cell r="S197">
            <v>45</v>
          </cell>
          <cell r="T197">
            <v>1</v>
          </cell>
          <cell r="U197">
            <v>6</v>
          </cell>
        </row>
        <row r="198">
          <cell r="S198">
            <v>214</v>
          </cell>
          <cell r="T198">
            <v>4</v>
          </cell>
          <cell r="U198">
            <v>3</v>
          </cell>
        </row>
        <row r="199">
          <cell r="S199">
            <v>102</v>
          </cell>
          <cell r="T199">
            <v>1.5</v>
          </cell>
          <cell r="U199">
            <v>2</v>
          </cell>
        </row>
        <row r="200">
          <cell r="S200">
            <v>102</v>
          </cell>
          <cell r="T200">
            <v>1.5</v>
          </cell>
          <cell r="U200">
            <v>2</v>
          </cell>
        </row>
        <row r="201">
          <cell r="S201">
            <v>214</v>
          </cell>
          <cell r="T201">
            <v>3</v>
          </cell>
          <cell r="U201">
            <v>4</v>
          </cell>
        </row>
        <row r="202">
          <cell r="S202">
            <v>214</v>
          </cell>
          <cell r="T202">
            <v>3</v>
          </cell>
          <cell r="U202">
            <v>2</v>
          </cell>
        </row>
        <row r="203">
          <cell r="S203">
            <v>214</v>
          </cell>
          <cell r="T203">
            <v>4</v>
          </cell>
          <cell r="U203">
            <v>4</v>
          </cell>
        </row>
        <row r="204">
          <cell r="S204">
            <v>214</v>
          </cell>
          <cell r="T204">
            <v>3</v>
          </cell>
          <cell r="U204">
            <v>4</v>
          </cell>
        </row>
        <row r="205">
          <cell r="S205">
            <v>200</v>
          </cell>
          <cell r="T205">
            <v>1.7</v>
          </cell>
          <cell r="U205">
            <v>4</v>
          </cell>
        </row>
        <row r="206">
          <cell r="S206">
            <v>25</v>
          </cell>
          <cell r="T206">
            <v>0.3</v>
          </cell>
          <cell r="U206">
            <v>2</v>
          </cell>
        </row>
        <row r="207">
          <cell r="S207">
            <v>70</v>
          </cell>
          <cell r="T207">
            <v>2</v>
          </cell>
          <cell r="U207">
            <v>2</v>
          </cell>
        </row>
        <row r="208">
          <cell r="S208">
            <v>214</v>
          </cell>
          <cell r="T208">
            <v>4</v>
          </cell>
          <cell r="U208">
            <v>2</v>
          </cell>
        </row>
        <row r="209">
          <cell r="S209">
            <v>214</v>
          </cell>
          <cell r="T209">
            <v>3</v>
          </cell>
          <cell r="U209">
            <v>2</v>
          </cell>
        </row>
        <row r="210">
          <cell r="S210">
            <v>42</v>
          </cell>
          <cell r="T210">
            <v>1.5</v>
          </cell>
          <cell r="U210">
            <v>2</v>
          </cell>
        </row>
        <row r="211">
          <cell r="S211">
            <v>214</v>
          </cell>
          <cell r="T211">
            <v>3</v>
          </cell>
          <cell r="U211">
            <v>4</v>
          </cell>
        </row>
        <row r="212">
          <cell r="S212">
            <v>214</v>
          </cell>
          <cell r="T212">
            <v>3</v>
          </cell>
          <cell r="U212">
            <v>4</v>
          </cell>
        </row>
        <row r="213">
          <cell r="S213">
            <v>102</v>
          </cell>
          <cell r="T213">
            <v>1.5</v>
          </cell>
          <cell r="U213">
            <v>2</v>
          </cell>
        </row>
        <row r="214">
          <cell r="S214">
            <v>40</v>
          </cell>
          <cell r="T214">
            <v>0.2</v>
          </cell>
          <cell r="U214">
            <v>2</v>
          </cell>
        </row>
        <row r="215">
          <cell r="S215">
            <v>214</v>
          </cell>
          <cell r="T215">
            <v>3</v>
          </cell>
          <cell r="U215">
            <v>2</v>
          </cell>
        </row>
        <row r="216">
          <cell r="S216">
            <v>214</v>
          </cell>
          <cell r="T216">
            <v>3</v>
          </cell>
          <cell r="U216">
            <v>2</v>
          </cell>
        </row>
        <row r="217">
          <cell r="S217">
            <v>214</v>
          </cell>
          <cell r="T217">
            <v>3</v>
          </cell>
          <cell r="U217">
            <v>4</v>
          </cell>
        </row>
        <row r="218">
          <cell r="S218">
            <v>42</v>
          </cell>
          <cell r="T218">
            <v>0.7</v>
          </cell>
          <cell r="U218">
            <v>2</v>
          </cell>
        </row>
        <row r="219">
          <cell r="S219">
            <v>40</v>
          </cell>
          <cell r="T219">
            <v>0.2</v>
          </cell>
          <cell r="U219">
            <v>2</v>
          </cell>
        </row>
        <row r="220">
          <cell r="S220">
            <v>45</v>
          </cell>
          <cell r="T220">
            <v>0.7</v>
          </cell>
          <cell r="U220">
            <v>2</v>
          </cell>
        </row>
        <row r="221">
          <cell r="S221">
            <v>0</v>
          </cell>
          <cell r="T221">
            <v>0.7</v>
          </cell>
          <cell r="U221">
            <v>2</v>
          </cell>
        </row>
        <row r="222">
          <cell r="S222">
            <v>20</v>
          </cell>
          <cell r="T222">
            <v>0.2</v>
          </cell>
          <cell r="U222">
            <v>2</v>
          </cell>
        </row>
        <row r="223">
          <cell r="S223">
            <v>45</v>
          </cell>
          <cell r="T223">
            <v>0.7</v>
          </cell>
          <cell r="U223">
            <v>2</v>
          </cell>
        </row>
        <row r="224">
          <cell r="S224">
            <v>200</v>
          </cell>
          <cell r="T224">
            <v>1</v>
          </cell>
          <cell r="U224">
            <v>2</v>
          </cell>
        </row>
        <row r="225">
          <cell r="S225">
            <v>25</v>
          </cell>
          <cell r="T225">
            <v>0.3</v>
          </cell>
          <cell r="U225">
            <v>2</v>
          </cell>
        </row>
        <row r="226">
          <cell r="S226">
            <v>102</v>
          </cell>
          <cell r="T226">
            <v>36</v>
          </cell>
          <cell r="U226">
            <v>5</v>
          </cell>
        </row>
        <row r="227">
          <cell r="S227">
            <v>200</v>
          </cell>
          <cell r="T227">
            <v>1</v>
          </cell>
          <cell r="U227">
            <v>4</v>
          </cell>
        </row>
        <row r="228">
          <cell r="S228">
            <v>214</v>
          </cell>
          <cell r="T228">
            <v>8</v>
          </cell>
          <cell r="U228">
            <v>5</v>
          </cell>
        </row>
        <row r="229">
          <cell r="S229">
            <v>1000</v>
          </cell>
          <cell r="T229">
            <v>36</v>
          </cell>
          <cell r="U229">
            <v>5</v>
          </cell>
        </row>
        <row r="230">
          <cell r="S230">
            <v>214</v>
          </cell>
          <cell r="T230">
            <v>8</v>
          </cell>
          <cell r="U230">
            <v>4</v>
          </cell>
        </row>
        <row r="231">
          <cell r="S231">
            <v>49</v>
          </cell>
          <cell r="T231">
            <v>1</v>
          </cell>
          <cell r="U231">
            <v>2</v>
          </cell>
        </row>
        <row r="232">
          <cell r="S232">
            <v>20</v>
          </cell>
          <cell r="T232">
            <v>1</v>
          </cell>
          <cell r="U232">
            <v>5</v>
          </cell>
        </row>
        <row r="233">
          <cell r="S233">
            <v>214</v>
          </cell>
          <cell r="T233">
            <v>4</v>
          </cell>
          <cell r="U233">
            <v>2</v>
          </cell>
        </row>
        <row r="234">
          <cell r="S234">
            <v>214</v>
          </cell>
          <cell r="T234">
            <v>3</v>
          </cell>
          <cell r="U234">
            <v>2</v>
          </cell>
        </row>
        <row r="235">
          <cell r="S235">
            <v>213</v>
          </cell>
          <cell r="T235">
            <v>6</v>
          </cell>
          <cell r="U235">
            <v>4</v>
          </cell>
        </row>
        <row r="236">
          <cell r="S236">
            <v>20</v>
          </cell>
          <cell r="T236">
            <v>1</v>
          </cell>
          <cell r="U236">
            <v>4</v>
          </cell>
        </row>
        <row r="237">
          <cell r="S237">
            <v>41</v>
          </cell>
          <cell r="T237">
            <v>1.5</v>
          </cell>
          <cell r="U237">
            <v>2</v>
          </cell>
        </row>
        <row r="238">
          <cell r="S238">
            <v>1</v>
          </cell>
          <cell r="T238">
            <v>2</v>
          </cell>
          <cell r="U238">
            <v>0</v>
          </cell>
        </row>
        <row r="239">
          <cell r="S239">
            <v>214</v>
          </cell>
          <cell r="T239">
            <v>6</v>
          </cell>
          <cell r="U239">
            <v>5</v>
          </cell>
        </row>
        <row r="240">
          <cell r="S240">
            <v>214</v>
          </cell>
          <cell r="T240">
            <v>2.5</v>
          </cell>
          <cell r="U240">
            <v>3</v>
          </cell>
        </row>
        <row r="241">
          <cell r="S241">
            <v>2</v>
          </cell>
          <cell r="T241">
            <v>0.3</v>
          </cell>
          <cell r="U241">
            <v>2</v>
          </cell>
        </row>
        <row r="242">
          <cell r="S242">
            <v>42</v>
          </cell>
          <cell r="T242">
            <v>0.2</v>
          </cell>
          <cell r="U242">
            <v>2</v>
          </cell>
        </row>
        <row r="243">
          <cell r="S243">
            <v>214</v>
          </cell>
          <cell r="T243">
            <v>2.5</v>
          </cell>
          <cell r="U243">
            <v>3</v>
          </cell>
        </row>
        <row r="244">
          <cell r="S244">
            <v>30</v>
          </cell>
          <cell r="T244">
            <v>0.3</v>
          </cell>
          <cell r="U244">
            <v>2</v>
          </cell>
        </row>
        <row r="245">
          <cell r="S245">
            <v>214</v>
          </cell>
          <cell r="T245">
            <v>2.5</v>
          </cell>
          <cell r="U245">
            <v>2</v>
          </cell>
        </row>
        <row r="246">
          <cell r="S246">
            <v>41</v>
          </cell>
          <cell r="T246">
            <v>1.5</v>
          </cell>
          <cell r="U246">
            <v>3</v>
          </cell>
        </row>
        <row r="247">
          <cell r="S247">
            <v>42</v>
          </cell>
          <cell r="T247">
            <v>0.3</v>
          </cell>
          <cell r="U247">
            <v>2</v>
          </cell>
        </row>
        <row r="248">
          <cell r="S248">
            <v>214</v>
          </cell>
          <cell r="T248">
            <v>3</v>
          </cell>
          <cell r="U248">
            <v>2</v>
          </cell>
        </row>
        <row r="249">
          <cell r="S249">
            <v>43</v>
          </cell>
          <cell r="T249">
            <v>0.5</v>
          </cell>
          <cell r="U249">
            <v>2</v>
          </cell>
        </row>
        <row r="250">
          <cell r="S250">
            <v>30</v>
          </cell>
          <cell r="T250">
            <v>1</v>
          </cell>
          <cell r="U250">
            <v>2</v>
          </cell>
        </row>
        <row r="251">
          <cell r="S251">
            <v>214</v>
          </cell>
          <cell r="T251">
            <v>2.5</v>
          </cell>
          <cell r="U251">
            <v>3</v>
          </cell>
        </row>
        <row r="252">
          <cell r="S252">
            <v>20</v>
          </cell>
          <cell r="T252">
            <v>1.5</v>
          </cell>
          <cell r="U252">
            <v>3</v>
          </cell>
        </row>
        <row r="253">
          <cell r="S253">
            <v>214</v>
          </cell>
          <cell r="T253">
            <v>2.5</v>
          </cell>
          <cell r="U253">
            <v>3</v>
          </cell>
        </row>
        <row r="254">
          <cell r="S254">
            <v>60</v>
          </cell>
          <cell r="T254">
            <v>0.5</v>
          </cell>
          <cell r="U254">
            <v>2</v>
          </cell>
        </row>
        <row r="255">
          <cell r="S255">
            <v>22</v>
          </cell>
          <cell r="T255">
            <v>1</v>
          </cell>
          <cell r="U255">
            <v>2</v>
          </cell>
        </row>
        <row r="256">
          <cell r="S256">
            <v>20</v>
          </cell>
          <cell r="T256">
            <v>0.3</v>
          </cell>
          <cell r="U256">
            <v>5</v>
          </cell>
        </row>
        <row r="257">
          <cell r="S257">
            <v>90</v>
          </cell>
          <cell r="T257">
            <v>2</v>
          </cell>
          <cell r="U257">
            <v>2</v>
          </cell>
        </row>
        <row r="258">
          <cell r="S258">
            <v>0</v>
          </cell>
          <cell r="T258">
            <v>0.2</v>
          </cell>
          <cell r="U258">
            <v>2</v>
          </cell>
        </row>
        <row r="259">
          <cell r="S259">
            <v>18</v>
          </cell>
          <cell r="T259">
            <v>0.5</v>
          </cell>
          <cell r="U259">
            <v>2</v>
          </cell>
        </row>
        <row r="260">
          <cell r="S260">
            <v>35</v>
          </cell>
          <cell r="T260">
            <v>0.5</v>
          </cell>
          <cell r="U260">
            <v>2</v>
          </cell>
        </row>
        <row r="261">
          <cell r="S261">
            <v>12</v>
          </cell>
          <cell r="T261">
            <v>2</v>
          </cell>
          <cell r="U261">
            <v>2</v>
          </cell>
        </row>
        <row r="262">
          <cell r="S262">
            <v>0</v>
          </cell>
          <cell r="T262">
            <v>3</v>
          </cell>
          <cell r="U262">
            <v>4</v>
          </cell>
        </row>
        <row r="263">
          <cell r="S263">
            <v>270</v>
          </cell>
          <cell r="T263">
            <v>0</v>
          </cell>
          <cell r="U263">
            <v>2</v>
          </cell>
        </row>
        <row r="264">
          <cell r="S264">
            <v>42</v>
          </cell>
          <cell r="T264">
            <v>0.8</v>
          </cell>
          <cell r="U264">
            <v>2</v>
          </cell>
        </row>
        <row r="265">
          <cell r="S265">
            <v>270</v>
          </cell>
          <cell r="T265">
            <v>3</v>
          </cell>
          <cell r="U265">
            <v>2</v>
          </cell>
        </row>
        <row r="266">
          <cell r="S266">
            <v>270</v>
          </cell>
          <cell r="T266">
            <v>0.2</v>
          </cell>
          <cell r="U266">
            <v>4</v>
          </cell>
        </row>
        <row r="267">
          <cell r="S267">
            <v>10</v>
          </cell>
          <cell r="T267">
            <v>0.5</v>
          </cell>
          <cell r="U267">
            <v>2</v>
          </cell>
        </row>
        <row r="268">
          <cell r="S268">
            <v>7</v>
          </cell>
          <cell r="T268">
            <v>0.5</v>
          </cell>
          <cell r="U268">
            <v>4</v>
          </cell>
        </row>
        <row r="269">
          <cell r="S269">
            <v>20</v>
          </cell>
          <cell r="T269">
            <v>0</v>
          </cell>
          <cell r="U269">
            <v>2</v>
          </cell>
        </row>
        <row r="270">
          <cell r="S270">
            <v>100</v>
          </cell>
          <cell r="T270">
            <v>4</v>
          </cell>
          <cell r="U270">
            <v>2</v>
          </cell>
        </row>
        <row r="271">
          <cell r="S271">
            <v>230</v>
          </cell>
          <cell r="T271">
            <v>3.5</v>
          </cell>
          <cell r="U271">
            <v>4</v>
          </cell>
        </row>
        <row r="272">
          <cell r="S272">
            <v>20</v>
          </cell>
          <cell r="T272">
            <v>0.5</v>
          </cell>
          <cell r="U272">
            <v>3</v>
          </cell>
        </row>
        <row r="273">
          <cell r="S273">
            <v>75</v>
          </cell>
          <cell r="T273">
            <v>1.5</v>
          </cell>
          <cell r="U273">
            <v>5</v>
          </cell>
        </row>
        <row r="274">
          <cell r="S274">
            <v>230</v>
          </cell>
          <cell r="T274">
            <v>3.5</v>
          </cell>
          <cell r="U274">
            <v>5</v>
          </cell>
        </row>
        <row r="275">
          <cell r="S275">
            <v>125</v>
          </cell>
          <cell r="T275">
            <v>3</v>
          </cell>
          <cell r="U275">
            <v>4</v>
          </cell>
        </row>
        <row r="276">
          <cell r="S276">
            <v>185</v>
          </cell>
          <cell r="T276">
            <v>3</v>
          </cell>
          <cell r="U276">
            <v>4</v>
          </cell>
        </row>
        <row r="277">
          <cell r="S277">
            <v>410</v>
          </cell>
          <cell r="T277">
            <v>8</v>
          </cell>
          <cell r="U277">
            <v>4</v>
          </cell>
        </row>
        <row r="278">
          <cell r="S278">
            <v>45</v>
          </cell>
          <cell r="T278">
            <v>1</v>
          </cell>
          <cell r="U278">
            <v>1</v>
          </cell>
        </row>
        <row r="279">
          <cell r="S279">
            <v>45</v>
          </cell>
          <cell r="T279">
            <v>0.7</v>
          </cell>
          <cell r="U279">
            <v>1</v>
          </cell>
        </row>
        <row r="280">
          <cell r="S280">
            <v>45</v>
          </cell>
          <cell r="T280">
            <v>0.7</v>
          </cell>
          <cell r="U280">
            <v>1</v>
          </cell>
        </row>
        <row r="281">
          <cell r="S281">
            <v>45</v>
          </cell>
          <cell r="T281">
            <v>0.8</v>
          </cell>
          <cell r="U281">
            <v>3</v>
          </cell>
        </row>
        <row r="282">
          <cell r="S282">
            <v>230</v>
          </cell>
          <cell r="T282">
            <v>2.5</v>
          </cell>
          <cell r="U282">
            <v>5</v>
          </cell>
        </row>
        <row r="283">
          <cell r="S283">
            <v>30</v>
          </cell>
          <cell r="T283">
            <v>0.7</v>
          </cell>
          <cell r="U283">
            <v>3</v>
          </cell>
        </row>
        <row r="284">
          <cell r="S284">
            <v>230</v>
          </cell>
          <cell r="T284">
            <v>6</v>
          </cell>
          <cell r="U284">
            <v>4</v>
          </cell>
        </row>
        <row r="285">
          <cell r="S285">
            <v>215</v>
          </cell>
          <cell r="T285">
            <v>5</v>
          </cell>
          <cell r="U285">
            <v>2</v>
          </cell>
        </row>
        <row r="286">
          <cell r="S286">
            <v>45</v>
          </cell>
          <cell r="T286">
            <v>0.7</v>
          </cell>
          <cell r="U286">
            <v>1</v>
          </cell>
        </row>
        <row r="287">
          <cell r="S287">
            <v>162</v>
          </cell>
          <cell r="T287">
            <v>2</v>
          </cell>
          <cell r="U287">
            <v>5</v>
          </cell>
        </row>
        <row r="288">
          <cell r="S288">
            <v>22</v>
          </cell>
          <cell r="T288">
            <v>0.3</v>
          </cell>
          <cell r="U288">
            <v>1</v>
          </cell>
        </row>
        <row r="289">
          <cell r="S289">
            <v>230</v>
          </cell>
          <cell r="T289">
            <v>3.5</v>
          </cell>
          <cell r="U289">
            <v>5</v>
          </cell>
        </row>
        <row r="290">
          <cell r="S290">
            <v>20</v>
          </cell>
          <cell r="T290">
            <v>0.3</v>
          </cell>
          <cell r="U290">
            <v>2</v>
          </cell>
        </row>
        <row r="291">
          <cell r="S291">
            <v>340</v>
          </cell>
          <cell r="T291">
            <v>4</v>
          </cell>
          <cell r="U291">
            <v>4</v>
          </cell>
        </row>
        <row r="292">
          <cell r="S292">
            <v>45</v>
          </cell>
          <cell r="T292">
            <v>0.5</v>
          </cell>
          <cell r="U292">
            <v>2</v>
          </cell>
        </row>
        <row r="293">
          <cell r="S293">
            <v>215</v>
          </cell>
          <cell r="T293">
            <v>3</v>
          </cell>
          <cell r="U293">
            <v>2</v>
          </cell>
        </row>
        <row r="294">
          <cell r="S294">
            <v>30</v>
          </cell>
          <cell r="T294">
            <v>1</v>
          </cell>
          <cell r="U294">
            <v>1</v>
          </cell>
        </row>
        <row r="295">
          <cell r="S295">
            <v>230</v>
          </cell>
          <cell r="T295">
            <v>3</v>
          </cell>
          <cell r="U295">
            <v>2</v>
          </cell>
        </row>
        <row r="296">
          <cell r="S296">
            <v>64.400000000000006</v>
          </cell>
          <cell r="T296">
            <v>3</v>
          </cell>
          <cell r="U296">
            <v>3</v>
          </cell>
        </row>
        <row r="297">
          <cell r="S297">
            <v>165</v>
          </cell>
          <cell r="T297">
            <v>2</v>
          </cell>
          <cell r="U297">
            <v>4</v>
          </cell>
        </row>
        <row r="298">
          <cell r="S298">
            <v>45</v>
          </cell>
          <cell r="T298">
            <v>0.7</v>
          </cell>
          <cell r="U298">
            <v>1</v>
          </cell>
        </row>
        <row r="299">
          <cell r="S299">
            <v>94</v>
          </cell>
          <cell r="T299">
            <v>1.5</v>
          </cell>
          <cell r="U299">
            <v>6</v>
          </cell>
        </row>
        <row r="300">
          <cell r="S300">
            <v>165</v>
          </cell>
          <cell r="T300">
            <v>1.5</v>
          </cell>
          <cell r="U300">
            <v>3</v>
          </cell>
        </row>
        <row r="301">
          <cell r="S301">
            <v>242</v>
          </cell>
          <cell r="T301">
            <v>3.5</v>
          </cell>
          <cell r="U301">
            <v>3</v>
          </cell>
        </row>
        <row r="302">
          <cell r="S302">
            <v>230</v>
          </cell>
          <cell r="T302">
            <v>3</v>
          </cell>
          <cell r="U302">
            <v>2</v>
          </cell>
        </row>
        <row r="303">
          <cell r="S303">
            <v>25</v>
          </cell>
          <cell r="T303">
            <v>0.7</v>
          </cell>
          <cell r="U303">
            <v>3</v>
          </cell>
        </row>
        <row r="304">
          <cell r="S304">
            <v>95</v>
          </cell>
          <cell r="T304">
            <v>12</v>
          </cell>
          <cell r="U304">
            <v>3</v>
          </cell>
        </row>
        <row r="305">
          <cell r="S305">
            <v>215</v>
          </cell>
          <cell r="T305">
            <v>3</v>
          </cell>
          <cell r="U305">
            <v>2</v>
          </cell>
        </row>
        <row r="306">
          <cell r="S306">
            <v>210</v>
          </cell>
          <cell r="T306">
            <v>4</v>
          </cell>
          <cell r="U306">
            <v>47</v>
          </cell>
        </row>
        <row r="307">
          <cell r="S307">
            <v>230</v>
          </cell>
          <cell r="T307">
            <v>3</v>
          </cell>
          <cell r="U307">
            <v>2</v>
          </cell>
        </row>
        <row r="308">
          <cell r="S308">
            <v>410</v>
          </cell>
          <cell r="T308">
            <v>6</v>
          </cell>
          <cell r="U308">
            <v>4</v>
          </cell>
        </row>
        <row r="309">
          <cell r="S309">
            <v>220</v>
          </cell>
          <cell r="T309">
            <v>3.5</v>
          </cell>
          <cell r="U309">
            <v>4</v>
          </cell>
        </row>
        <row r="310">
          <cell r="S310">
            <v>215</v>
          </cell>
          <cell r="T310">
            <v>3</v>
          </cell>
          <cell r="U310">
            <v>3</v>
          </cell>
        </row>
        <row r="311">
          <cell r="S311">
            <v>230</v>
          </cell>
          <cell r="T311">
            <v>3</v>
          </cell>
          <cell r="U311">
            <v>2</v>
          </cell>
        </row>
        <row r="312">
          <cell r="S312">
            <v>140</v>
          </cell>
          <cell r="T312">
            <v>2.5</v>
          </cell>
          <cell r="U312">
            <v>4</v>
          </cell>
        </row>
        <row r="313">
          <cell r="S313">
            <v>230</v>
          </cell>
          <cell r="T313">
            <v>3</v>
          </cell>
          <cell r="U313">
            <v>2</v>
          </cell>
        </row>
        <row r="314">
          <cell r="S314">
            <v>230</v>
          </cell>
          <cell r="T314">
            <v>3</v>
          </cell>
          <cell r="U314">
            <v>2</v>
          </cell>
        </row>
        <row r="315">
          <cell r="S315">
            <v>45</v>
          </cell>
          <cell r="T315">
            <v>0.7</v>
          </cell>
          <cell r="U315">
            <v>1</v>
          </cell>
        </row>
        <row r="316">
          <cell r="S316">
            <v>245</v>
          </cell>
          <cell r="T316">
            <v>4</v>
          </cell>
          <cell r="U316">
            <v>4</v>
          </cell>
        </row>
        <row r="317">
          <cell r="S317">
            <v>295</v>
          </cell>
          <cell r="T317">
            <v>5</v>
          </cell>
          <cell r="U317">
            <v>5</v>
          </cell>
        </row>
        <row r="318">
          <cell r="S318">
            <v>47</v>
          </cell>
          <cell r="T318">
            <v>0.7</v>
          </cell>
          <cell r="U318">
            <v>1</v>
          </cell>
        </row>
        <row r="319">
          <cell r="S319">
            <v>32</v>
          </cell>
          <cell r="T319">
            <v>1</v>
          </cell>
          <cell r="U319">
            <v>2</v>
          </cell>
        </row>
        <row r="320">
          <cell r="S320">
            <v>310</v>
          </cell>
          <cell r="T320">
            <v>5</v>
          </cell>
          <cell r="U320">
            <v>4</v>
          </cell>
        </row>
        <row r="321">
          <cell r="S321">
            <v>220</v>
          </cell>
          <cell r="T321">
            <v>5</v>
          </cell>
          <cell r="U321">
            <v>2</v>
          </cell>
        </row>
        <row r="322">
          <cell r="S322">
            <v>215</v>
          </cell>
          <cell r="T322">
            <v>3.5</v>
          </cell>
          <cell r="U322">
            <v>3</v>
          </cell>
        </row>
        <row r="323">
          <cell r="S323">
            <v>230</v>
          </cell>
          <cell r="T323">
            <v>3.5</v>
          </cell>
          <cell r="U323">
            <v>4</v>
          </cell>
        </row>
        <row r="324">
          <cell r="S324">
            <v>220</v>
          </cell>
          <cell r="T324">
            <v>3.5</v>
          </cell>
          <cell r="U324">
            <v>2</v>
          </cell>
        </row>
        <row r="325">
          <cell r="S325">
            <v>220</v>
          </cell>
          <cell r="T325">
            <v>3.5</v>
          </cell>
          <cell r="U325">
            <v>3</v>
          </cell>
        </row>
        <row r="326">
          <cell r="S326">
            <v>210</v>
          </cell>
          <cell r="T326">
            <v>3</v>
          </cell>
          <cell r="U326">
            <v>4</v>
          </cell>
        </row>
        <row r="327">
          <cell r="S327">
            <v>215</v>
          </cell>
          <cell r="T327">
            <v>3.5</v>
          </cell>
          <cell r="U327">
            <v>2</v>
          </cell>
        </row>
        <row r="328">
          <cell r="S328">
            <v>245</v>
          </cell>
          <cell r="T328">
            <v>3.5</v>
          </cell>
          <cell r="U328">
            <v>3</v>
          </cell>
        </row>
        <row r="329">
          <cell r="S329">
            <v>175</v>
          </cell>
          <cell r="T329">
            <v>2.5</v>
          </cell>
          <cell r="U329">
            <v>3</v>
          </cell>
        </row>
        <row r="330">
          <cell r="S330">
            <v>194</v>
          </cell>
          <cell r="T330">
            <v>2</v>
          </cell>
          <cell r="U330">
            <v>4</v>
          </cell>
        </row>
        <row r="331">
          <cell r="S331">
            <v>198</v>
          </cell>
          <cell r="T331">
            <v>3</v>
          </cell>
          <cell r="U331">
            <v>3</v>
          </cell>
        </row>
        <row r="332">
          <cell r="S332">
            <v>45</v>
          </cell>
          <cell r="T332">
            <v>1</v>
          </cell>
          <cell r="U332">
            <v>1</v>
          </cell>
        </row>
        <row r="333">
          <cell r="S333">
            <v>211</v>
          </cell>
          <cell r="T333">
            <v>3</v>
          </cell>
          <cell r="U333">
            <v>2</v>
          </cell>
        </row>
        <row r="334">
          <cell r="S334">
            <v>279</v>
          </cell>
          <cell r="T334">
            <v>5</v>
          </cell>
          <cell r="U334">
            <v>5</v>
          </cell>
        </row>
        <row r="335">
          <cell r="S335">
            <v>52</v>
          </cell>
          <cell r="T335">
            <v>1</v>
          </cell>
          <cell r="U335">
            <v>2</v>
          </cell>
        </row>
        <row r="336">
          <cell r="S336">
            <v>15</v>
          </cell>
          <cell r="T336">
            <v>0.5</v>
          </cell>
          <cell r="U336">
            <v>2</v>
          </cell>
        </row>
        <row r="337">
          <cell r="S337">
            <v>45</v>
          </cell>
          <cell r="T337">
            <v>1</v>
          </cell>
          <cell r="U337">
            <v>1</v>
          </cell>
        </row>
        <row r="338">
          <cell r="S338">
            <v>215</v>
          </cell>
          <cell r="T338">
            <v>3.5</v>
          </cell>
          <cell r="U338">
            <v>3</v>
          </cell>
        </row>
        <row r="339">
          <cell r="S339">
            <v>45</v>
          </cell>
          <cell r="T339">
            <v>1</v>
          </cell>
          <cell r="U339">
            <v>1</v>
          </cell>
        </row>
        <row r="340">
          <cell r="S340">
            <v>183</v>
          </cell>
          <cell r="T340">
            <v>3</v>
          </cell>
          <cell r="U340">
            <v>4</v>
          </cell>
        </row>
        <row r="341">
          <cell r="S341">
            <v>30</v>
          </cell>
          <cell r="T341">
            <v>1</v>
          </cell>
          <cell r="U341">
            <v>2</v>
          </cell>
        </row>
        <row r="342">
          <cell r="S342">
            <v>110</v>
          </cell>
          <cell r="T342">
            <v>1.5</v>
          </cell>
          <cell r="U342">
            <v>3</v>
          </cell>
        </row>
        <row r="343">
          <cell r="S343">
            <v>15</v>
          </cell>
          <cell r="T343">
            <v>0.5</v>
          </cell>
          <cell r="U343">
            <v>2</v>
          </cell>
        </row>
        <row r="344">
          <cell r="S344">
            <v>165</v>
          </cell>
          <cell r="T344">
            <v>2.8</v>
          </cell>
          <cell r="U344">
            <v>6</v>
          </cell>
        </row>
        <row r="345">
          <cell r="S345">
            <v>275</v>
          </cell>
          <cell r="T345">
            <v>5.2</v>
          </cell>
          <cell r="U345">
            <v>4</v>
          </cell>
        </row>
        <row r="346">
          <cell r="S346">
            <v>45</v>
          </cell>
          <cell r="T346">
            <v>1</v>
          </cell>
          <cell r="U346">
            <v>1</v>
          </cell>
        </row>
        <row r="347">
          <cell r="S347">
            <v>16</v>
          </cell>
          <cell r="T347">
            <v>0.3</v>
          </cell>
          <cell r="U347">
            <v>1</v>
          </cell>
        </row>
        <row r="348">
          <cell r="S348">
            <v>211</v>
          </cell>
          <cell r="T348">
            <v>3</v>
          </cell>
          <cell r="U348">
            <v>2</v>
          </cell>
        </row>
        <row r="349">
          <cell r="S349">
            <v>200</v>
          </cell>
          <cell r="T349">
            <v>3.5</v>
          </cell>
          <cell r="U349">
            <v>5</v>
          </cell>
        </row>
        <row r="350">
          <cell r="S350">
            <v>20</v>
          </cell>
          <cell r="T350">
            <v>0.4</v>
          </cell>
          <cell r="U350">
            <v>1</v>
          </cell>
        </row>
        <row r="351">
          <cell r="S351">
            <v>245</v>
          </cell>
          <cell r="T351">
            <v>4</v>
          </cell>
          <cell r="U351">
            <v>3</v>
          </cell>
        </row>
        <row r="352">
          <cell r="S352">
            <v>215</v>
          </cell>
          <cell r="T352">
            <v>4</v>
          </cell>
          <cell r="U352">
            <v>4</v>
          </cell>
        </row>
        <row r="353">
          <cell r="S353">
            <v>215</v>
          </cell>
          <cell r="T353">
            <v>3.5</v>
          </cell>
          <cell r="U353">
            <v>6</v>
          </cell>
        </row>
        <row r="354">
          <cell r="S354">
            <v>45</v>
          </cell>
          <cell r="T354">
            <v>0.8</v>
          </cell>
          <cell r="U354">
            <v>1</v>
          </cell>
        </row>
        <row r="355">
          <cell r="S355">
            <v>45</v>
          </cell>
          <cell r="T355">
            <v>0.7</v>
          </cell>
          <cell r="U355">
            <v>1</v>
          </cell>
        </row>
        <row r="356">
          <cell r="S356">
            <v>415</v>
          </cell>
          <cell r="T356">
            <v>6</v>
          </cell>
          <cell r="U356">
            <v>3</v>
          </cell>
        </row>
        <row r="357">
          <cell r="S357">
            <v>8</v>
          </cell>
          <cell r="T357">
            <v>0.5</v>
          </cell>
          <cell r="U357">
            <v>3</v>
          </cell>
        </row>
        <row r="358">
          <cell r="S358">
            <v>220</v>
          </cell>
          <cell r="T358">
            <v>3</v>
          </cell>
          <cell r="U358">
            <v>3</v>
          </cell>
        </row>
        <row r="359">
          <cell r="S359">
            <v>215</v>
          </cell>
          <cell r="T359">
            <v>3</v>
          </cell>
          <cell r="U359">
            <v>4</v>
          </cell>
        </row>
        <row r="360">
          <cell r="S360">
            <v>218</v>
          </cell>
          <cell r="T360">
            <v>5</v>
          </cell>
          <cell r="U360">
            <v>5</v>
          </cell>
        </row>
        <row r="361">
          <cell r="S361">
            <v>12</v>
          </cell>
          <cell r="T361">
            <v>0.2</v>
          </cell>
          <cell r="U361">
            <v>3</v>
          </cell>
        </row>
        <row r="362">
          <cell r="S362">
            <v>40.200000000000003</v>
          </cell>
          <cell r="T362">
            <v>0.7</v>
          </cell>
          <cell r="U362">
            <v>1</v>
          </cell>
        </row>
        <row r="363">
          <cell r="S363">
            <v>45</v>
          </cell>
          <cell r="T363">
            <v>0</v>
          </cell>
          <cell r="U363">
            <v>2</v>
          </cell>
        </row>
        <row r="364">
          <cell r="S364">
            <v>9.6999999999999993</v>
          </cell>
          <cell r="T364">
            <v>1</v>
          </cell>
          <cell r="U364">
            <v>3</v>
          </cell>
        </row>
        <row r="365">
          <cell r="S365">
            <v>46.7</v>
          </cell>
          <cell r="T365">
            <v>1.5</v>
          </cell>
          <cell r="U365">
            <v>3</v>
          </cell>
        </row>
        <row r="366">
          <cell r="S366">
            <v>20</v>
          </cell>
          <cell r="T366">
            <v>0.7</v>
          </cell>
          <cell r="U366">
            <v>1</v>
          </cell>
        </row>
        <row r="367">
          <cell r="S367">
            <v>28</v>
          </cell>
          <cell r="T367">
            <v>0.7</v>
          </cell>
          <cell r="U367">
            <v>1</v>
          </cell>
        </row>
        <row r="368">
          <cell r="S368">
            <v>28</v>
          </cell>
          <cell r="T368">
            <v>1</v>
          </cell>
          <cell r="U368">
            <v>1</v>
          </cell>
        </row>
        <row r="369">
          <cell r="S369">
            <v>28.9</v>
          </cell>
          <cell r="T369">
            <v>0.5</v>
          </cell>
          <cell r="U369">
            <v>1</v>
          </cell>
        </row>
        <row r="370">
          <cell r="S370">
            <v>40.200000000000003</v>
          </cell>
          <cell r="T370">
            <v>1.5</v>
          </cell>
          <cell r="U370">
            <v>1</v>
          </cell>
        </row>
        <row r="371">
          <cell r="S371">
            <v>45</v>
          </cell>
          <cell r="T371">
            <v>0.8</v>
          </cell>
          <cell r="U371">
            <v>1</v>
          </cell>
        </row>
        <row r="372">
          <cell r="S372">
            <v>198</v>
          </cell>
          <cell r="T372">
            <v>3</v>
          </cell>
          <cell r="U372">
            <v>4</v>
          </cell>
        </row>
        <row r="373">
          <cell r="S373">
            <v>300</v>
          </cell>
          <cell r="T373">
            <v>7</v>
          </cell>
          <cell r="U373">
            <v>4</v>
          </cell>
        </row>
        <row r="374">
          <cell r="S374">
            <v>16.100000000000001</v>
          </cell>
          <cell r="T374">
            <v>0.5</v>
          </cell>
          <cell r="U374">
            <v>5</v>
          </cell>
        </row>
        <row r="375">
          <cell r="S375">
            <v>28.9</v>
          </cell>
          <cell r="T375">
            <v>0.5</v>
          </cell>
          <cell r="U375">
            <v>0</v>
          </cell>
        </row>
        <row r="376">
          <cell r="S376">
            <v>45.1</v>
          </cell>
          <cell r="T376">
            <v>1</v>
          </cell>
          <cell r="U376">
            <v>1</v>
          </cell>
        </row>
        <row r="377">
          <cell r="S377">
            <v>45</v>
          </cell>
          <cell r="T377">
            <v>0.7</v>
          </cell>
          <cell r="U377">
            <v>1</v>
          </cell>
        </row>
        <row r="378">
          <cell r="S378">
            <v>35</v>
          </cell>
          <cell r="T378">
            <v>0.5</v>
          </cell>
          <cell r="U378">
            <v>1</v>
          </cell>
        </row>
        <row r="379">
          <cell r="S379">
            <v>28.9</v>
          </cell>
          <cell r="T379">
            <v>0.3</v>
          </cell>
          <cell r="U379">
            <v>1</v>
          </cell>
        </row>
        <row r="380">
          <cell r="S380">
            <v>285</v>
          </cell>
          <cell r="T380">
            <v>4</v>
          </cell>
          <cell r="U380">
            <v>3</v>
          </cell>
        </row>
        <row r="381">
          <cell r="S381">
            <v>210</v>
          </cell>
          <cell r="T381">
            <v>3</v>
          </cell>
          <cell r="U381">
            <v>4</v>
          </cell>
        </row>
        <row r="382">
          <cell r="S382">
            <v>185</v>
          </cell>
          <cell r="T382">
            <v>3</v>
          </cell>
          <cell r="U382">
            <v>3</v>
          </cell>
        </row>
        <row r="383">
          <cell r="S383">
            <v>210</v>
          </cell>
          <cell r="T383">
            <v>3</v>
          </cell>
          <cell r="U383">
            <v>3</v>
          </cell>
        </row>
        <row r="384">
          <cell r="S384">
            <v>45</v>
          </cell>
          <cell r="T384">
            <v>0.7</v>
          </cell>
          <cell r="U384">
            <v>1</v>
          </cell>
        </row>
        <row r="385">
          <cell r="S385">
            <v>215</v>
          </cell>
          <cell r="T385">
            <v>3.5</v>
          </cell>
          <cell r="U385">
            <v>4</v>
          </cell>
        </row>
        <row r="386">
          <cell r="S386">
            <v>210</v>
          </cell>
          <cell r="T386">
            <v>3</v>
          </cell>
          <cell r="U386">
            <v>5</v>
          </cell>
        </row>
        <row r="387">
          <cell r="S387">
            <v>450</v>
          </cell>
          <cell r="T387">
            <v>48</v>
          </cell>
          <cell r="U387">
            <v>6</v>
          </cell>
        </row>
        <row r="388">
          <cell r="S388">
            <v>135</v>
          </cell>
          <cell r="T388">
            <v>3</v>
          </cell>
          <cell r="U388">
            <v>3</v>
          </cell>
        </row>
        <row r="389">
          <cell r="S389">
            <v>465</v>
          </cell>
          <cell r="T389">
            <v>7</v>
          </cell>
          <cell r="U389">
            <v>2</v>
          </cell>
        </row>
        <row r="390">
          <cell r="S390">
            <v>22</v>
          </cell>
          <cell r="T390">
            <v>0.3</v>
          </cell>
          <cell r="U390">
            <v>2</v>
          </cell>
        </row>
        <row r="391">
          <cell r="S391">
            <v>0.3</v>
          </cell>
          <cell r="T391">
            <v>1</v>
          </cell>
          <cell r="U391">
            <v>0</v>
          </cell>
        </row>
        <row r="392">
          <cell r="S392">
            <v>40</v>
          </cell>
          <cell r="T392">
            <v>0.7</v>
          </cell>
          <cell r="U392">
            <v>2</v>
          </cell>
        </row>
        <row r="393">
          <cell r="S393">
            <v>84</v>
          </cell>
          <cell r="T393">
            <v>1.5</v>
          </cell>
          <cell r="U393">
            <v>2</v>
          </cell>
        </row>
        <row r="394">
          <cell r="S394">
            <v>25</v>
          </cell>
          <cell r="T394">
            <v>0.3</v>
          </cell>
          <cell r="U394">
            <v>2</v>
          </cell>
        </row>
        <row r="395">
          <cell r="S395">
            <v>42</v>
          </cell>
          <cell r="T395">
            <v>1</v>
          </cell>
          <cell r="U395">
            <v>1</v>
          </cell>
        </row>
        <row r="396">
          <cell r="S396">
            <v>130</v>
          </cell>
          <cell r="T396">
            <v>2</v>
          </cell>
          <cell r="U396">
            <v>6</v>
          </cell>
        </row>
        <row r="397">
          <cell r="S397">
            <v>250</v>
          </cell>
          <cell r="T397">
            <v>4</v>
          </cell>
          <cell r="U397">
            <v>4</v>
          </cell>
        </row>
        <row r="398">
          <cell r="S398">
            <v>25</v>
          </cell>
          <cell r="T398">
            <v>0.7</v>
          </cell>
          <cell r="U398">
            <v>1</v>
          </cell>
        </row>
        <row r="399">
          <cell r="S399">
            <v>60</v>
          </cell>
          <cell r="T399">
            <v>1.5</v>
          </cell>
          <cell r="U399">
            <v>6</v>
          </cell>
        </row>
        <row r="400">
          <cell r="S400">
            <v>220</v>
          </cell>
          <cell r="T400">
            <v>4</v>
          </cell>
          <cell r="U400">
            <v>4</v>
          </cell>
        </row>
        <row r="401">
          <cell r="S401">
            <v>220</v>
          </cell>
          <cell r="T401">
            <v>3</v>
          </cell>
          <cell r="U401">
            <v>2</v>
          </cell>
        </row>
        <row r="402">
          <cell r="S402">
            <v>20</v>
          </cell>
          <cell r="T402">
            <v>1.3</v>
          </cell>
          <cell r="U402">
            <v>1</v>
          </cell>
        </row>
        <row r="403">
          <cell r="S403">
            <v>160</v>
          </cell>
          <cell r="T403">
            <v>2</v>
          </cell>
          <cell r="U403">
            <v>3</v>
          </cell>
        </row>
        <row r="404">
          <cell r="S404">
            <v>20</v>
          </cell>
          <cell r="T404">
            <v>0.3</v>
          </cell>
          <cell r="U404">
            <v>1</v>
          </cell>
        </row>
        <row r="405">
          <cell r="S405">
            <v>125</v>
          </cell>
          <cell r="T405">
            <v>2.5</v>
          </cell>
          <cell r="U405">
            <v>3</v>
          </cell>
        </row>
        <row r="406">
          <cell r="S406">
            <v>250</v>
          </cell>
          <cell r="T406">
            <v>4</v>
          </cell>
          <cell r="U406">
            <v>3</v>
          </cell>
        </row>
        <row r="407">
          <cell r="S407">
            <v>35</v>
          </cell>
          <cell r="T407">
            <v>0.5</v>
          </cell>
          <cell r="U407">
            <v>2</v>
          </cell>
        </row>
        <row r="408">
          <cell r="S408">
            <v>380</v>
          </cell>
          <cell r="T408">
            <v>5</v>
          </cell>
          <cell r="U408">
            <v>4</v>
          </cell>
        </row>
        <row r="409">
          <cell r="S409">
            <v>310</v>
          </cell>
          <cell r="T409">
            <v>5</v>
          </cell>
          <cell r="U409">
            <v>6</v>
          </cell>
        </row>
        <row r="410">
          <cell r="S410">
            <v>290</v>
          </cell>
          <cell r="T410">
            <v>4</v>
          </cell>
          <cell r="U410">
            <v>6</v>
          </cell>
        </row>
        <row r="411">
          <cell r="S411">
            <v>85</v>
          </cell>
          <cell r="T411">
            <v>1</v>
          </cell>
          <cell r="U411">
            <v>2</v>
          </cell>
        </row>
        <row r="412">
          <cell r="S412">
            <v>75</v>
          </cell>
          <cell r="T412">
            <v>1</v>
          </cell>
          <cell r="U412">
            <v>3</v>
          </cell>
        </row>
        <row r="413">
          <cell r="S413">
            <v>230</v>
          </cell>
          <cell r="T413">
            <v>3</v>
          </cell>
          <cell r="U413">
            <v>2</v>
          </cell>
        </row>
        <row r="414">
          <cell r="S414">
            <v>35</v>
          </cell>
          <cell r="T414">
            <v>0.7</v>
          </cell>
          <cell r="U414">
            <v>2</v>
          </cell>
        </row>
        <row r="415">
          <cell r="S415">
            <v>12</v>
          </cell>
          <cell r="T415">
            <v>0.2</v>
          </cell>
          <cell r="U415">
            <v>1</v>
          </cell>
        </row>
        <row r="416">
          <cell r="S416">
            <v>25</v>
          </cell>
          <cell r="T416">
            <v>1</v>
          </cell>
          <cell r="U416">
            <v>1</v>
          </cell>
        </row>
        <row r="417">
          <cell r="S417">
            <v>25</v>
          </cell>
          <cell r="T417">
            <v>0.8</v>
          </cell>
          <cell r="U417">
            <v>1</v>
          </cell>
        </row>
        <row r="418">
          <cell r="S418">
            <v>214</v>
          </cell>
          <cell r="T418">
            <v>3.5</v>
          </cell>
          <cell r="U418">
            <v>2</v>
          </cell>
        </row>
        <row r="419">
          <cell r="S419">
            <v>10</v>
          </cell>
          <cell r="T419">
            <v>0.3</v>
          </cell>
          <cell r="U419">
            <v>1</v>
          </cell>
        </row>
        <row r="420">
          <cell r="S420">
            <v>20</v>
          </cell>
          <cell r="T420">
            <v>0.3</v>
          </cell>
          <cell r="U420">
            <v>2</v>
          </cell>
        </row>
        <row r="421">
          <cell r="S421">
            <v>50</v>
          </cell>
          <cell r="T421">
            <v>2</v>
          </cell>
          <cell r="U421">
            <v>5</v>
          </cell>
        </row>
        <row r="422">
          <cell r="S422">
            <v>40</v>
          </cell>
          <cell r="T422">
            <v>1</v>
          </cell>
          <cell r="U422">
            <v>2</v>
          </cell>
        </row>
        <row r="423">
          <cell r="S423">
            <v>23</v>
          </cell>
          <cell r="T423">
            <v>0.7</v>
          </cell>
          <cell r="U423">
            <v>2</v>
          </cell>
        </row>
        <row r="424">
          <cell r="S424">
            <v>150</v>
          </cell>
          <cell r="T424">
            <v>2</v>
          </cell>
          <cell r="U424">
            <v>4</v>
          </cell>
        </row>
        <row r="425">
          <cell r="S425">
            <v>25</v>
          </cell>
          <cell r="T425">
            <v>0.6</v>
          </cell>
          <cell r="U425">
            <v>1</v>
          </cell>
        </row>
        <row r="426">
          <cell r="S426">
            <v>25</v>
          </cell>
          <cell r="T426">
            <v>0.5</v>
          </cell>
          <cell r="U426">
            <v>2</v>
          </cell>
        </row>
        <row r="427">
          <cell r="S427">
            <v>60</v>
          </cell>
          <cell r="T427">
            <v>1.5</v>
          </cell>
          <cell r="U427">
            <v>5</v>
          </cell>
        </row>
        <row r="428">
          <cell r="S428">
            <v>30</v>
          </cell>
          <cell r="T428">
            <v>1</v>
          </cell>
          <cell r="U428">
            <v>2</v>
          </cell>
        </row>
        <row r="429">
          <cell r="S429">
            <v>240</v>
          </cell>
          <cell r="T429">
            <v>4</v>
          </cell>
          <cell r="U429">
            <v>2</v>
          </cell>
        </row>
        <row r="430">
          <cell r="S430">
            <v>10</v>
          </cell>
          <cell r="T430">
            <v>0.3</v>
          </cell>
          <cell r="U430">
            <v>2</v>
          </cell>
        </row>
        <row r="431">
          <cell r="S431">
            <v>5</v>
          </cell>
          <cell r="T431">
            <v>0.2</v>
          </cell>
          <cell r="U431">
            <v>1</v>
          </cell>
        </row>
        <row r="432">
          <cell r="S432">
            <v>35</v>
          </cell>
          <cell r="T432">
            <v>0.8</v>
          </cell>
          <cell r="U432">
            <v>1</v>
          </cell>
        </row>
        <row r="433">
          <cell r="S433">
            <v>214</v>
          </cell>
          <cell r="T433">
            <v>3</v>
          </cell>
          <cell r="U433">
            <v>4</v>
          </cell>
        </row>
        <row r="434">
          <cell r="S434">
            <v>25</v>
          </cell>
          <cell r="T434">
            <v>0.3</v>
          </cell>
          <cell r="U434">
            <v>1</v>
          </cell>
        </row>
        <row r="435">
          <cell r="S435">
            <v>6</v>
          </cell>
          <cell r="T435">
            <v>0.3</v>
          </cell>
          <cell r="U435">
            <v>2</v>
          </cell>
        </row>
        <row r="436">
          <cell r="S436">
            <v>25</v>
          </cell>
          <cell r="T436">
            <v>0.7</v>
          </cell>
          <cell r="U436">
            <v>1</v>
          </cell>
        </row>
        <row r="437">
          <cell r="S437">
            <v>20</v>
          </cell>
          <cell r="T437">
            <v>0.4</v>
          </cell>
          <cell r="U437">
            <v>1</v>
          </cell>
        </row>
        <row r="438">
          <cell r="S438">
            <v>214</v>
          </cell>
          <cell r="T438">
            <v>3.5</v>
          </cell>
          <cell r="U438">
            <v>2</v>
          </cell>
        </row>
        <row r="439">
          <cell r="S439">
            <v>214</v>
          </cell>
          <cell r="T439">
            <v>3</v>
          </cell>
          <cell r="U439">
            <v>3</v>
          </cell>
        </row>
        <row r="440">
          <cell r="S440">
            <v>240</v>
          </cell>
          <cell r="T440">
            <v>3.5</v>
          </cell>
          <cell r="U440">
            <v>2</v>
          </cell>
        </row>
        <row r="441">
          <cell r="S441">
            <v>240</v>
          </cell>
          <cell r="T441">
            <v>3</v>
          </cell>
          <cell r="U441">
            <v>2</v>
          </cell>
        </row>
        <row r="442">
          <cell r="S442">
            <v>214</v>
          </cell>
          <cell r="T442">
            <v>2.5</v>
          </cell>
          <cell r="U442">
            <v>5</v>
          </cell>
        </row>
        <row r="443">
          <cell r="S443">
            <v>245</v>
          </cell>
          <cell r="T443">
            <v>4</v>
          </cell>
          <cell r="U443">
            <v>4</v>
          </cell>
        </row>
        <row r="444">
          <cell r="S444">
            <v>214</v>
          </cell>
          <cell r="T444">
            <v>3</v>
          </cell>
          <cell r="U444">
            <v>6</v>
          </cell>
        </row>
        <row r="445">
          <cell r="S445">
            <v>20</v>
          </cell>
          <cell r="T445">
            <v>0.8</v>
          </cell>
          <cell r="U445">
            <v>4</v>
          </cell>
        </row>
        <row r="446">
          <cell r="S446">
            <v>25</v>
          </cell>
          <cell r="T446">
            <v>0.7</v>
          </cell>
          <cell r="U446">
            <v>1</v>
          </cell>
        </row>
        <row r="447">
          <cell r="S447">
            <v>196</v>
          </cell>
          <cell r="T447">
            <v>3</v>
          </cell>
          <cell r="U447">
            <v>5</v>
          </cell>
        </row>
        <row r="448">
          <cell r="S448">
            <v>10</v>
          </cell>
          <cell r="T448">
            <v>0.3</v>
          </cell>
          <cell r="U448">
            <v>2</v>
          </cell>
        </row>
        <row r="449">
          <cell r="S449">
            <v>6</v>
          </cell>
          <cell r="T449">
            <v>0.2</v>
          </cell>
          <cell r="U449">
            <v>2</v>
          </cell>
        </row>
        <row r="450">
          <cell r="S450">
            <v>214</v>
          </cell>
          <cell r="T450">
            <v>4</v>
          </cell>
          <cell r="U450">
            <v>2</v>
          </cell>
        </row>
        <row r="451">
          <cell r="S451">
            <v>60</v>
          </cell>
          <cell r="T451">
            <v>1.5</v>
          </cell>
          <cell r="U451">
            <v>2</v>
          </cell>
        </row>
        <row r="452">
          <cell r="S452">
            <v>25</v>
          </cell>
          <cell r="T452">
            <v>1.5</v>
          </cell>
          <cell r="U452">
            <v>2</v>
          </cell>
        </row>
        <row r="453">
          <cell r="S453">
            <v>25</v>
          </cell>
          <cell r="T453">
            <v>1</v>
          </cell>
          <cell r="U453">
            <v>2</v>
          </cell>
        </row>
        <row r="454">
          <cell r="S454">
            <v>220</v>
          </cell>
          <cell r="T454">
            <v>0.2</v>
          </cell>
          <cell r="U454">
            <v>4</v>
          </cell>
        </row>
        <row r="455">
          <cell r="S455">
            <v>220</v>
          </cell>
          <cell r="T455">
            <v>5</v>
          </cell>
          <cell r="U455">
            <v>2</v>
          </cell>
        </row>
        <row r="456">
          <cell r="S456">
            <v>41</v>
          </cell>
          <cell r="T456">
            <v>1</v>
          </cell>
          <cell r="U456">
            <v>2</v>
          </cell>
        </row>
        <row r="457">
          <cell r="S457">
            <v>35</v>
          </cell>
          <cell r="T457">
            <v>1.5</v>
          </cell>
          <cell r="U457">
            <v>2</v>
          </cell>
        </row>
        <row r="458">
          <cell r="S458">
            <v>18</v>
          </cell>
          <cell r="T458">
            <v>0.7</v>
          </cell>
          <cell r="U458">
            <v>2</v>
          </cell>
        </row>
        <row r="459">
          <cell r="S459">
            <v>41</v>
          </cell>
          <cell r="T459">
            <v>1</v>
          </cell>
          <cell r="U459">
            <v>2</v>
          </cell>
        </row>
        <row r="460">
          <cell r="S460">
            <v>214</v>
          </cell>
          <cell r="T460">
            <v>5</v>
          </cell>
          <cell r="U460">
            <v>4</v>
          </cell>
        </row>
        <row r="461">
          <cell r="S461">
            <v>214</v>
          </cell>
          <cell r="T461">
            <v>4</v>
          </cell>
          <cell r="U461">
            <v>2</v>
          </cell>
        </row>
        <row r="462">
          <cell r="S462">
            <v>35</v>
          </cell>
          <cell r="T462">
            <v>0.7</v>
          </cell>
          <cell r="U462">
            <v>2</v>
          </cell>
        </row>
        <row r="463">
          <cell r="S463">
            <v>214</v>
          </cell>
          <cell r="T463">
            <v>4</v>
          </cell>
          <cell r="U463">
            <v>4</v>
          </cell>
        </row>
        <row r="464">
          <cell r="S464">
            <v>38</v>
          </cell>
          <cell r="T464">
            <v>1.5</v>
          </cell>
          <cell r="U464">
            <v>2</v>
          </cell>
        </row>
        <row r="465">
          <cell r="S465">
            <v>20</v>
          </cell>
          <cell r="T465">
            <v>0.6</v>
          </cell>
          <cell r="U465">
            <v>2</v>
          </cell>
        </row>
        <row r="466">
          <cell r="S466">
            <v>35</v>
          </cell>
          <cell r="T466">
            <v>1.5</v>
          </cell>
          <cell r="U466">
            <v>2</v>
          </cell>
        </row>
        <row r="467">
          <cell r="S467">
            <v>35</v>
          </cell>
          <cell r="T467">
            <v>0.7</v>
          </cell>
          <cell r="U467">
            <v>2</v>
          </cell>
        </row>
        <row r="468">
          <cell r="S468">
            <v>214</v>
          </cell>
          <cell r="T468">
            <v>3</v>
          </cell>
          <cell r="U468">
            <v>5</v>
          </cell>
        </row>
        <row r="469">
          <cell r="S469">
            <v>41</v>
          </cell>
          <cell r="T469">
            <v>1</v>
          </cell>
          <cell r="U469">
            <v>2</v>
          </cell>
        </row>
        <row r="470">
          <cell r="S470">
            <v>220</v>
          </cell>
          <cell r="T470">
            <v>6</v>
          </cell>
          <cell r="U470">
            <v>4</v>
          </cell>
        </row>
        <row r="471">
          <cell r="S471">
            <v>41</v>
          </cell>
          <cell r="T471">
            <v>1</v>
          </cell>
          <cell r="U471">
            <v>2</v>
          </cell>
        </row>
        <row r="472">
          <cell r="S472">
            <v>30</v>
          </cell>
          <cell r="T472">
            <v>0.7</v>
          </cell>
          <cell r="U472">
            <v>2</v>
          </cell>
        </row>
        <row r="473">
          <cell r="S473">
            <v>214</v>
          </cell>
          <cell r="T473">
            <v>4</v>
          </cell>
          <cell r="U473">
            <v>4</v>
          </cell>
        </row>
        <row r="474">
          <cell r="S474">
            <v>41</v>
          </cell>
          <cell r="T474">
            <v>1</v>
          </cell>
          <cell r="U474">
            <v>2</v>
          </cell>
        </row>
        <row r="475">
          <cell r="S475">
            <v>305</v>
          </cell>
          <cell r="T475">
            <v>6</v>
          </cell>
          <cell r="U475">
            <v>6</v>
          </cell>
        </row>
        <row r="476">
          <cell r="S476">
            <v>35</v>
          </cell>
          <cell r="T476">
            <v>0.5</v>
          </cell>
          <cell r="U476">
            <v>2</v>
          </cell>
        </row>
        <row r="477">
          <cell r="S477">
            <v>41</v>
          </cell>
          <cell r="T477">
            <v>1</v>
          </cell>
          <cell r="U477">
            <v>2</v>
          </cell>
        </row>
        <row r="478">
          <cell r="S478">
            <v>214</v>
          </cell>
          <cell r="T478">
            <v>3</v>
          </cell>
          <cell r="U478">
            <v>4</v>
          </cell>
        </row>
        <row r="479">
          <cell r="S479">
            <v>20</v>
          </cell>
          <cell r="T479">
            <v>2</v>
          </cell>
          <cell r="U479">
            <v>2</v>
          </cell>
        </row>
        <row r="480">
          <cell r="S480">
            <v>35</v>
          </cell>
          <cell r="T480">
            <v>0.7</v>
          </cell>
          <cell r="U480">
            <v>2</v>
          </cell>
        </row>
        <row r="481">
          <cell r="S481">
            <v>45</v>
          </cell>
          <cell r="T481">
            <v>2</v>
          </cell>
          <cell r="U481">
            <v>2</v>
          </cell>
        </row>
        <row r="482">
          <cell r="S482">
            <v>41</v>
          </cell>
          <cell r="T482">
            <v>1</v>
          </cell>
          <cell r="U482">
            <v>2</v>
          </cell>
        </row>
        <row r="483">
          <cell r="S483">
            <v>214</v>
          </cell>
          <cell r="T483">
            <v>3</v>
          </cell>
          <cell r="U483">
            <v>2</v>
          </cell>
        </row>
        <row r="484">
          <cell r="S484">
            <v>60</v>
          </cell>
          <cell r="T484">
            <v>1.5</v>
          </cell>
          <cell r="U484">
            <v>2</v>
          </cell>
        </row>
        <row r="485">
          <cell r="S485">
            <v>15</v>
          </cell>
          <cell r="T485">
            <v>0.5</v>
          </cell>
          <cell r="U485">
            <v>2</v>
          </cell>
        </row>
        <row r="486">
          <cell r="S486">
            <v>60</v>
          </cell>
          <cell r="T486">
            <v>1.5</v>
          </cell>
          <cell r="U486">
            <v>2</v>
          </cell>
        </row>
        <row r="487">
          <cell r="S487">
            <v>214</v>
          </cell>
          <cell r="T487">
            <v>8</v>
          </cell>
          <cell r="U487">
            <v>4</v>
          </cell>
        </row>
        <row r="488">
          <cell r="S488">
            <v>14</v>
          </cell>
          <cell r="T488">
            <v>1</v>
          </cell>
          <cell r="U488">
            <v>2</v>
          </cell>
        </row>
        <row r="489">
          <cell r="S489">
            <v>214</v>
          </cell>
          <cell r="T489">
            <v>4</v>
          </cell>
          <cell r="U489">
            <v>2</v>
          </cell>
        </row>
        <row r="490">
          <cell r="S490">
            <v>14</v>
          </cell>
          <cell r="T490">
            <v>1</v>
          </cell>
          <cell r="U490">
            <v>2</v>
          </cell>
        </row>
        <row r="491">
          <cell r="S491">
            <v>15</v>
          </cell>
          <cell r="T491">
            <v>0.8</v>
          </cell>
          <cell r="U491">
            <v>2</v>
          </cell>
        </row>
        <row r="492">
          <cell r="S492">
            <v>35</v>
          </cell>
          <cell r="T492">
            <v>2</v>
          </cell>
          <cell r="U492">
            <v>2</v>
          </cell>
        </row>
        <row r="493">
          <cell r="S493">
            <v>30</v>
          </cell>
          <cell r="T493">
            <v>0.8</v>
          </cell>
          <cell r="U493">
            <v>2</v>
          </cell>
        </row>
        <row r="494">
          <cell r="S494">
            <v>10</v>
          </cell>
          <cell r="T494">
            <v>0.1</v>
          </cell>
          <cell r="U494">
            <v>2</v>
          </cell>
        </row>
        <row r="495">
          <cell r="S495">
            <v>214</v>
          </cell>
          <cell r="T495">
            <v>3</v>
          </cell>
          <cell r="U495">
            <v>2</v>
          </cell>
        </row>
        <row r="496">
          <cell r="S496">
            <v>35</v>
          </cell>
          <cell r="T496">
            <v>0.8</v>
          </cell>
          <cell r="U496">
            <v>2</v>
          </cell>
        </row>
        <row r="497">
          <cell r="S497">
            <v>389</v>
          </cell>
          <cell r="T497">
            <v>7</v>
          </cell>
          <cell r="U497">
            <v>4</v>
          </cell>
        </row>
        <row r="498">
          <cell r="S498">
            <v>214</v>
          </cell>
          <cell r="T498">
            <v>3</v>
          </cell>
          <cell r="U498">
            <v>4</v>
          </cell>
        </row>
        <row r="499">
          <cell r="S499">
            <v>50</v>
          </cell>
          <cell r="T499">
            <v>1.5</v>
          </cell>
          <cell r="U499">
            <v>2</v>
          </cell>
        </row>
        <row r="500">
          <cell r="S500">
            <v>10</v>
          </cell>
          <cell r="T500">
            <v>1</v>
          </cell>
          <cell r="U500">
            <v>2</v>
          </cell>
        </row>
        <row r="501">
          <cell r="S501">
            <v>18</v>
          </cell>
          <cell r="T501">
            <v>1.5</v>
          </cell>
          <cell r="U501">
            <v>2</v>
          </cell>
        </row>
        <row r="502">
          <cell r="S502">
            <v>220</v>
          </cell>
          <cell r="T502">
            <v>10</v>
          </cell>
          <cell r="U502">
            <v>4</v>
          </cell>
        </row>
        <row r="503">
          <cell r="S503">
            <v>30</v>
          </cell>
          <cell r="T503">
            <v>0.7</v>
          </cell>
          <cell r="U503">
            <v>4</v>
          </cell>
        </row>
        <row r="504">
          <cell r="S504">
            <v>41</v>
          </cell>
          <cell r="T504">
            <v>0.8</v>
          </cell>
          <cell r="U504">
            <v>2</v>
          </cell>
        </row>
        <row r="505">
          <cell r="S505">
            <v>30</v>
          </cell>
          <cell r="T505">
            <v>1</v>
          </cell>
          <cell r="U505">
            <v>2</v>
          </cell>
        </row>
        <row r="506">
          <cell r="S506">
            <v>214</v>
          </cell>
          <cell r="T506">
            <v>3</v>
          </cell>
          <cell r="U506">
            <v>2</v>
          </cell>
        </row>
        <row r="507">
          <cell r="S507">
            <v>40</v>
          </cell>
          <cell r="T507">
            <v>1.5</v>
          </cell>
          <cell r="U507">
            <v>2</v>
          </cell>
        </row>
        <row r="508">
          <cell r="S508">
            <v>214</v>
          </cell>
          <cell r="T508">
            <v>3</v>
          </cell>
          <cell r="U508">
            <v>4</v>
          </cell>
        </row>
        <row r="509">
          <cell r="S509">
            <v>18</v>
          </cell>
          <cell r="T509">
            <v>1</v>
          </cell>
          <cell r="U509">
            <v>2</v>
          </cell>
        </row>
        <row r="510">
          <cell r="S510">
            <v>214</v>
          </cell>
          <cell r="T510">
            <v>3</v>
          </cell>
          <cell r="U510">
            <v>4</v>
          </cell>
        </row>
        <row r="511">
          <cell r="S511">
            <v>214</v>
          </cell>
          <cell r="T511">
            <v>3</v>
          </cell>
          <cell r="U511">
            <v>2</v>
          </cell>
        </row>
        <row r="512">
          <cell r="S512">
            <v>10</v>
          </cell>
          <cell r="T512">
            <v>0.5</v>
          </cell>
          <cell r="U512">
            <v>2</v>
          </cell>
        </row>
        <row r="513">
          <cell r="S513">
            <v>18</v>
          </cell>
          <cell r="T513">
            <v>0.8</v>
          </cell>
          <cell r="U513">
            <v>2</v>
          </cell>
        </row>
        <row r="514">
          <cell r="S514">
            <v>11.3</v>
          </cell>
          <cell r="T514">
            <v>1</v>
          </cell>
          <cell r="U514">
            <v>2</v>
          </cell>
        </row>
        <row r="515">
          <cell r="S515">
            <v>35</v>
          </cell>
          <cell r="T515">
            <v>0.8</v>
          </cell>
          <cell r="U515">
            <v>2</v>
          </cell>
        </row>
        <row r="516">
          <cell r="S516">
            <v>42</v>
          </cell>
          <cell r="T516">
            <v>1</v>
          </cell>
          <cell r="U516">
            <v>2</v>
          </cell>
        </row>
        <row r="517">
          <cell r="S517">
            <v>214</v>
          </cell>
          <cell r="T517">
            <v>3</v>
          </cell>
          <cell r="U517">
            <v>4</v>
          </cell>
        </row>
        <row r="518">
          <cell r="S518">
            <v>22</v>
          </cell>
          <cell r="T518">
            <v>1.5</v>
          </cell>
          <cell r="U518">
            <v>2</v>
          </cell>
        </row>
        <row r="519">
          <cell r="S519">
            <v>215</v>
          </cell>
          <cell r="T519">
            <v>4</v>
          </cell>
          <cell r="U519">
            <v>4</v>
          </cell>
        </row>
        <row r="520">
          <cell r="S520">
            <v>214</v>
          </cell>
          <cell r="T520">
            <v>3</v>
          </cell>
          <cell r="U520">
            <v>4</v>
          </cell>
        </row>
        <row r="521">
          <cell r="S521">
            <v>214</v>
          </cell>
          <cell r="T521">
            <v>4</v>
          </cell>
          <cell r="U521">
            <v>4</v>
          </cell>
        </row>
        <row r="522">
          <cell r="S522">
            <v>40</v>
          </cell>
          <cell r="T522">
            <v>1</v>
          </cell>
          <cell r="U522">
            <v>2</v>
          </cell>
        </row>
        <row r="523">
          <cell r="S523">
            <v>45</v>
          </cell>
          <cell r="T523">
            <v>1.5</v>
          </cell>
          <cell r="U523">
            <v>2</v>
          </cell>
        </row>
        <row r="524">
          <cell r="S524">
            <v>20</v>
          </cell>
          <cell r="T524">
            <v>8</v>
          </cell>
          <cell r="U524">
            <v>2</v>
          </cell>
        </row>
        <row r="525">
          <cell r="S525">
            <v>41</v>
          </cell>
          <cell r="T525">
            <v>1</v>
          </cell>
          <cell r="U525">
            <v>2</v>
          </cell>
        </row>
        <row r="526">
          <cell r="S526">
            <v>214</v>
          </cell>
          <cell r="T526">
            <v>5</v>
          </cell>
          <cell r="U526">
            <v>4</v>
          </cell>
        </row>
        <row r="527">
          <cell r="S527">
            <v>214</v>
          </cell>
          <cell r="T527">
            <v>3</v>
          </cell>
          <cell r="U527">
            <v>2</v>
          </cell>
        </row>
        <row r="528">
          <cell r="S528">
            <v>20</v>
          </cell>
          <cell r="T528">
            <v>0.2</v>
          </cell>
          <cell r="U528">
            <v>2</v>
          </cell>
        </row>
        <row r="529">
          <cell r="S529">
            <v>214</v>
          </cell>
          <cell r="T529">
            <v>3</v>
          </cell>
          <cell r="U529">
            <v>2</v>
          </cell>
        </row>
        <row r="530">
          <cell r="S530">
            <v>42</v>
          </cell>
          <cell r="T530">
            <v>1</v>
          </cell>
          <cell r="U530">
            <v>2</v>
          </cell>
        </row>
        <row r="531">
          <cell r="S531">
            <v>214</v>
          </cell>
          <cell r="T531">
            <v>2.5</v>
          </cell>
          <cell r="U531">
            <v>2</v>
          </cell>
        </row>
        <row r="532">
          <cell r="S532">
            <v>40</v>
          </cell>
          <cell r="T532">
            <v>5</v>
          </cell>
          <cell r="U532">
            <v>1</v>
          </cell>
        </row>
        <row r="533">
          <cell r="S533">
            <v>20</v>
          </cell>
          <cell r="T533">
            <v>2.5</v>
          </cell>
          <cell r="U533">
            <v>2</v>
          </cell>
        </row>
        <row r="534">
          <cell r="S534">
            <v>120</v>
          </cell>
          <cell r="T534">
            <v>3</v>
          </cell>
          <cell r="U534">
            <v>1</v>
          </cell>
        </row>
        <row r="535">
          <cell r="S535">
            <v>120</v>
          </cell>
          <cell r="T535">
            <v>3</v>
          </cell>
          <cell r="U535">
            <v>2</v>
          </cell>
        </row>
        <row r="536">
          <cell r="S536">
            <v>4</v>
          </cell>
          <cell r="T536">
            <v>0.5</v>
          </cell>
          <cell r="U536">
            <v>1</v>
          </cell>
        </row>
        <row r="537">
          <cell r="S537">
            <v>120</v>
          </cell>
          <cell r="T537">
            <v>4</v>
          </cell>
          <cell r="U537">
            <v>1</v>
          </cell>
        </row>
        <row r="538">
          <cell r="S538">
            <v>42</v>
          </cell>
          <cell r="T538">
            <v>0.7</v>
          </cell>
          <cell r="U538">
            <v>1</v>
          </cell>
        </row>
        <row r="539">
          <cell r="S539">
            <v>42</v>
          </cell>
          <cell r="T539">
            <v>0.7</v>
          </cell>
          <cell r="U539">
            <v>1</v>
          </cell>
        </row>
        <row r="540">
          <cell r="S540">
            <v>120</v>
          </cell>
          <cell r="T540">
            <v>4</v>
          </cell>
          <cell r="U540">
            <v>1</v>
          </cell>
        </row>
        <row r="541">
          <cell r="S541">
            <v>42</v>
          </cell>
          <cell r="T541">
            <v>0.7</v>
          </cell>
          <cell r="U541">
            <v>2</v>
          </cell>
        </row>
        <row r="542">
          <cell r="S542">
            <v>120</v>
          </cell>
          <cell r="T542">
            <v>5</v>
          </cell>
          <cell r="U542">
            <v>3</v>
          </cell>
        </row>
        <row r="543">
          <cell r="S543">
            <v>20</v>
          </cell>
          <cell r="T543">
            <v>0.5</v>
          </cell>
          <cell r="U543">
            <v>2</v>
          </cell>
        </row>
        <row r="544">
          <cell r="S544">
            <v>120</v>
          </cell>
          <cell r="T544">
            <v>5</v>
          </cell>
          <cell r="U544">
            <v>1</v>
          </cell>
        </row>
        <row r="545">
          <cell r="S545">
            <v>120</v>
          </cell>
          <cell r="T545">
            <v>3</v>
          </cell>
          <cell r="U545">
            <v>3</v>
          </cell>
        </row>
        <row r="546">
          <cell r="S546">
            <v>120</v>
          </cell>
          <cell r="T546">
            <v>3</v>
          </cell>
          <cell r="U546">
            <v>1</v>
          </cell>
        </row>
        <row r="547">
          <cell r="S547">
            <v>400</v>
          </cell>
          <cell r="T547">
            <v>12</v>
          </cell>
          <cell r="U547">
            <v>1</v>
          </cell>
        </row>
        <row r="548">
          <cell r="S548">
            <v>42</v>
          </cell>
          <cell r="T548">
            <v>0.7</v>
          </cell>
          <cell r="U548">
            <v>2</v>
          </cell>
        </row>
        <row r="549">
          <cell r="S549">
            <v>10</v>
          </cell>
          <cell r="T549">
            <v>0.3</v>
          </cell>
          <cell r="U549">
            <v>2</v>
          </cell>
        </row>
        <row r="550">
          <cell r="S550">
            <v>220</v>
          </cell>
          <cell r="T550">
            <v>5</v>
          </cell>
          <cell r="U550">
            <v>3</v>
          </cell>
        </row>
        <row r="551">
          <cell r="S551">
            <v>200</v>
          </cell>
          <cell r="T551">
            <v>9</v>
          </cell>
          <cell r="U551">
            <v>3</v>
          </cell>
        </row>
        <row r="552">
          <cell r="S552">
            <v>193.1</v>
          </cell>
          <cell r="T552">
            <v>5</v>
          </cell>
          <cell r="U552">
            <v>3</v>
          </cell>
        </row>
        <row r="553">
          <cell r="S553">
            <v>55</v>
          </cell>
          <cell r="T553">
            <v>2</v>
          </cell>
          <cell r="U553">
            <v>3</v>
          </cell>
        </row>
        <row r="554">
          <cell r="S554">
            <v>55</v>
          </cell>
          <cell r="T554">
            <v>2.5</v>
          </cell>
          <cell r="U554">
            <v>3</v>
          </cell>
        </row>
        <row r="555">
          <cell r="S555">
            <v>300</v>
          </cell>
          <cell r="T555">
            <v>12</v>
          </cell>
          <cell r="U555">
            <v>3</v>
          </cell>
        </row>
        <row r="556">
          <cell r="S556">
            <v>45</v>
          </cell>
          <cell r="T556">
            <v>0.5</v>
          </cell>
          <cell r="U556">
            <v>3</v>
          </cell>
        </row>
        <row r="557">
          <cell r="S557">
            <v>180</v>
          </cell>
          <cell r="T557">
            <v>12</v>
          </cell>
          <cell r="U557">
            <v>6</v>
          </cell>
        </row>
        <row r="558">
          <cell r="S558">
            <v>120</v>
          </cell>
          <cell r="T558">
            <v>12</v>
          </cell>
          <cell r="U558">
            <v>6</v>
          </cell>
        </row>
        <row r="559">
          <cell r="S559">
            <v>310</v>
          </cell>
          <cell r="T559">
            <v>8</v>
          </cell>
          <cell r="U559">
            <v>4</v>
          </cell>
        </row>
        <row r="560">
          <cell r="S560">
            <v>300</v>
          </cell>
          <cell r="T560">
            <v>12</v>
          </cell>
          <cell r="U560">
            <v>3</v>
          </cell>
        </row>
        <row r="561">
          <cell r="S561">
            <v>0</v>
          </cell>
          <cell r="T561">
            <v>12</v>
          </cell>
          <cell r="U561">
            <v>3</v>
          </cell>
        </row>
        <row r="562">
          <cell r="S562">
            <v>345</v>
          </cell>
          <cell r="T562">
            <v>6</v>
          </cell>
          <cell r="U562">
            <v>4</v>
          </cell>
        </row>
        <row r="563">
          <cell r="S563">
            <v>100</v>
          </cell>
          <cell r="T563">
            <v>4.5</v>
          </cell>
          <cell r="U563">
            <v>3</v>
          </cell>
        </row>
        <row r="564">
          <cell r="S564">
            <v>300</v>
          </cell>
          <cell r="T564">
            <v>6</v>
          </cell>
          <cell r="U564">
            <v>4</v>
          </cell>
        </row>
        <row r="565">
          <cell r="S565">
            <v>45</v>
          </cell>
          <cell r="T565">
            <v>0.7</v>
          </cell>
          <cell r="U565">
            <v>3</v>
          </cell>
        </row>
        <row r="566">
          <cell r="S566">
            <v>45</v>
          </cell>
          <cell r="T566">
            <v>0.5</v>
          </cell>
          <cell r="U566">
            <v>3</v>
          </cell>
        </row>
        <row r="567">
          <cell r="S567">
            <v>350</v>
          </cell>
          <cell r="T567">
            <v>12</v>
          </cell>
          <cell r="U567">
            <v>4</v>
          </cell>
        </row>
        <row r="568">
          <cell r="S568">
            <v>125</v>
          </cell>
          <cell r="T568">
            <v>7</v>
          </cell>
          <cell r="U568">
            <v>4</v>
          </cell>
        </row>
        <row r="569">
          <cell r="S569">
            <v>125</v>
          </cell>
          <cell r="T569">
            <v>3</v>
          </cell>
          <cell r="U569">
            <v>1</v>
          </cell>
        </row>
        <row r="570">
          <cell r="S570">
            <v>120</v>
          </cell>
          <cell r="T570">
            <v>4</v>
          </cell>
          <cell r="U570">
            <v>4</v>
          </cell>
        </row>
        <row r="571">
          <cell r="S571">
            <v>45</v>
          </cell>
          <cell r="T571">
            <v>0.8</v>
          </cell>
          <cell r="U571">
            <v>3</v>
          </cell>
        </row>
        <row r="572">
          <cell r="S572">
            <v>250</v>
          </cell>
          <cell r="T572">
            <v>3</v>
          </cell>
          <cell r="U572">
            <v>4</v>
          </cell>
        </row>
        <row r="573">
          <cell r="S573">
            <v>250</v>
          </cell>
          <cell r="T573">
            <v>6</v>
          </cell>
          <cell r="U573">
            <v>4</v>
          </cell>
        </row>
        <row r="574">
          <cell r="S574">
            <v>75</v>
          </cell>
          <cell r="T574">
            <v>1</v>
          </cell>
          <cell r="U574">
            <v>3</v>
          </cell>
        </row>
        <row r="575">
          <cell r="S575">
            <v>45</v>
          </cell>
          <cell r="T575">
            <v>1</v>
          </cell>
          <cell r="U575">
            <v>6</v>
          </cell>
        </row>
        <row r="576">
          <cell r="S576">
            <v>42</v>
          </cell>
          <cell r="T576">
            <v>1</v>
          </cell>
          <cell r="U576">
            <v>1</v>
          </cell>
        </row>
        <row r="577">
          <cell r="S577">
            <v>5</v>
          </cell>
          <cell r="T577">
            <v>0.2</v>
          </cell>
          <cell r="U577">
            <v>1</v>
          </cell>
        </row>
        <row r="578">
          <cell r="S578">
            <v>41</v>
          </cell>
          <cell r="T578">
            <v>1.5</v>
          </cell>
          <cell r="U578">
            <v>1</v>
          </cell>
        </row>
        <row r="579">
          <cell r="S579">
            <v>42</v>
          </cell>
          <cell r="T579">
            <v>1</v>
          </cell>
          <cell r="U579">
            <v>1</v>
          </cell>
        </row>
        <row r="580">
          <cell r="S580">
            <v>214</v>
          </cell>
          <cell r="T580">
            <v>6</v>
          </cell>
          <cell r="U580">
            <v>1</v>
          </cell>
        </row>
        <row r="581">
          <cell r="S581">
            <v>214</v>
          </cell>
          <cell r="T581">
            <v>4</v>
          </cell>
          <cell r="U581">
            <v>1</v>
          </cell>
        </row>
        <row r="582">
          <cell r="S582">
            <v>214</v>
          </cell>
          <cell r="T582">
            <v>4</v>
          </cell>
          <cell r="U582">
            <v>1</v>
          </cell>
        </row>
        <row r="583">
          <cell r="S583">
            <v>5</v>
          </cell>
          <cell r="T583">
            <v>0.2</v>
          </cell>
          <cell r="U583">
            <v>1</v>
          </cell>
        </row>
        <row r="584">
          <cell r="S584">
            <v>42</v>
          </cell>
          <cell r="T584">
            <v>1</v>
          </cell>
          <cell r="U584">
            <v>1</v>
          </cell>
        </row>
        <row r="585">
          <cell r="S585">
            <v>5</v>
          </cell>
          <cell r="T585">
            <v>0.2</v>
          </cell>
          <cell r="U585">
            <v>1</v>
          </cell>
        </row>
        <row r="586">
          <cell r="S586">
            <v>42</v>
          </cell>
          <cell r="T586">
            <v>1</v>
          </cell>
          <cell r="U586">
            <v>1</v>
          </cell>
        </row>
        <row r="587">
          <cell r="S587">
            <v>42</v>
          </cell>
          <cell r="T587">
            <v>1</v>
          </cell>
          <cell r="U587">
            <v>1</v>
          </cell>
        </row>
        <row r="588">
          <cell r="S588">
            <v>304</v>
          </cell>
          <cell r="T588">
            <v>6</v>
          </cell>
          <cell r="U588">
            <v>3</v>
          </cell>
        </row>
        <row r="589">
          <cell r="S589">
            <v>45</v>
          </cell>
          <cell r="T589">
            <v>1.5</v>
          </cell>
          <cell r="U589">
            <v>1</v>
          </cell>
        </row>
        <row r="590">
          <cell r="S590">
            <v>5</v>
          </cell>
          <cell r="T590">
            <v>0.2</v>
          </cell>
          <cell r="U590">
            <v>1</v>
          </cell>
        </row>
        <row r="591">
          <cell r="S591">
            <v>84</v>
          </cell>
          <cell r="T591">
            <v>2</v>
          </cell>
          <cell r="U591">
            <v>1</v>
          </cell>
        </row>
        <row r="592">
          <cell r="S592">
            <v>274</v>
          </cell>
          <cell r="T592">
            <v>5</v>
          </cell>
          <cell r="U592">
            <v>4</v>
          </cell>
        </row>
        <row r="593">
          <cell r="S593">
            <v>400</v>
          </cell>
          <cell r="T593">
            <v>7</v>
          </cell>
          <cell r="U593">
            <v>1</v>
          </cell>
        </row>
        <row r="594">
          <cell r="S594">
            <v>42</v>
          </cell>
          <cell r="T594">
            <v>1</v>
          </cell>
          <cell r="U594">
            <v>1</v>
          </cell>
        </row>
        <row r="595">
          <cell r="S595">
            <v>304</v>
          </cell>
          <cell r="T595">
            <v>7</v>
          </cell>
          <cell r="U595">
            <v>5</v>
          </cell>
        </row>
        <row r="596">
          <cell r="S596">
            <v>41</v>
          </cell>
          <cell r="T596">
            <v>1</v>
          </cell>
          <cell r="U596">
            <v>1</v>
          </cell>
        </row>
        <row r="597">
          <cell r="S597">
            <v>42</v>
          </cell>
          <cell r="T597">
            <v>1</v>
          </cell>
          <cell r="U597">
            <v>1</v>
          </cell>
        </row>
        <row r="598">
          <cell r="S598">
            <v>41</v>
          </cell>
          <cell r="T598">
            <v>1</v>
          </cell>
          <cell r="U598">
            <v>1</v>
          </cell>
        </row>
        <row r="599">
          <cell r="S599">
            <v>41</v>
          </cell>
          <cell r="T599">
            <v>0.8</v>
          </cell>
          <cell r="U599">
            <v>1</v>
          </cell>
        </row>
        <row r="600">
          <cell r="S600">
            <v>214</v>
          </cell>
          <cell r="T600">
            <v>3</v>
          </cell>
          <cell r="U600">
            <v>3</v>
          </cell>
        </row>
        <row r="601">
          <cell r="S601">
            <v>3</v>
          </cell>
          <cell r="T601">
            <v>0.3</v>
          </cell>
          <cell r="U601">
            <v>1</v>
          </cell>
        </row>
        <row r="602">
          <cell r="S602">
            <v>5</v>
          </cell>
          <cell r="T602">
            <v>0.2</v>
          </cell>
          <cell r="U602">
            <v>6</v>
          </cell>
        </row>
        <row r="603">
          <cell r="S603">
            <v>214</v>
          </cell>
          <cell r="T603">
            <v>3.5</v>
          </cell>
          <cell r="U603">
            <v>4</v>
          </cell>
        </row>
        <row r="604">
          <cell r="S604">
            <v>41</v>
          </cell>
          <cell r="T604">
            <v>0.8</v>
          </cell>
          <cell r="U604">
            <v>1</v>
          </cell>
        </row>
        <row r="605">
          <cell r="S605">
            <v>45</v>
          </cell>
          <cell r="T605">
            <v>0.9</v>
          </cell>
          <cell r="U605">
            <v>1</v>
          </cell>
        </row>
        <row r="606">
          <cell r="S606">
            <v>45</v>
          </cell>
          <cell r="T606">
            <v>1</v>
          </cell>
          <cell r="U606">
            <v>1</v>
          </cell>
        </row>
        <row r="607">
          <cell r="S607">
            <v>41</v>
          </cell>
          <cell r="T607">
            <v>1</v>
          </cell>
          <cell r="U607">
            <v>1</v>
          </cell>
        </row>
        <row r="608">
          <cell r="S608">
            <v>217</v>
          </cell>
          <cell r="T608">
            <v>4</v>
          </cell>
          <cell r="U608">
            <v>1</v>
          </cell>
        </row>
        <row r="609">
          <cell r="S609">
            <v>45</v>
          </cell>
          <cell r="T609">
            <v>1</v>
          </cell>
          <cell r="U609">
            <v>1</v>
          </cell>
        </row>
        <row r="610">
          <cell r="S610">
            <v>41</v>
          </cell>
          <cell r="T610">
            <v>2</v>
          </cell>
          <cell r="U610">
            <v>1</v>
          </cell>
        </row>
        <row r="611">
          <cell r="S611">
            <v>214</v>
          </cell>
          <cell r="T611">
            <v>4</v>
          </cell>
          <cell r="U611">
            <v>3</v>
          </cell>
        </row>
        <row r="612">
          <cell r="S612">
            <v>45</v>
          </cell>
          <cell r="T612">
            <v>2</v>
          </cell>
          <cell r="U612">
            <v>1</v>
          </cell>
        </row>
        <row r="613">
          <cell r="S613">
            <v>214</v>
          </cell>
          <cell r="T613">
            <v>3</v>
          </cell>
          <cell r="U613">
            <v>6</v>
          </cell>
        </row>
        <row r="614">
          <cell r="S614">
            <v>35</v>
          </cell>
          <cell r="T614">
            <v>0.8</v>
          </cell>
          <cell r="U614">
            <v>3</v>
          </cell>
        </row>
        <row r="615">
          <cell r="S615">
            <v>179</v>
          </cell>
          <cell r="T615">
            <v>6</v>
          </cell>
          <cell r="U615">
            <v>5</v>
          </cell>
        </row>
        <row r="616">
          <cell r="S616">
            <v>264</v>
          </cell>
          <cell r="T616">
            <v>4</v>
          </cell>
          <cell r="U616">
            <v>3</v>
          </cell>
        </row>
        <row r="617">
          <cell r="S617">
            <v>214</v>
          </cell>
          <cell r="T617">
            <v>5</v>
          </cell>
          <cell r="U617">
            <v>4</v>
          </cell>
        </row>
        <row r="618">
          <cell r="S618">
            <v>304</v>
          </cell>
          <cell r="T618">
            <v>8</v>
          </cell>
          <cell r="U618">
            <v>4</v>
          </cell>
        </row>
        <row r="619">
          <cell r="S619">
            <v>214</v>
          </cell>
          <cell r="T619">
            <v>4</v>
          </cell>
          <cell r="U619">
            <v>3</v>
          </cell>
        </row>
        <row r="620">
          <cell r="S620">
            <v>5</v>
          </cell>
          <cell r="T620">
            <v>0.2</v>
          </cell>
          <cell r="U620">
            <v>4</v>
          </cell>
        </row>
        <row r="621">
          <cell r="S621">
            <v>320</v>
          </cell>
          <cell r="T621">
            <v>4</v>
          </cell>
          <cell r="U621">
            <v>3</v>
          </cell>
        </row>
        <row r="622">
          <cell r="S622">
            <v>304</v>
          </cell>
          <cell r="T622">
            <v>8</v>
          </cell>
          <cell r="U622">
            <v>6</v>
          </cell>
        </row>
        <row r="623">
          <cell r="S623">
            <v>20</v>
          </cell>
          <cell r="T623">
            <v>0.7</v>
          </cell>
          <cell r="U623">
            <v>1</v>
          </cell>
        </row>
        <row r="624">
          <cell r="S624">
            <v>214</v>
          </cell>
          <cell r="T624">
            <v>2</v>
          </cell>
          <cell r="U624">
            <v>3</v>
          </cell>
        </row>
        <row r="625">
          <cell r="S625">
            <v>256</v>
          </cell>
          <cell r="T625">
            <v>4</v>
          </cell>
          <cell r="U625">
            <v>3</v>
          </cell>
        </row>
        <row r="626">
          <cell r="S626">
            <v>10</v>
          </cell>
          <cell r="T626">
            <v>0.3</v>
          </cell>
          <cell r="U626">
            <v>4</v>
          </cell>
        </row>
        <row r="627">
          <cell r="S627">
            <v>6</v>
          </cell>
          <cell r="T627">
            <v>0.1</v>
          </cell>
          <cell r="U627">
            <v>6</v>
          </cell>
        </row>
        <row r="628">
          <cell r="S628">
            <v>214</v>
          </cell>
          <cell r="T628">
            <v>4.5</v>
          </cell>
          <cell r="U628">
            <v>3</v>
          </cell>
        </row>
        <row r="629">
          <cell r="S629">
            <v>45</v>
          </cell>
          <cell r="T629">
            <v>1</v>
          </cell>
          <cell r="U629">
            <v>3</v>
          </cell>
        </row>
        <row r="630">
          <cell r="S630">
            <v>7</v>
          </cell>
          <cell r="T630">
            <v>0.8</v>
          </cell>
          <cell r="U630">
            <v>4</v>
          </cell>
        </row>
        <row r="631">
          <cell r="S631">
            <v>20</v>
          </cell>
          <cell r="T631">
            <v>1.5</v>
          </cell>
          <cell r="U631">
            <v>3</v>
          </cell>
        </row>
        <row r="632">
          <cell r="S632">
            <v>229</v>
          </cell>
          <cell r="T632">
            <v>3.5</v>
          </cell>
          <cell r="U632">
            <v>4</v>
          </cell>
        </row>
        <row r="633">
          <cell r="S633">
            <v>25</v>
          </cell>
          <cell r="T633">
            <v>0.8</v>
          </cell>
          <cell r="U633">
            <v>3</v>
          </cell>
        </row>
        <row r="634">
          <cell r="S634">
            <v>50</v>
          </cell>
          <cell r="T634">
            <v>1.2</v>
          </cell>
          <cell r="U634">
            <v>6</v>
          </cell>
        </row>
        <row r="635">
          <cell r="S635">
            <v>214</v>
          </cell>
          <cell r="T635">
            <v>3.5</v>
          </cell>
          <cell r="U635">
            <v>3</v>
          </cell>
        </row>
        <row r="636">
          <cell r="S636">
            <v>36</v>
          </cell>
          <cell r="T636">
            <v>0.8</v>
          </cell>
          <cell r="U636">
            <v>3</v>
          </cell>
        </row>
        <row r="637">
          <cell r="S637">
            <v>100</v>
          </cell>
          <cell r="T637">
            <v>3</v>
          </cell>
          <cell r="U637">
            <v>6</v>
          </cell>
        </row>
        <row r="638">
          <cell r="S638">
            <v>41</v>
          </cell>
          <cell r="T638">
            <v>1</v>
          </cell>
          <cell r="U638">
            <v>4</v>
          </cell>
        </row>
        <row r="639">
          <cell r="S639">
            <v>41</v>
          </cell>
          <cell r="T639">
            <v>0.8</v>
          </cell>
          <cell r="U639">
            <v>1</v>
          </cell>
        </row>
        <row r="640">
          <cell r="S640">
            <v>45</v>
          </cell>
          <cell r="T640">
            <v>0.8</v>
          </cell>
          <cell r="U640">
            <v>1</v>
          </cell>
        </row>
        <row r="641">
          <cell r="S641">
            <v>310</v>
          </cell>
          <cell r="T641">
            <v>5</v>
          </cell>
          <cell r="U641">
            <v>6</v>
          </cell>
        </row>
        <row r="642">
          <cell r="S642">
            <v>214</v>
          </cell>
          <cell r="T642">
            <v>4</v>
          </cell>
          <cell r="U642">
            <v>3</v>
          </cell>
        </row>
        <row r="643">
          <cell r="S643">
            <v>233</v>
          </cell>
          <cell r="T643">
            <v>5</v>
          </cell>
          <cell r="U643">
            <v>6</v>
          </cell>
        </row>
        <row r="644">
          <cell r="S644">
            <v>12.9</v>
          </cell>
          <cell r="T644">
            <v>0.2</v>
          </cell>
          <cell r="U644">
            <v>6</v>
          </cell>
        </row>
        <row r="645">
          <cell r="S645">
            <v>214</v>
          </cell>
          <cell r="T645">
            <v>4</v>
          </cell>
          <cell r="U645">
            <v>6</v>
          </cell>
        </row>
        <row r="646">
          <cell r="S646">
            <v>10</v>
          </cell>
          <cell r="T646">
            <v>0.3</v>
          </cell>
          <cell r="U646">
            <v>6</v>
          </cell>
        </row>
        <row r="647">
          <cell r="S647">
            <v>240</v>
          </cell>
          <cell r="T647">
            <v>4.5</v>
          </cell>
          <cell r="U647">
            <v>3</v>
          </cell>
        </row>
        <row r="648">
          <cell r="S648">
            <v>18</v>
          </cell>
          <cell r="T648">
            <v>0.2</v>
          </cell>
          <cell r="U648">
            <v>1</v>
          </cell>
        </row>
        <row r="649">
          <cell r="S649">
            <v>6</v>
          </cell>
          <cell r="T649">
            <v>0.2</v>
          </cell>
          <cell r="U649">
            <v>3</v>
          </cell>
        </row>
        <row r="650">
          <cell r="S650">
            <v>45</v>
          </cell>
          <cell r="T650">
            <v>0.8</v>
          </cell>
          <cell r="U650">
            <v>6</v>
          </cell>
        </row>
        <row r="651">
          <cell r="S651">
            <v>8</v>
          </cell>
          <cell r="T651">
            <v>0.2</v>
          </cell>
          <cell r="U651">
            <v>3</v>
          </cell>
        </row>
        <row r="652">
          <cell r="S652">
            <v>45</v>
          </cell>
          <cell r="T652">
            <v>0.8</v>
          </cell>
          <cell r="U652">
            <v>3</v>
          </cell>
        </row>
        <row r="653">
          <cell r="S653">
            <v>214</v>
          </cell>
          <cell r="T653">
            <v>3.5</v>
          </cell>
          <cell r="U653">
            <v>4</v>
          </cell>
        </row>
        <row r="654">
          <cell r="S654">
            <v>41</v>
          </cell>
          <cell r="T654">
            <v>0.8</v>
          </cell>
          <cell r="U654">
            <v>1</v>
          </cell>
        </row>
        <row r="655">
          <cell r="S655">
            <v>45</v>
          </cell>
          <cell r="T655">
            <v>0.8</v>
          </cell>
          <cell r="U655">
            <v>3</v>
          </cell>
        </row>
        <row r="656">
          <cell r="S656">
            <v>41</v>
          </cell>
          <cell r="T656">
            <v>0.8</v>
          </cell>
          <cell r="U656">
            <v>1</v>
          </cell>
        </row>
        <row r="657">
          <cell r="S657">
            <v>214</v>
          </cell>
          <cell r="T657">
            <v>3.5</v>
          </cell>
          <cell r="U657">
            <v>6</v>
          </cell>
        </row>
        <row r="658">
          <cell r="S658">
            <v>214</v>
          </cell>
          <cell r="T658">
            <v>4</v>
          </cell>
          <cell r="U658">
            <v>3</v>
          </cell>
        </row>
        <row r="659">
          <cell r="S659">
            <v>45</v>
          </cell>
          <cell r="T659">
            <v>1</v>
          </cell>
          <cell r="U659">
            <v>2</v>
          </cell>
        </row>
        <row r="660">
          <cell r="S660">
            <v>214</v>
          </cell>
          <cell r="T660">
            <v>3</v>
          </cell>
          <cell r="U660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01.08 Kigumba-Karuma"/>
      <sheetName val="02.08 Karuma-Kigumba"/>
      <sheetName val="02.08 Kigumba-Karuma"/>
      <sheetName val="03.08 Karuma-Kigumba"/>
      <sheetName val="03.08 Kigumba-Karum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8</v>
          </cell>
          <cell r="U9">
            <v>1</v>
          </cell>
        </row>
        <row r="10">
          <cell r="S10">
            <v>0</v>
          </cell>
          <cell r="T10">
            <v>7</v>
          </cell>
          <cell r="U10">
            <v>3</v>
          </cell>
        </row>
        <row r="11">
          <cell r="S11">
            <v>0</v>
          </cell>
          <cell r="T11">
            <v>7</v>
          </cell>
          <cell r="U11">
            <v>2</v>
          </cell>
        </row>
        <row r="12">
          <cell r="S12">
            <v>0</v>
          </cell>
          <cell r="T12">
            <v>7</v>
          </cell>
          <cell r="U12">
            <v>2</v>
          </cell>
        </row>
        <row r="13">
          <cell r="S13">
            <v>0</v>
          </cell>
          <cell r="T13">
            <v>7</v>
          </cell>
          <cell r="U13">
            <v>3</v>
          </cell>
        </row>
        <row r="14">
          <cell r="S14">
            <v>0</v>
          </cell>
          <cell r="T14">
            <v>6</v>
          </cell>
          <cell r="U14">
            <v>4</v>
          </cell>
        </row>
        <row r="15">
          <cell r="S15">
            <v>0</v>
          </cell>
          <cell r="T15">
            <v>7</v>
          </cell>
          <cell r="U15">
            <v>4</v>
          </cell>
        </row>
        <row r="16">
          <cell r="S16">
            <v>0</v>
          </cell>
          <cell r="T16">
            <v>1</v>
          </cell>
          <cell r="U16">
            <v>1</v>
          </cell>
        </row>
        <row r="17">
          <cell r="S17">
            <v>0</v>
          </cell>
          <cell r="T17">
            <v>5</v>
          </cell>
          <cell r="U17">
            <v>3</v>
          </cell>
        </row>
        <row r="18">
          <cell r="S18">
            <v>0</v>
          </cell>
          <cell r="T18">
            <v>10</v>
          </cell>
          <cell r="U18">
            <v>1</v>
          </cell>
        </row>
        <row r="19">
          <cell r="S19">
            <v>0</v>
          </cell>
          <cell r="T19">
            <v>0.75</v>
          </cell>
          <cell r="U19">
            <v>2</v>
          </cell>
        </row>
        <row r="20">
          <cell r="S20">
            <v>0</v>
          </cell>
          <cell r="T20">
            <v>6</v>
          </cell>
          <cell r="U20">
            <v>5</v>
          </cell>
        </row>
        <row r="21">
          <cell r="S21">
            <v>0</v>
          </cell>
          <cell r="T21">
            <v>7</v>
          </cell>
          <cell r="U21">
            <v>3</v>
          </cell>
        </row>
        <row r="22">
          <cell r="S22">
            <v>0</v>
          </cell>
          <cell r="T22">
            <v>7</v>
          </cell>
          <cell r="U22">
            <v>3</v>
          </cell>
        </row>
        <row r="23">
          <cell r="S23">
            <v>0</v>
          </cell>
          <cell r="T23">
            <v>0.5</v>
          </cell>
          <cell r="U23">
            <v>2</v>
          </cell>
        </row>
        <row r="24">
          <cell r="S24">
            <v>0</v>
          </cell>
          <cell r="T24">
            <v>7</v>
          </cell>
          <cell r="U24">
            <v>3</v>
          </cell>
        </row>
        <row r="25">
          <cell r="S25">
            <v>0</v>
          </cell>
          <cell r="T25">
            <v>6</v>
          </cell>
          <cell r="U25">
            <v>3</v>
          </cell>
        </row>
        <row r="26">
          <cell r="S26">
            <v>0</v>
          </cell>
          <cell r="T26">
            <v>5</v>
          </cell>
          <cell r="U26">
            <v>2</v>
          </cell>
        </row>
        <row r="27">
          <cell r="S27">
            <v>0</v>
          </cell>
          <cell r="T27">
            <v>6</v>
          </cell>
          <cell r="U27">
            <v>3</v>
          </cell>
        </row>
        <row r="28">
          <cell r="S28">
            <v>0</v>
          </cell>
          <cell r="T28">
            <v>12</v>
          </cell>
          <cell r="U28">
            <v>2</v>
          </cell>
        </row>
        <row r="29">
          <cell r="S29">
            <v>0</v>
          </cell>
          <cell r="T29">
            <v>6</v>
          </cell>
          <cell r="U29">
            <v>2</v>
          </cell>
        </row>
        <row r="30">
          <cell r="S30">
            <v>0</v>
          </cell>
          <cell r="T30">
            <v>10</v>
          </cell>
          <cell r="U30">
            <v>4</v>
          </cell>
        </row>
        <row r="31">
          <cell r="S31">
            <v>0</v>
          </cell>
          <cell r="T31">
            <v>6</v>
          </cell>
          <cell r="U31">
            <v>3</v>
          </cell>
        </row>
        <row r="32">
          <cell r="S32">
            <v>0</v>
          </cell>
          <cell r="T32">
            <v>5</v>
          </cell>
          <cell r="U32">
            <v>3</v>
          </cell>
        </row>
        <row r="33">
          <cell r="S33">
            <v>0</v>
          </cell>
          <cell r="T33">
            <v>6</v>
          </cell>
          <cell r="U33">
            <v>3</v>
          </cell>
        </row>
        <row r="34">
          <cell r="S34">
            <v>0</v>
          </cell>
          <cell r="T34">
            <v>0.3</v>
          </cell>
          <cell r="U34">
            <v>0</v>
          </cell>
        </row>
        <row r="35">
          <cell r="S35">
            <v>0</v>
          </cell>
          <cell r="T35">
            <v>1</v>
          </cell>
          <cell r="U35">
            <v>3</v>
          </cell>
        </row>
        <row r="36">
          <cell r="S36">
            <v>0</v>
          </cell>
          <cell r="T36">
            <v>2.5</v>
          </cell>
          <cell r="U36">
            <v>3</v>
          </cell>
        </row>
        <row r="37">
          <cell r="S37">
            <v>0</v>
          </cell>
          <cell r="T37">
            <v>6</v>
          </cell>
          <cell r="U37">
            <v>2</v>
          </cell>
        </row>
        <row r="38">
          <cell r="S38">
            <v>0</v>
          </cell>
          <cell r="T38">
            <v>3</v>
          </cell>
          <cell r="U38">
            <v>1</v>
          </cell>
        </row>
        <row r="39">
          <cell r="S39">
            <v>0</v>
          </cell>
          <cell r="T39">
            <v>8</v>
          </cell>
          <cell r="U39">
            <v>2</v>
          </cell>
        </row>
        <row r="40">
          <cell r="S40">
            <v>0</v>
          </cell>
          <cell r="T40">
            <v>1</v>
          </cell>
          <cell r="U40">
            <v>0</v>
          </cell>
        </row>
        <row r="41">
          <cell r="S41">
            <v>0</v>
          </cell>
          <cell r="T41">
            <v>1.5</v>
          </cell>
          <cell r="U41">
            <v>2</v>
          </cell>
        </row>
        <row r="42">
          <cell r="S42">
            <v>0</v>
          </cell>
          <cell r="T42">
            <v>8</v>
          </cell>
          <cell r="U42">
            <v>4</v>
          </cell>
        </row>
        <row r="43">
          <cell r="S43">
            <v>0</v>
          </cell>
          <cell r="T43">
            <v>5</v>
          </cell>
          <cell r="U43">
            <v>1</v>
          </cell>
        </row>
        <row r="44">
          <cell r="S44">
            <v>0</v>
          </cell>
          <cell r="T44">
            <v>24</v>
          </cell>
          <cell r="U44">
            <v>2</v>
          </cell>
        </row>
        <row r="45">
          <cell r="S45">
            <v>0</v>
          </cell>
          <cell r="T45">
            <v>3</v>
          </cell>
          <cell r="U45">
            <v>2</v>
          </cell>
        </row>
        <row r="46">
          <cell r="S46">
            <v>0</v>
          </cell>
          <cell r="T46">
            <v>4</v>
          </cell>
          <cell r="U46">
            <v>3</v>
          </cell>
        </row>
        <row r="47">
          <cell r="S47">
            <v>0</v>
          </cell>
          <cell r="T47">
            <v>0.1</v>
          </cell>
          <cell r="U47">
            <v>4</v>
          </cell>
        </row>
        <row r="48">
          <cell r="S48">
            <v>0</v>
          </cell>
          <cell r="T48">
            <v>2</v>
          </cell>
          <cell r="U48">
            <v>2</v>
          </cell>
        </row>
        <row r="49">
          <cell r="S49">
            <v>0</v>
          </cell>
          <cell r="T49">
            <v>1</v>
          </cell>
          <cell r="U49">
            <v>4</v>
          </cell>
        </row>
        <row r="50">
          <cell r="S50">
            <v>0</v>
          </cell>
          <cell r="T50">
            <v>8</v>
          </cell>
          <cell r="U50">
            <v>2</v>
          </cell>
        </row>
        <row r="51">
          <cell r="S51">
            <v>0</v>
          </cell>
          <cell r="T51">
            <v>4</v>
          </cell>
          <cell r="U51">
            <v>2</v>
          </cell>
        </row>
        <row r="52">
          <cell r="S52">
            <v>0</v>
          </cell>
          <cell r="T52">
            <v>8</v>
          </cell>
          <cell r="U52">
            <v>1</v>
          </cell>
        </row>
        <row r="53">
          <cell r="S53">
            <v>0</v>
          </cell>
          <cell r="T53">
            <v>3</v>
          </cell>
          <cell r="U53">
            <v>1</v>
          </cell>
        </row>
        <row r="54">
          <cell r="S54">
            <v>0</v>
          </cell>
          <cell r="T54">
            <v>7</v>
          </cell>
          <cell r="U54">
            <v>2</v>
          </cell>
        </row>
        <row r="55">
          <cell r="S55">
            <v>0</v>
          </cell>
          <cell r="T55">
            <v>0.5</v>
          </cell>
          <cell r="U55">
            <v>3</v>
          </cell>
        </row>
        <row r="56">
          <cell r="S56">
            <v>0</v>
          </cell>
          <cell r="T56">
            <v>7</v>
          </cell>
          <cell r="U56">
            <v>2</v>
          </cell>
        </row>
        <row r="57">
          <cell r="S57">
            <v>0</v>
          </cell>
          <cell r="T57">
            <v>2.5</v>
          </cell>
          <cell r="U57">
            <v>0</v>
          </cell>
        </row>
        <row r="58">
          <cell r="S58">
            <v>0</v>
          </cell>
          <cell r="T58">
            <v>7</v>
          </cell>
          <cell r="U58">
            <v>2</v>
          </cell>
        </row>
        <row r="59">
          <cell r="S59">
            <v>0</v>
          </cell>
          <cell r="T59">
            <v>6</v>
          </cell>
          <cell r="U59">
            <v>4</v>
          </cell>
        </row>
        <row r="60">
          <cell r="S60">
            <v>0</v>
          </cell>
          <cell r="T60">
            <v>3</v>
          </cell>
          <cell r="U60">
            <v>5</v>
          </cell>
        </row>
        <row r="61">
          <cell r="S61">
            <v>0</v>
          </cell>
          <cell r="T61">
            <v>6</v>
          </cell>
          <cell r="U61">
            <v>1</v>
          </cell>
        </row>
        <row r="62">
          <cell r="S62">
            <v>0</v>
          </cell>
          <cell r="T62">
            <v>0</v>
          </cell>
          <cell r="U62">
            <v>3</v>
          </cell>
        </row>
        <row r="63">
          <cell r="S63">
            <v>0</v>
          </cell>
          <cell r="T63">
            <v>4</v>
          </cell>
          <cell r="U63">
            <v>2</v>
          </cell>
        </row>
        <row r="64">
          <cell r="S64">
            <v>0</v>
          </cell>
          <cell r="T64">
            <v>7</v>
          </cell>
          <cell r="U64">
            <v>3</v>
          </cell>
        </row>
        <row r="65">
          <cell r="S65">
            <v>0</v>
          </cell>
          <cell r="T65">
            <v>6</v>
          </cell>
          <cell r="U65">
            <v>3</v>
          </cell>
        </row>
        <row r="66">
          <cell r="S66">
            <v>0</v>
          </cell>
          <cell r="T66">
            <v>12</v>
          </cell>
          <cell r="U66">
            <v>5</v>
          </cell>
        </row>
        <row r="67">
          <cell r="S67">
            <v>0</v>
          </cell>
          <cell r="T67">
            <v>0.5</v>
          </cell>
          <cell r="U67">
            <v>3</v>
          </cell>
        </row>
        <row r="68">
          <cell r="S68">
            <v>0</v>
          </cell>
          <cell r="T68">
            <v>7</v>
          </cell>
          <cell r="U68">
            <v>4</v>
          </cell>
        </row>
        <row r="69">
          <cell r="S69">
            <v>0</v>
          </cell>
          <cell r="T69">
            <v>8</v>
          </cell>
          <cell r="U69">
            <v>4</v>
          </cell>
        </row>
        <row r="70">
          <cell r="S70">
            <v>0</v>
          </cell>
          <cell r="T70">
            <v>6</v>
          </cell>
          <cell r="U70">
            <v>1</v>
          </cell>
        </row>
        <row r="71">
          <cell r="S71">
            <v>0</v>
          </cell>
          <cell r="T71">
            <v>9</v>
          </cell>
          <cell r="U71">
            <v>3</v>
          </cell>
        </row>
        <row r="72">
          <cell r="S72">
            <v>0</v>
          </cell>
          <cell r="T72">
            <v>11</v>
          </cell>
          <cell r="U72">
            <v>3</v>
          </cell>
        </row>
        <row r="73">
          <cell r="S73">
            <v>0</v>
          </cell>
          <cell r="T73">
            <v>2</v>
          </cell>
          <cell r="U73">
            <v>3</v>
          </cell>
        </row>
        <row r="74">
          <cell r="S74">
            <v>0</v>
          </cell>
          <cell r="T74">
            <v>9</v>
          </cell>
          <cell r="U74">
            <v>3</v>
          </cell>
        </row>
        <row r="75">
          <cell r="S75">
            <v>0</v>
          </cell>
          <cell r="T75">
            <v>8</v>
          </cell>
          <cell r="U75">
            <v>4</v>
          </cell>
        </row>
        <row r="76">
          <cell r="S76">
            <v>0</v>
          </cell>
          <cell r="T76">
            <v>4</v>
          </cell>
          <cell r="U76">
            <v>4</v>
          </cell>
        </row>
        <row r="77">
          <cell r="S77">
            <v>0</v>
          </cell>
          <cell r="T77">
            <v>7</v>
          </cell>
          <cell r="U77">
            <v>0</v>
          </cell>
        </row>
        <row r="78">
          <cell r="S78">
            <v>0</v>
          </cell>
          <cell r="T78">
            <v>6</v>
          </cell>
          <cell r="U78">
            <v>1</v>
          </cell>
        </row>
        <row r="79">
          <cell r="S79">
            <v>0</v>
          </cell>
          <cell r="T79">
            <v>14</v>
          </cell>
          <cell r="U79">
            <v>3</v>
          </cell>
        </row>
        <row r="80">
          <cell r="S80">
            <v>0</v>
          </cell>
          <cell r="T80">
            <v>5</v>
          </cell>
          <cell r="U80">
            <v>3</v>
          </cell>
        </row>
        <row r="81">
          <cell r="S81">
            <v>0</v>
          </cell>
          <cell r="T81">
            <v>10</v>
          </cell>
          <cell r="U81">
            <v>3</v>
          </cell>
        </row>
        <row r="82">
          <cell r="S82">
            <v>0</v>
          </cell>
          <cell r="T82">
            <v>7</v>
          </cell>
          <cell r="U82">
            <v>2</v>
          </cell>
        </row>
        <row r="83">
          <cell r="S83">
            <v>0</v>
          </cell>
          <cell r="T83">
            <v>24</v>
          </cell>
          <cell r="U83">
            <v>1</v>
          </cell>
        </row>
        <row r="84">
          <cell r="S84">
            <v>0</v>
          </cell>
          <cell r="T84">
            <v>5</v>
          </cell>
          <cell r="U84">
            <v>2</v>
          </cell>
        </row>
        <row r="85">
          <cell r="S85">
            <v>0</v>
          </cell>
          <cell r="T85">
            <v>8</v>
          </cell>
          <cell r="U85">
            <v>3</v>
          </cell>
        </row>
        <row r="86">
          <cell r="S86">
            <v>0</v>
          </cell>
          <cell r="T86">
            <v>6</v>
          </cell>
          <cell r="U86">
            <v>3</v>
          </cell>
        </row>
        <row r="87">
          <cell r="S87">
            <v>0</v>
          </cell>
          <cell r="T87">
            <v>12</v>
          </cell>
          <cell r="U87">
            <v>3</v>
          </cell>
        </row>
        <row r="88">
          <cell r="S88">
            <v>0</v>
          </cell>
          <cell r="T88">
            <v>9</v>
          </cell>
          <cell r="U88">
            <v>2</v>
          </cell>
        </row>
        <row r="89">
          <cell r="S89">
            <v>0</v>
          </cell>
          <cell r="T89">
            <v>9</v>
          </cell>
          <cell r="U89">
            <v>3</v>
          </cell>
        </row>
        <row r="90">
          <cell r="S90">
            <v>0</v>
          </cell>
          <cell r="T90">
            <v>0</v>
          </cell>
          <cell r="U90">
            <v>2</v>
          </cell>
        </row>
        <row r="91">
          <cell r="S91">
            <v>0</v>
          </cell>
          <cell r="T91">
            <v>2</v>
          </cell>
          <cell r="U91">
            <v>4</v>
          </cell>
        </row>
        <row r="92">
          <cell r="S92">
            <v>0</v>
          </cell>
          <cell r="T92">
            <v>5</v>
          </cell>
          <cell r="U92">
            <v>3</v>
          </cell>
        </row>
        <row r="93">
          <cell r="S93">
            <v>0</v>
          </cell>
          <cell r="T93">
            <v>8</v>
          </cell>
          <cell r="U93">
            <v>3</v>
          </cell>
        </row>
        <row r="94">
          <cell r="S94">
            <v>0</v>
          </cell>
          <cell r="T94">
            <v>12</v>
          </cell>
          <cell r="U94">
            <v>2</v>
          </cell>
        </row>
        <row r="95">
          <cell r="S95">
            <v>0</v>
          </cell>
          <cell r="T95">
            <v>2</v>
          </cell>
          <cell r="U95">
            <v>2</v>
          </cell>
        </row>
        <row r="96">
          <cell r="S96">
            <v>0</v>
          </cell>
          <cell r="T96">
            <v>8</v>
          </cell>
          <cell r="U96">
            <v>3</v>
          </cell>
        </row>
        <row r="97">
          <cell r="S97">
            <v>0</v>
          </cell>
          <cell r="T97">
            <v>0.5</v>
          </cell>
          <cell r="U97">
            <v>2</v>
          </cell>
        </row>
        <row r="98">
          <cell r="S98">
            <v>0</v>
          </cell>
          <cell r="T98">
            <v>5</v>
          </cell>
          <cell r="U98">
            <v>2</v>
          </cell>
        </row>
        <row r="99">
          <cell r="S99">
            <v>0</v>
          </cell>
          <cell r="T99">
            <v>3</v>
          </cell>
          <cell r="U99">
            <v>3</v>
          </cell>
        </row>
        <row r="100">
          <cell r="S100">
            <v>0</v>
          </cell>
          <cell r="T100">
            <v>1</v>
          </cell>
          <cell r="U100">
            <v>2</v>
          </cell>
        </row>
        <row r="101">
          <cell r="S101">
            <v>0</v>
          </cell>
          <cell r="T101">
            <v>8</v>
          </cell>
          <cell r="U101">
            <v>2</v>
          </cell>
        </row>
        <row r="102">
          <cell r="S102">
            <v>0</v>
          </cell>
          <cell r="T102">
            <v>24</v>
          </cell>
          <cell r="U102">
            <v>3</v>
          </cell>
        </row>
        <row r="103">
          <cell r="S103">
            <v>0</v>
          </cell>
          <cell r="T103">
            <v>5</v>
          </cell>
          <cell r="U103">
            <v>2</v>
          </cell>
        </row>
        <row r="104">
          <cell r="S104">
            <v>0</v>
          </cell>
          <cell r="T104">
            <v>9</v>
          </cell>
          <cell r="U104">
            <v>3</v>
          </cell>
        </row>
        <row r="105">
          <cell r="S105">
            <v>0</v>
          </cell>
          <cell r="T105">
            <v>4</v>
          </cell>
          <cell r="U105">
            <v>3</v>
          </cell>
        </row>
        <row r="106">
          <cell r="S106">
            <v>0</v>
          </cell>
          <cell r="T106">
            <v>5</v>
          </cell>
          <cell r="U106">
            <v>4</v>
          </cell>
        </row>
        <row r="107">
          <cell r="S107">
            <v>0</v>
          </cell>
          <cell r="T107">
            <v>6</v>
          </cell>
          <cell r="U107">
            <v>2</v>
          </cell>
        </row>
        <row r="108">
          <cell r="S108">
            <v>0</v>
          </cell>
          <cell r="T108">
            <v>3</v>
          </cell>
          <cell r="U108">
            <v>3</v>
          </cell>
        </row>
        <row r="109">
          <cell r="S109">
            <v>0</v>
          </cell>
          <cell r="T109">
            <v>2.5</v>
          </cell>
          <cell r="U109">
            <v>4</v>
          </cell>
        </row>
        <row r="110">
          <cell r="S110">
            <v>0</v>
          </cell>
          <cell r="T110">
            <v>5</v>
          </cell>
          <cell r="U110">
            <v>3</v>
          </cell>
        </row>
        <row r="111">
          <cell r="S111">
            <v>0</v>
          </cell>
          <cell r="T111">
            <v>5</v>
          </cell>
          <cell r="U111">
            <v>3</v>
          </cell>
        </row>
        <row r="112">
          <cell r="S112">
            <v>0</v>
          </cell>
          <cell r="T112">
            <v>7</v>
          </cell>
          <cell r="U112">
            <v>2</v>
          </cell>
        </row>
        <row r="113">
          <cell r="S113">
            <v>0</v>
          </cell>
          <cell r="T113">
            <v>6</v>
          </cell>
          <cell r="U113">
            <v>2</v>
          </cell>
        </row>
        <row r="114">
          <cell r="S114">
            <v>0</v>
          </cell>
          <cell r="T114">
            <v>6</v>
          </cell>
          <cell r="U114">
            <v>2</v>
          </cell>
        </row>
        <row r="115">
          <cell r="S115">
            <v>0</v>
          </cell>
          <cell r="T115">
            <v>9</v>
          </cell>
          <cell r="U115">
            <v>2</v>
          </cell>
        </row>
        <row r="116">
          <cell r="S116">
            <v>0</v>
          </cell>
          <cell r="T116">
            <v>0.7</v>
          </cell>
          <cell r="U116">
            <v>3</v>
          </cell>
        </row>
        <row r="117">
          <cell r="S117">
            <v>0</v>
          </cell>
          <cell r="T117">
            <v>0.25</v>
          </cell>
          <cell r="U117">
            <v>5</v>
          </cell>
        </row>
        <row r="118">
          <cell r="S118">
            <v>0</v>
          </cell>
          <cell r="T118">
            <v>24</v>
          </cell>
          <cell r="U118">
            <v>5</v>
          </cell>
        </row>
        <row r="119">
          <cell r="S119">
            <v>0</v>
          </cell>
          <cell r="T119">
            <v>8</v>
          </cell>
          <cell r="U119">
            <v>3</v>
          </cell>
        </row>
        <row r="120">
          <cell r="S120">
            <v>0</v>
          </cell>
          <cell r="T120">
            <v>1</v>
          </cell>
          <cell r="U120">
            <v>2</v>
          </cell>
        </row>
        <row r="121">
          <cell r="S121">
            <v>0</v>
          </cell>
          <cell r="T121">
            <v>8</v>
          </cell>
          <cell r="U121">
            <v>2</v>
          </cell>
        </row>
        <row r="122">
          <cell r="S122">
            <v>0</v>
          </cell>
          <cell r="T122">
            <v>24</v>
          </cell>
          <cell r="U122">
            <v>3</v>
          </cell>
        </row>
        <row r="123">
          <cell r="S123">
            <v>0</v>
          </cell>
          <cell r="T123">
            <v>24</v>
          </cell>
          <cell r="U123">
            <v>3</v>
          </cell>
        </row>
        <row r="124">
          <cell r="S124">
            <v>0</v>
          </cell>
          <cell r="T124">
            <v>11</v>
          </cell>
          <cell r="U124">
            <v>3</v>
          </cell>
        </row>
        <row r="125">
          <cell r="S125">
            <v>0</v>
          </cell>
          <cell r="T125">
            <v>1</v>
          </cell>
          <cell r="U125">
            <v>2</v>
          </cell>
        </row>
        <row r="126">
          <cell r="S126">
            <v>0</v>
          </cell>
          <cell r="T126">
            <v>6</v>
          </cell>
          <cell r="U126">
            <v>4</v>
          </cell>
        </row>
        <row r="127">
          <cell r="S127">
            <v>0</v>
          </cell>
          <cell r="T127">
            <v>10</v>
          </cell>
          <cell r="U127">
            <v>3</v>
          </cell>
        </row>
        <row r="128">
          <cell r="S128">
            <v>0</v>
          </cell>
          <cell r="T128">
            <v>6</v>
          </cell>
          <cell r="U128">
            <v>3</v>
          </cell>
        </row>
        <row r="129">
          <cell r="S129">
            <v>0</v>
          </cell>
          <cell r="T129">
            <v>12</v>
          </cell>
          <cell r="U129">
            <v>2</v>
          </cell>
        </row>
        <row r="130">
          <cell r="S130">
            <v>0</v>
          </cell>
          <cell r="T130">
            <v>12</v>
          </cell>
          <cell r="U130">
            <v>3</v>
          </cell>
        </row>
        <row r="131">
          <cell r="S131">
            <v>0</v>
          </cell>
          <cell r="T131">
            <v>6</v>
          </cell>
          <cell r="U131">
            <v>2</v>
          </cell>
        </row>
        <row r="132">
          <cell r="S132">
            <v>0</v>
          </cell>
          <cell r="T132">
            <v>7</v>
          </cell>
          <cell r="U132">
            <v>3</v>
          </cell>
        </row>
        <row r="133">
          <cell r="S133">
            <v>0</v>
          </cell>
          <cell r="T133">
            <v>9</v>
          </cell>
          <cell r="U133">
            <v>4</v>
          </cell>
        </row>
        <row r="134">
          <cell r="S134">
            <v>0</v>
          </cell>
          <cell r="T134">
            <v>1.7</v>
          </cell>
          <cell r="U134">
            <v>3</v>
          </cell>
        </row>
        <row r="135">
          <cell r="S135">
            <v>0</v>
          </cell>
          <cell r="T135">
            <v>6</v>
          </cell>
          <cell r="U135">
            <v>5</v>
          </cell>
        </row>
        <row r="136">
          <cell r="S136">
            <v>0</v>
          </cell>
          <cell r="T136">
            <v>6</v>
          </cell>
          <cell r="U136">
            <v>4</v>
          </cell>
        </row>
        <row r="137">
          <cell r="S137">
            <v>0</v>
          </cell>
          <cell r="T137">
            <v>0.2</v>
          </cell>
          <cell r="U137">
            <v>2</v>
          </cell>
        </row>
        <row r="138">
          <cell r="S138">
            <v>0</v>
          </cell>
          <cell r="T138">
            <v>9</v>
          </cell>
          <cell r="U138">
            <v>3</v>
          </cell>
        </row>
        <row r="139">
          <cell r="S139">
            <v>0</v>
          </cell>
          <cell r="T139">
            <v>2</v>
          </cell>
          <cell r="U139">
            <v>3</v>
          </cell>
        </row>
        <row r="140">
          <cell r="S140">
            <v>0</v>
          </cell>
          <cell r="T140">
            <v>11</v>
          </cell>
          <cell r="U140">
            <v>0</v>
          </cell>
        </row>
        <row r="141">
          <cell r="S141">
            <v>0</v>
          </cell>
          <cell r="T141">
            <v>2</v>
          </cell>
          <cell r="U141">
            <v>2</v>
          </cell>
        </row>
        <row r="142">
          <cell r="S142">
            <v>0</v>
          </cell>
          <cell r="T142">
            <v>4</v>
          </cell>
          <cell r="U142">
            <v>3</v>
          </cell>
        </row>
        <row r="143">
          <cell r="S143">
            <v>0</v>
          </cell>
          <cell r="T143">
            <v>6</v>
          </cell>
          <cell r="U143">
            <v>2</v>
          </cell>
        </row>
        <row r="144">
          <cell r="S144">
            <v>0</v>
          </cell>
          <cell r="T144">
            <v>24</v>
          </cell>
          <cell r="U144">
            <v>4</v>
          </cell>
        </row>
        <row r="145">
          <cell r="S145">
            <v>0</v>
          </cell>
          <cell r="T145">
            <v>10</v>
          </cell>
          <cell r="U145">
            <v>3</v>
          </cell>
        </row>
        <row r="146">
          <cell r="S146">
            <v>0</v>
          </cell>
          <cell r="T146">
            <v>5</v>
          </cell>
          <cell r="U146">
            <v>3</v>
          </cell>
        </row>
        <row r="147">
          <cell r="S147">
            <v>0</v>
          </cell>
          <cell r="T147">
            <v>4</v>
          </cell>
          <cell r="U147">
            <v>4</v>
          </cell>
        </row>
        <row r="148">
          <cell r="S148">
            <v>0</v>
          </cell>
          <cell r="T148">
            <v>12</v>
          </cell>
          <cell r="U148">
            <v>2</v>
          </cell>
        </row>
        <row r="149">
          <cell r="S149">
            <v>0</v>
          </cell>
          <cell r="T149">
            <v>1.5</v>
          </cell>
          <cell r="U149">
            <v>3</v>
          </cell>
        </row>
        <row r="150">
          <cell r="S150">
            <v>0</v>
          </cell>
          <cell r="T150">
            <v>11</v>
          </cell>
          <cell r="U150">
            <v>2</v>
          </cell>
        </row>
        <row r="151">
          <cell r="S151">
            <v>0</v>
          </cell>
          <cell r="T151">
            <v>12</v>
          </cell>
          <cell r="U151">
            <v>3</v>
          </cell>
        </row>
        <row r="152">
          <cell r="S152">
            <v>0</v>
          </cell>
          <cell r="T152">
            <v>0.5</v>
          </cell>
          <cell r="U152">
            <v>4</v>
          </cell>
        </row>
        <row r="153">
          <cell r="S153">
            <v>0</v>
          </cell>
          <cell r="T153">
            <v>7</v>
          </cell>
          <cell r="U153">
            <v>2</v>
          </cell>
        </row>
        <row r="154">
          <cell r="S154">
            <v>0</v>
          </cell>
          <cell r="T154">
            <v>12</v>
          </cell>
          <cell r="U154">
            <v>3</v>
          </cell>
        </row>
        <row r="155">
          <cell r="S155">
            <v>0</v>
          </cell>
          <cell r="T155">
            <v>0.5</v>
          </cell>
          <cell r="U155">
            <v>3</v>
          </cell>
        </row>
        <row r="156">
          <cell r="S156">
            <v>0</v>
          </cell>
          <cell r="T156">
            <v>2.0833333333333332E-2</v>
          </cell>
          <cell r="U156">
            <v>1</v>
          </cell>
        </row>
        <row r="157">
          <cell r="S157">
            <v>0</v>
          </cell>
          <cell r="T157">
            <v>0.29166666666666669</v>
          </cell>
          <cell r="U157">
            <v>3</v>
          </cell>
        </row>
        <row r="158">
          <cell r="S158">
            <v>0</v>
          </cell>
          <cell r="T158">
            <v>0.5</v>
          </cell>
          <cell r="U158">
            <v>2</v>
          </cell>
        </row>
        <row r="159">
          <cell r="S159">
            <v>0</v>
          </cell>
          <cell r="T159">
            <v>1</v>
          </cell>
          <cell r="U159">
            <v>1</v>
          </cell>
        </row>
        <row r="160">
          <cell r="S160">
            <v>0</v>
          </cell>
          <cell r="T160">
            <v>6</v>
          </cell>
          <cell r="U160">
            <v>3</v>
          </cell>
        </row>
        <row r="161">
          <cell r="S161">
            <v>0</v>
          </cell>
          <cell r="T161">
            <v>1</v>
          </cell>
          <cell r="U161">
            <v>3</v>
          </cell>
        </row>
        <row r="162">
          <cell r="S162">
            <v>0</v>
          </cell>
          <cell r="T162">
            <v>12</v>
          </cell>
          <cell r="U162">
            <v>4</v>
          </cell>
        </row>
        <row r="163">
          <cell r="S163">
            <v>0</v>
          </cell>
          <cell r="T163">
            <v>9</v>
          </cell>
          <cell r="U163">
            <v>3</v>
          </cell>
        </row>
        <row r="164">
          <cell r="S164">
            <v>0</v>
          </cell>
          <cell r="T164">
            <v>24</v>
          </cell>
          <cell r="U164">
            <v>3</v>
          </cell>
        </row>
        <row r="165">
          <cell r="S165">
            <v>0</v>
          </cell>
          <cell r="T165">
            <v>4</v>
          </cell>
          <cell r="U165">
            <v>2</v>
          </cell>
        </row>
        <row r="166">
          <cell r="S166">
            <v>0</v>
          </cell>
          <cell r="T166">
            <v>3</v>
          </cell>
          <cell r="U166">
            <v>1</v>
          </cell>
        </row>
        <row r="167">
          <cell r="S167">
            <v>0</v>
          </cell>
          <cell r="T167">
            <v>3</v>
          </cell>
          <cell r="U167">
            <v>2</v>
          </cell>
        </row>
        <row r="168">
          <cell r="S168">
            <v>0</v>
          </cell>
          <cell r="T168">
            <v>12</v>
          </cell>
          <cell r="U168">
            <v>3</v>
          </cell>
        </row>
        <row r="169">
          <cell r="S169">
            <v>0</v>
          </cell>
          <cell r="T169">
            <v>6</v>
          </cell>
          <cell r="U169">
            <v>6</v>
          </cell>
        </row>
        <row r="170">
          <cell r="S170">
            <v>0</v>
          </cell>
          <cell r="T170">
            <v>0</v>
          </cell>
          <cell r="U170">
            <v>3</v>
          </cell>
        </row>
        <row r="171">
          <cell r="S171">
            <v>0</v>
          </cell>
          <cell r="T171">
            <v>12</v>
          </cell>
          <cell r="U171">
            <v>3</v>
          </cell>
        </row>
        <row r="172">
          <cell r="S172">
            <v>0</v>
          </cell>
          <cell r="T172">
            <v>24</v>
          </cell>
          <cell r="U172">
            <v>4</v>
          </cell>
        </row>
        <row r="173">
          <cell r="S173">
            <v>0</v>
          </cell>
          <cell r="T173">
            <v>6</v>
          </cell>
          <cell r="U173">
            <v>0</v>
          </cell>
        </row>
        <row r="174">
          <cell r="S174">
            <v>0</v>
          </cell>
          <cell r="T174">
            <v>7</v>
          </cell>
          <cell r="U174">
            <v>4</v>
          </cell>
        </row>
        <row r="175">
          <cell r="S175">
            <v>0</v>
          </cell>
          <cell r="T175">
            <v>4</v>
          </cell>
          <cell r="U175">
            <v>4</v>
          </cell>
        </row>
        <row r="176">
          <cell r="S176">
            <v>0</v>
          </cell>
          <cell r="T176">
            <v>2</v>
          </cell>
          <cell r="U176">
            <v>0</v>
          </cell>
        </row>
        <row r="177">
          <cell r="S177">
            <v>0</v>
          </cell>
          <cell r="T177">
            <v>6</v>
          </cell>
          <cell r="U177">
            <v>4</v>
          </cell>
        </row>
        <row r="178">
          <cell r="S178">
            <v>0</v>
          </cell>
          <cell r="T178">
            <v>6</v>
          </cell>
          <cell r="U178">
            <v>3</v>
          </cell>
        </row>
        <row r="179">
          <cell r="S179">
            <v>0</v>
          </cell>
          <cell r="T179">
            <v>1</v>
          </cell>
          <cell r="U179">
            <v>1</v>
          </cell>
        </row>
        <row r="180">
          <cell r="S180">
            <v>0</v>
          </cell>
          <cell r="T180">
            <v>3</v>
          </cell>
          <cell r="U180">
            <v>3</v>
          </cell>
        </row>
        <row r="181">
          <cell r="S181">
            <v>0</v>
          </cell>
          <cell r="T181">
            <v>3</v>
          </cell>
          <cell r="U181">
            <v>3</v>
          </cell>
        </row>
        <row r="182">
          <cell r="S182">
            <v>0</v>
          </cell>
          <cell r="T182">
            <v>5</v>
          </cell>
          <cell r="U182">
            <v>3</v>
          </cell>
        </row>
        <row r="183">
          <cell r="S183">
            <v>0</v>
          </cell>
          <cell r="T183">
            <v>7</v>
          </cell>
          <cell r="U183">
            <v>1</v>
          </cell>
        </row>
        <row r="184">
          <cell r="S184">
            <v>0</v>
          </cell>
          <cell r="T184">
            <v>6</v>
          </cell>
          <cell r="U184">
            <v>4</v>
          </cell>
        </row>
        <row r="185">
          <cell r="S185">
            <v>0</v>
          </cell>
          <cell r="T185">
            <v>2</v>
          </cell>
          <cell r="U185">
            <v>3</v>
          </cell>
        </row>
        <row r="186">
          <cell r="S186">
            <v>0</v>
          </cell>
          <cell r="T186">
            <v>2</v>
          </cell>
          <cell r="U186">
            <v>2</v>
          </cell>
        </row>
        <row r="187">
          <cell r="S187">
            <v>0</v>
          </cell>
          <cell r="T187">
            <v>4</v>
          </cell>
          <cell r="U187">
            <v>0</v>
          </cell>
        </row>
        <row r="188">
          <cell r="S188">
            <v>0</v>
          </cell>
          <cell r="T188">
            <v>2</v>
          </cell>
          <cell r="U188">
            <v>1</v>
          </cell>
        </row>
        <row r="189">
          <cell r="S189">
            <v>0</v>
          </cell>
          <cell r="T189">
            <v>2</v>
          </cell>
          <cell r="U189">
            <v>3</v>
          </cell>
        </row>
        <row r="190">
          <cell r="S190">
            <v>0</v>
          </cell>
          <cell r="T190">
            <v>1.5</v>
          </cell>
          <cell r="U190">
            <v>3</v>
          </cell>
        </row>
        <row r="191">
          <cell r="S191">
            <v>0</v>
          </cell>
          <cell r="T191">
            <v>168</v>
          </cell>
          <cell r="U191">
            <v>5</v>
          </cell>
        </row>
        <row r="192">
          <cell r="S192">
            <v>0</v>
          </cell>
          <cell r="T192">
            <v>2</v>
          </cell>
          <cell r="U192">
            <v>2</v>
          </cell>
        </row>
        <row r="193">
          <cell r="S193">
            <v>0</v>
          </cell>
          <cell r="T193">
            <v>5</v>
          </cell>
          <cell r="U193">
            <v>3</v>
          </cell>
        </row>
        <row r="194">
          <cell r="S194">
            <v>0</v>
          </cell>
          <cell r="T194">
            <v>1</v>
          </cell>
          <cell r="U194">
            <v>2</v>
          </cell>
        </row>
        <row r="195">
          <cell r="S195">
            <v>0</v>
          </cell>
          <cell r="T195">
            <v>5</v>
          </cell>
          <cell r="U195">
            <v>3</v>
          </cell>
        </row>
        <row r="196">
          <cell r="S196">
            <v>0</v>
          </cell>
          <cell r="T196">
            <v>5</v>
          </cell>
          <cell r="U196">
            <v>3</v>
          </cell>
        </row>
        <row r="197">
          <cell r="S197">
            <v>0</v>
          </cell>
          <cell r="T197">
            <v>12</v>
          </cell>
          <cell r="U197">
            <v>4</v>
          </cell>
        </row>
        <row r="198">
          <cell r="S198">
            <v>0</v>
          </cell>
          <cell r="T198">
            <v>4</v>
          </cell>
          <cell r="U198">
            <v>2</v>
          </cell>
        </row>
        <row r="199">
          <cell r="S199">
            <v>0</v>
          </cell>
          <cell r="T199">
            <v>7</v>
          </cell>
          <cell r="U199">
            <v>2</v>
          </cell>
        </row>
        <row r="200">
          <cell r="S200">
            <v>0</v>
          </cell>
          <cell r="T200">
            <v>3</v>
          </cell>
          <cell r="U200">
            <v>3</v>
          </cell>
        </row>
        <row r="201">
          <cell r="S201">
            <v>0</v>
          </cell>
          <cell r="T201">
            <v>2</v>
          </cell>
          <cell r="U201">
            <v>6</v>
          </cell>
        </row>
        <row r="202">
          <cell r="S202">
            <v>0</v>
          </cell>
          <cell r="T202">
            <v>4</v>
          </cell>
          <cell r="U202">
            <v>6</v>
          </cell>
        </row>
        <row r="203">
          <cell r="S203">
            <v>0</v>
          </cell>
          <cell r="T203">
            <v>3</v>
          </cell>
          <cell r="U203">
            <v>2</v>
          </cell>
        </row>
        <row r="204">
          <cell r="S204">
            <v>0</v>
          </cell>
          <cell r="T204">
            <v>2</v>
          </cell>
          <cell r="U204">
            <v>0</v>
          </cell>
        </row>
        <row r="205">
          <cell r="S205">
            <v>0</v>
          </cell>
          <cell r="T205">
            <v>3</v>
          </cell>
          <cell r="U205">
            <v>3</v>
          </cell>
        </row>
        <row r="206">
          <cell r="S206">
            <v>0</v>
          </cell>
          <cell r="T206">
            <v>6</v>
          </cell>
          <cell r="U206">
            <v>4</v>
          </cell>
        </row>
        <row r="207">
          <cell r="S207">
            <v>0</v>
          </cell>
          <cell r="T207">
            <v>0.5</v>
          </cell>
          <cell r="U207">
            <v>1</v>
          </cell>
        </row>
        <row r="208">
          <cell r="S208">
            <v>0</v>
          </cell>
          <cell r="T208">
            <v>6</v>
          </cell>
          <cell r="U208">
            <v>1</v>
          </cell>
        </row>
        <row r="209">
          <cell r="S209">
            <v>0</v>
          </cell>
          <cell r="T209">
            <v>1.5</v>
          </cell>
          <cell r="U209">
            <v>0</v>
          </cell>
        </row>
        <row r="210">
          <cell r="S210">
            <v>0</v>
          </cell>
          <cell r="T210">
            <v>2</v>
          </cell>
          <cell r="U210">
            <v>2</v>
          </cell>
        </row>
        <row r="211">
          <cell r="S211">
            <v>0</v>
          </cell>
          <cell r="T211">
            <v>4</v>
          </cell>
          <cell r="U211">
            <v>1</v>
          </cell>
        </row>
        <row r="212">
          <cell r="S212">
            <v>0</v>
          </cell>
          <cell r="T212">
            <v>7</v>
          </cell>
          <cell r="U212">
            <v>4</v>
          </cell>
        </row>
        <row r="213">
          <cell r="S213">
            <v>0</v>
          </cell>
          <cell r="T213">
            <v>2</v>
          </cell>
          <cell r="U213">
            <v>1</v>
          </cell>
        </row>
        <row r="214">
          <cell r="S214">
            <v>0</v>
          </cell>
          <cell r="T214">
            <v>2</v>
          </cell>
          <cell r="U214">
            <v>1</v>
          </cell>
        </row>
        <row r="215">
          <cell r="S215">
            <v>0</v>
          </cell>
          <cell r="T215">
            <v>6</v>
          </cell>
          <cell r="U215">
            <v>4</v>
          </cell>
        </row>
        <row r="216">
          <cell r="S216">
            <v>0</v>
          </cell>
          <cell r="T216">
            <v>5</v>
          </cell>
          <cell r="U216">
            <v>2</v>
          </cell>
        </row>
        <row r="217">
          <cell r="S217">
            <v>0</v>
          </cell>
          <cell r="T217">
            <v>3</v>
          </cell>
          <cell r="U217">
            <v>2</v>
          </cell>
        </row>
        <row r="218">
          <cell r="S218">
            <v>0</v>
          </cell>
          <cell r="T218">
            <v>6</v>
          </cell>
          <cell r="U218">
            <v>2</v>
          </cell>
        </row>
        <row r="219">
          <cell r="S219">
            <v>0</v>
          </cell>
          <cell r="T219">
            <v>7</v>
          </cell>
          <cell r="U219">
            <v>1</v>
          </cell>
        </row>
        <row r="220">
          <cell r="S220">
            <v>0</v>
          </cell>
          <cell r="T220">
            <v>12</v>
          </cell>
          <cell r="U220">
            <v>2</v>
          </cell>
        </row>
        <row r="221">
          <cell r="S221">
            <v>0</v>
          </cell>
          <cell r="T221">
            <v>6</v>
          </cell>
          <cell r="U221">
            <v>4</v>
          </cell>
        </row>
        <row r="222">
          <cell r="S222">
            <v>0</v>
          </cell>
          <cell r="T222">
            <v>1</v>
          </cell>
          <cell r="U222">
            <v>3</v>
          </cell>
        </row>
        <row r="223">
          <cell r="S223">
            <v>0</v>
          </cell>
          <cell r="T223">
            <v>4</v>
          </cell>
          <cell r="U223">
            <v>4</v>
          </cell>
        </row>
        <row r="224">
          <cell r="S224">
            <v>0</v>
          </cell>
          <cell r="T224">
            <v>1</v>
          </cell>
          <cell r="U224">
            <v>2</v>
          </cell>
        </row>
        <row r="225">
          <cell r="S225">
            <v>0</v>
          </cell>
          <cell r="T225">
            <v>7</v>
          </cell>
          <cell r="U225">
            <v>2</v>
          </cell>
        </row>
        <row r="226">
          <cell r="S226">
            <v>0</v>
          </cell>
          <cell r="T226">
            <v>4</v>
          </cell>
          <cell r="U226">
            <v>2</v>
          </cell>
        </row>
        <row r="227">
          <cell r="S227">
            <v>0</v>
          </cell>
          <cell r="T227">
            <v>6</v>
          </cell>
          <cell r="U227">
            <v>2</v>
          </cell>
        </row>
        <row r="228">
          <cell r="S228">
            <v>0</v>
          </cell>
          <cell r="T228">
            <v>5</v>
          </cell>
          <cell r="U228">
            <v>2</v>
          </cell>
        </row>
        <row r="229">
          <cell r="S229">
            <v>0</v>
          </cell>
          <cell r="T229">
            <v>6</v>
          </cell>
          <cell r="U229">
            <v>4</v>
          </cell>
        </row>
        <row r="230">
          <cell r="S230">
            <v>0</v>
          </cell>
          <cell r="T230">
            <v>4</v>
          </cell>
          <cell r="U230">
            <v>3</v>
          </cell>
        </row>
        <row r="231">
          <cell r="S231">
            <v>0</v>
          </cell>
          <cell r="T231">
            <v>2</v>
          </cell>
          <cell r="U231">
            <v>1</v>
          </cell>
        </row>
        <row r="232">
          <cell r="S232">
            <v>0</v>
          </cell>
          <cell r="T232">
            <v>4</v>
          </cell>
          <cell r="U232">
            <v>3</v>
          </cell>
        </row>
        <row r="233">
          <cell r="S233">
            <v>0</v>
          </cell>
          <cell r="T233">
            <v>3</v>
          </cell>
          <cell r="U233">
            <v>2</v>
          </cell>
        </row>
        <row r="234">
          <cell r="S234">
            <v>0</v>
          </cell>
          <cell r="T234">
            <v>6</v>
          </cell>
          <cell r="U234">
            <v>2</v>
          </cell>
        </row>
        <row r="235">
          <cell r="S235">
            <v>0</v>
          </cell>
          <cell r="T235">
            <v>0.4</v>
          </cell>
          <cell r="U235">
            <v>1</v>
          </cell>
        </row>
        <row r="236">
          <cell r="S236">
            <v>0</v>
          </cell>
          <cell r="T236">
            <v>5</v>
          </cell>
          <cell r="U236">
            <v>2</v>
          </cell>
        </row>
        <row r="237">
          <cell r="S237">
            <v>0</v>
          </cell>
          <cell r="T237">
            <v>48</v>
          </cell>
          <cell r="U237">
            <v>1</v>
          </cell>
        </row>
        <row r="238">
          <cell r="S238">
            <v>0</v>
          </cell>
          <cell r="T238">
            <v>3</v>
          </cell>
          <cell r="U238">
            <v>3</v>
          </cell>
        </row>
        <row r="239">
          <cell r="S239">
            <v>0</v>
          </cell>
          <cell r="T239">
            <v>2</v>
          </cell>
          <cell r="U239">
            <v>3</v>
          </cell>
        </row>
        <row r="240">
          <cell r="S240">
            <v>0</v>
          </cell>
          <cell r="T240">
            <v>6</v>
          </cell>
          <cell r="U240">
            <v>3</v>
          </cell>
        </row>
        <row r="241">
          <cell r="S241">
            <v>0</v>
          </cell>
          <cell r="T241">
            <v>6</v>
          </cell>
          <cell r="U241">
            <v>2</v>
          </cell>
        </row>
        <row r="242">
          <cell r="S242">
            <v>0</v>
          </cell>
          <cell r="T242">
            <v>7</v>
          </cell>
          <cell r="U242">
            <v>4</v>
          </cell>
        </row>
        <row r="243">
          <cell r="S243">
            <v>0</v>
          </cell>
          <cell r="T243">
            <v>10</v>
          </cell>
          <cell r="U243">
            <v>4</v>
          </cell>
        </row>
        <row r="244">
          <cell r="S244">
            <v>0</v>
          </cell>
          <cell r="T244">
            <v>6</v>
          </cell>
          <cell r="U244">
            <v>4</v>
          </cell>
        </row>
        <row r="245">
          <cell r="S245">
            <v>0</v>
          </cell>
          <cell r="T245">
            <v>8</v>
          </cell>
          <cell r="U245">
            <v>3</v>
          </cell>
        </row>
        <row r="246">
          <cell r="S246">
            <v>0</v>
          </cell>
          <cell r="T246">
            <v>6</v>
          </cell>
          <cell r="U246">
            <v>4</v>
          </cell>
        </row>
        <row r="247">
          <cell r="S247">
            <v>0</v>
          </cell>
          <cell r="T247">
            <v>3</v>
          </cell>
          <cell r="U247">
            <v>2</v>
          </cell>
        </row>
        <row r="248">
          <cell r="S248">
            <v>0</v>
          </cell>
          <cell r="T248">
            <v>2</v>
          </cell>
          <cell r="U248">
            <v>1</v>
          </cell>
        </row>
        <row r="249">
          <cell r="S249">
            <v>0</v>
          </cell>
          <cell r="T249">
            <v>6</v>
          </cell>
          <cell r="U249">
            <v>2</v>
          </cell>
        </row>
        <row r="250">
          <cell r="S250">
            <v>0</v>
          </cell>
          <cell r="T250">
            <v>9</v>
          </cell>
          <cell r="U250">
            <v>2</v>
          </cell>
        </row>
        <row r="251">
          <cell r="S251">
            <v>0</v>
          </cell>
          <cell r="T251">
            <v>7</v>
          </cell>
          <cell r="U251">
            <v>2</v>
          </cell>
        </row>
        <row r="252">
          <cell r="S252">
            <v>0</v>
          </cell>
          <cell r="T252">
            <v>6</v>
          </cell>
          <cell r="U252">
            <v>3</v>
          </cell>
        </row>
        <row r="253">
          <cell r="S253">
            <v>0</v>
          </cell>
          <cell r="T253">
            <v>6</v>
          </cell>
          <cell r="U253">
            <v>3</v>
          </cell>
        </row>
        <row r="254">
          <cell r="S254">
            <v>0</v>
          </cell>
          <cell r="T254">
            <v>8</v>
          </cell>
          <cell r="U254">
            <v>2</v>
          </cell>
        </row>
        <row r="255">
          <cell r="S255">
            <v>0</v>
          </cell>
          <cell r="T255">
            <v>2.5</v>
          </cell>
          <cell r="U255">
            <v>1</v>
          </cell>
        </row>
        <row r="256">
          <cell r="S256">
            <v>0</v>
          </cell>
          <cell r="T256">
            <v>2</v>
          </cell>
          <cell r="U256">
            <v>4</v>
          </cell>
        </row>
        <row r="257">
          <cell r="S257">
            <v>0</v>
          </cell>
          <cell r="T257">
            <v>4</v>
          </cell>
          <cell r="U257">
            <v>2</v>
          </cell>
        </row>
        <row r="258">
          <cell r="S258">
            <v>0</v>
          </cell>
          <cell r="T258">
            <v>0.75</v>
          </cell>
          <cell r="U258">
            <v>3</v>
          </cell>
        </row>
        <row r="259">
          <cell r="S259">
            <v>0</v>
          </cell>
          <cell r="T259">
            <v>5</v>
          </cell>
          <cell r="U259">
            <v>1</v>
          </cell>
        </row>
        <row r="260">
          <cell r="S260">
            <v>0</v>
          </cell>
          <cell r="T260">
            <v>1</v>
          </cell>
          <cell r="U260">
            <v>2</v>
          </cell>
        </row>
        <row r="261">
          <cell r="S261">
            <v>0</v>
          </cell>
          <cell r="T261">
            <v>6</v>
          </cell>
          <cell r="U261">
            <v>4</v>
          </cell>
        </row>
        <row r="262">
          <cell r="S262">
            <v>0</v>
          </cell>
          <cell r="T262">
            <v>9</v>
          </cell>
          <cell r="U262">
            <v>3</v>
          </cell>
        </row>
        <row r="263">
          <cell r="S263">
            <v>0</v>
          </cell>
          <cell r="T263">
            <v>54</v>
          </cell>
          <cell r="U263">
            <v>4</v>
          </cell>
        </row>
        <row r="264">
          <cell r="S264">
            <v>0</v>
          </cell>
          <cell r="T264">
            <v>2</v>
          </cell>
          <cell r="U264">
            <v>2</v>
          </cell>
        </row>
        <row r="265">
          <cell r="S265">
            <v>0</v>
          </cell>
          <cell r="T265">
            <v>2</v>
          </cell>
          <cell r="U265">
            <v>2</v>
          </cell>
        </row>
        <row r="266">
          <cell r="S266">
            <v>0</v>
          </cell>
          <cell r="T266">
            <v>2</v>
          </cell>
          <cell r="U266">
            <v>3</v>
          </cell>
        </row>
        <row r="267">
          <cell r="S267">
            <v>0</v>
          </cell>
          <cell r="T267">
            <v>6</v>
          </cell>
          <cell r="U267">
            <v>4</v>
          </cell>
        </row>
        <row r="268">
          <cell r="S268">
            <v>0</v>
          </cell>
          <cell r="T268">
            <v>7</v>
          </cell>
          <cell r="U268">
            <v>4</v>
          </cell>
        </row>
        <row r="269">
          <cell r="S269">
            <v>0</v>
          </cell>
          <cell r="T269">
            <v>24</v>
          </cell>
          <cell r="U269">
            <v>2</v>
          </cell>
        </row>
        <row r="270">
          <cell r="S270">
            <v>0</v>
          </cell>
          <cell r="T270">
            <v>6</v>
          </cell>
          <cell r="U270">
            <v>4</v>
          </cell>
        </row>
        <row r="271">
          <cell r="S271">
            <v>0</v>
          </cell>
          <cell r="T271">
            <v>12</v>
          </cell>
          <cell r="U271">
            <v>5</v>
          </cell>
        </row>
        <row r="272">
          <cell r="S272">
            <v>0</v>
          </cell>
          <cell r="T272">
            <v>8</v>
          </cell>
          <cell r="U272">
            <v>3</v>
          </cell>
        </row>
        <row r="273">
          <cell r="S273">
            <v>0</v>
          </cell>
          <cell r="T273">
            <v>7</v>
          </cell>
          <cell r="U273">
            <v>4</v>
          </cell>
        </row>
        <row r="274">
          <cell r="S274">
            <v>0</v>
          </cell>
          <cell r="T274">
            <v>13</v>
          </cell>
          <cell r="U274">
            <v>4</v>
          </cell>
        </row>
        <row r="275">
          <cell r="S275">
            <v>0</v>
          </cell>
          <cell r="T275">
            <v>0.5</v>
          </cell>
          <cell r="U275">
            <v>3</v>
          </cell>
        </row>
        <row r="276">
          <cell r="S276">
            <v>0</v>
          </cell>
          <cell r="T276">
            <v>2</v>
          </cell>
          <cell r="U276">
            <v>1</v>
          </cell>
        </row>
        <row r="277">
          <cell r="S277">
            <v>0</v>
          </cell>
          <cell r="T277">
            <v>4</v>
          </cell>
          <cell r="U277">
            <v>4</v>
          </cell>
        </row>
        <row r="278">
          <cell r="S278">
            <v>0</v>
          </cell>
          <cell r="T278">
            <v>6</v>
          </cell>
          <cell r="U278">
            <v>4</v>
          </cell>
        </row>
        <row r="279">
          <cell r="S279">
            <v>0</v>
          </cell>
          <cell r="T279">
            <v>3</v>
          </cell>
          <cell r="U279">
            <v>1</v>
          </cell>
        </row>
        <row r="280">
          <cell r="S280">
            <v>0</v>
          </cell>
          <cell r="T280">
            <v>4</v>
          </cell>
          <cell r="U280">
            <v>3</v>
          </cell>
        </row>
        <row r="281">
          <cell r="S281">
            <v>0</v>
          </cell>
          <cell r="T281">
            <v>6</v>
          </cell>
          <cell r="U281">
            <v>3</v>
          </cell>
        </row>
        <row r="282">
          <cell r="S282">
            <v>0</v>
          </cell>
          <cell r="T282">
            <v>0</v>
          </cell>
          <cell r="U282">
            <v>2</v>
          </cell>
        </row>
        <row r="283">
          <cell r="S283">
            <v>0</v>
          </cell>
          <cell r="T283">
            <v>9</v>
          </cell>
          <cell r="U283">
            <v>3</v>
          </cell>
        </row>
        <row r="284">
          <cell r="S284">
            <v>0</v>
          </cell>
          <cell r="T284">
            <v>5</v>
          </cell>
          <cell r="U284">
            <v>2</v>
          </cell>
        </row>
        <row r="285">
          <cell r="S285">
            <v>0</v>
          </cell>
          <cell r="T285">
            <v>5</v>
          </cell>
          <cell r="U285">
            <v>4</v>
          </cell>
        </row>
        <row r="286">
          <cell r="S286">
            <v>0</v>
          </cell>
          <cell r="T286">
            <v>7</v>
          </cell>
          <cell r="U286">
            <v>3</v>
          </cell>
        </row>
        <row r="287">
          <cell r="S287">
            <v>0</v>
          </cell>
          <cell r="T287">
            <v>2.5</v>
          </cell>
          <cell r="U287">
            <v>3</v>
          </cell>
        </row>
        <row r="288">
          <cell r="S288">
            <v>0</v>
          </cell>
          <cell r="T288">
            <v>1</v>
          </cell>
          <cell r="U288">
            <v>1</v>
          </cell>
        </row>
        <row r="289">
          <cell r="S289">
            <v>0</v>
          </cell>
          <cell r="T289">
            <v>10</v>
          </cell>
          <cell r="U289">
            <v>3</v>
          </cell>
        </row>
        <row r="290">
          <cell r="S290">
            <v>0</v>
          </cell>
          <cell r="T290">
            <v>2</v>
          </cell>
          <cell r="U290">
            <v>3</v>
          </cell>
        </row>
        <row r="291">
          <cell r="S291">
            <v>0</v>
          </cell>
          <cell r="T291">
            <v>15</v>
          </cell>
          <cell r="U291">
            <v>3</v>
          </cell>
        </row>
        <row r="292">
          <cell r="S292">
            <v>0</v>
          </cell>
          <cell r="T292">
            <v>3</v>
          </cell>
          <cell r="U292">
            <v>1</v>
          </cell>
        </row>
        <row r="293">
          <cell r="S293">
            <v>0</v>
          </cell>
          <cell r="T293">
            <v>2</v>
          </cell>
          <cell r="U293">
            <v>2</v>
          </cell>
        </row>
        <row r="294">
          <cell r="S294">
            <v>0</v>
          </cell>
          <cell r="T294">
            <v>6</v>
          </cell>
          <cell r="U294">
            <v>2</v>
          </cell>
        </row>
        <row r="295">
          <cell r="S295">
            <v>0</v>
          </cell>
          <cell r="T295">
            <v>4</v>
          </cell>
          <cell r="U295">
            <v>3</v>
          </cell>
        </row>
        <row r="296">
          <cell r="S296">
            <v>0</v>
          </cell>
          <cell r="T296">
            <v>13</v>
          </cell>
          <cell r="U296">
            <v>5</v>
          </cell>
        </row>
        <row r="297">
          <cell r="S297">
            <v>0</v>
          </cell>
          <cell r="T297">
            <v>7</v>
          </cell>
          <cell r="U297">
            <v>4</v>
          </cell>
        </row>
        <row r="298">
          <cell r="S298">
            <v>0</v>
          </cell>
          <cell r="T298">
            <v>2</v>
          </cell>
          <cell r="U298">
            <v>2</v>
          </cell>
        </row>
        <row r="299">
          <cell r="S299">
            <v>0</v>
          </cell>
          <cell r="T299">
            <v>6</v>
          </cell>
          <cell r="U299">
            <v>3</v>
          </cell>
        </row>
        <row r="300">
          <cell r="S300">
            <v>0</v>
          </cell>
          <cell r="T300">
            <v>3.5</v>
          </cell>
          <cell r="U300">
            <v>2</v>
          </cell>
        </row>
        <row r="301">
          <cell r="S301">
            <v>0</v>
          </cell>
          <cell r="T301">
            <v>4</v>
          </cell>
          <cell r="U301">
            <v>4</v>
          </cell>
        </row>
        <row r="302">
          <cell r="S302">
            <v>0</v>
          </cell>
          <cell r="T302">
            <v>2</v>
          </cell>
          <cell r="U302">
            <v>2</v>
          </cell>
        </row>
        <row r="303">
          <cell r="S303">
            <v>0</v>
          </cell>
          <cell r="T303">
            <v>6</v>
          </cell>
          <cell r="U303">
            <v>2</v>
          </cell>
        </row>
        <row r="304">
          <cell r="S304">
            <v>0</v>
          </cell>
          <cell r="T304">
            <v>6</v>
          </cell>
          <cell r="U304">
            <v>2</v>
          </cell>
        </row>
        <row r="305">
          <cell r="S305">
            <v>0</v>
          </cell>
          <cell r="T305">
            <v>0.5</v>
          </cell>
          <cell r="U305">
            <v>2</v>
          </cell>
        </row>
        <row r="306">
          <cell r="S306">
            <v>0</v>
          </cell>
          <cell r="T306">
            <v>8</v>
          </cell>
          <cell r="U306">
            <v>3</v>
          </cell>
        </row>
        <row r="307">
          <cell r="S307">
            <v>0</v>
          </cell>
          <cell r="T307">
            <v>6</v>
          </cell>
          <cell r="U307">
            <v>3</v>
          </cell>
        </row>
        <row r="308">
          <cell r="S308">
            <v>0</v>
          </cell>
          <cell r="T308">
            <v>1</v>
          </cell>
          <cell r="U308">
            <v>2</v>
          </cell>
        </row>
        <row r="309">
          <cell r="S309">
            <v>0</v>
          </cell>
          <cell r="T309">
            <v>4</v>
          </cell>
          <cell r="U309">
            <v>3</v>
          </cell>
        </row>
        <row r="310">
          <cell r="S310">
            <v>0</v>
          </cell>
          <cell r="T310">
            <v>2</v>
          </cell>
          <cell r="U310">
            <v>2</v>
          </cell>
        </row>
        <row r="311">
          <cell r="S311">
            <v>0</v>
          </cell>
          <cell r="T311">
            <v>3</v>
          </cell>
          <cell r="U311">
            <v>2</v>
          </cell>
        </row>
        <row r="312">
          <cell r="S312">
            <v>0</v>
          </cell>
          <cell r="T312">
            <v>6</v>
          </cell>
          <cell r="U312">
            <v>1</v>
          </cell>
        </row>
        <row r="313">
          <cell r="S313">
            <v>0</v>
          </cell>
          <cell r="T313">
            <v>12</v>
          </cell>
          <cell r="U313">
            <v>5</v>
          </cell>
        </row>
        <row r="314">
          <cell r="S314">
            <v>0</v>
          </cell>
          <cell r="T314">
            <v>6</v>
          </cell>
          <cell r="U314">
            <v>4</v>
          </cell>
        </row>
        <row r="315">
          <cell r="S315">
            <v>0</v>
          </cell>
          <cell r="T315">
            <v>8</v>
          </cell>
          <cell r="U315">
            <v>3</v>
          </cell>
        </row>
        <row r="316">
          <cell r="S316">
            <v>0</v>
          </cell>
          <cell r="T316">
            <v>0</v>
          </cell>
          <cell r="U316">
            <v>2</v>
          </cell>
        </row>
        <row r="317">
          <cell r="S317">
            <v>0</v>
          </cell>
          <cell r="T317">
            <v>8</v>
          </cell>
          <cell r="U317">
            <v>2</v>
          </cell>
        </row>
        <row r="318">
          <cell r="S318">
            <v>0</v>
          </cell>
          <cell r="T318">
            <v>6</v>
          </cell>
          <cell r="U318">
            <v>1</v>
          </cell>
        </row>
        <row r="319">
          <cell r="S319">
            <v>0</v>
          </cell>
          <cell r="T319">
            <v>6</v>
          </cell>
          <cell r="U319">
            <v>1</v>
          </cell>
        </row>
        <row r="320">
          <cell r="S320">
            <v>0</v>
          </cell>
          <cell r="T320">
            <v>6</v>
          </cell>
          <cell r="U320">
            <v>3</v>
          </cell>
        </row>
        <row r="321">
          <cell r="S321">
            <v>0</v>
          </cell>
          <cell r="T321">
            <v>8</v>
          </cell>
          <cell r="U321">
            <v>4</v>
          </cell>
        </row>
        <row r="322">
          <cell r="S322">
            <v>0</v>
          </cell>
          <cell r="T322">
            <v>6</v>
          </cell>
          <cell r="U322">
            <v>2</v>
          </cell>
        </row>
        <row r="323">
          <cell r="S323">
            <v>0</v>
          </cell>
          <cell r="T323">
            <v>10</v>
          </cell>
          <cell r="U323">
            <v>3</v>
          </cell>
        </row>
        <row r="324">
          <cell r="S324">
            <v>0</v>
          </cell>
          <cell r="T324">
            <v>12</v>
          </cell>
          <cell r="U324">
            <v>5</v>
          </cell>
        </row>
        <row r="325">
          <cell r="S325">
            <v>0</v>
          </cell>
          <cell r="T325">
            <v>6</v>
          </cell>
          <cell r="U325">
            <v>2</v>
          </cell>
        </row>
        <row r="326">
          <cell r="S326">
            <v>0</v>
          </cell>
          <cell r="T326">
            <v>10</v>
          </cell>
          <cell r="U326">
            <v>3</v>
          </cell>
        </row>
        <row r="327">
          <cell r="S327">
            <v>0</v>
          </cell>
          <cell r="T327">
            <v>3</v>
          </cell>
          <cell r="U327">
            <v>2</v>
          </cell>
        </row>
        <row r="328">
          <cell r="S328">
            <v>0</v>
          </cell>
          <cell r="T328">
            <v>6</v>
          </cell>
          <cell r="U328">
            <v>1</v>
          </cell>
        </row>
        <row r="329">
          <cell r="S329">
            <v>0</v>
          </cell>
          <cell r="T329">
            <v>10</v>
          </cell>
          <cell r="U329">
            <v>4</v>
          </cell>
        </row>
        <row r="330">
          <cell r="S330">
            <v>0</v>
          </cell>
          <cell r="T330">
            <v>12</v>
          </cell>
          <cell r="U330">
            <v>2</v>
          </cell>
        </row>
        <row r="331">
          <cell r="S331">
            <v>0</v>
          </cell>
          <cell r="T331">
            <v>3</v>
          </cell>
          <cell r="U331">
            <v>2</v>
          </cell>
        </row>
        <row r="332">
          <cell r="S332">
            <v>0</v>
          </cell>
          <cell r="T332">
            <v>8</v>
          </cell>
          <cell r="U332">
            <v>0</v>
          </cell>
        </row>
        <row r="333">
          <cell r="S333">
            <v>0</v>
          </cell>
          <cell r="T333">
            <v>6</v>
          </cell>
          <cell r="U333">
            <v>3</v>
          </cell>
        </row>
        <row r="334">
          <cell r="S334">
            <v>0</v>
          </cell>
          <cell r="T334">
            <v>6</v>
          </cell>
          <cell r="U334">
            <v>2</v>
          </cell>
        </row>
        <row r="335">
          <cell r="S335">
            <v>0</v>
          </cell>
          <cell r="T335">
            <v>2</v>
          </cell>
          <cell r="U335">
            <v>3</v>
          </cell>
        </row>
        <row r="336">
          <cell r="S336">
            <v>0</v>
          </cell>
          <cell r="T336">
            <v>0.5</v>
          </cell>
          <cell r="U336">
            <v>4</v>
          </cell>
        </row>
        <row r="337">
          <cell r="S337">
            <v>0</v>
          </cell>
          <cell r="T337">
            <v>24</v>
          </cell>
          <cell r="U337">
            <v>4</v>
          </cell>
        </row>
        <row r="338">
          <cell r="S338">
            <v>0</v>
          </cell>
          <cell r="T338">
            <v>5</v>
          </cell>
          <cell r="U338">
            <v>4</v>
          </cell>
        </row>
        <row r="339">
          <cell r="S339">
            <v>0</v>
          </cell>
          <cell r="T339">
            <v>7</v>
          </cell>
          <cell r="U339">
            <v>4</v>
          </cell>
        </row>
        <row r="340">
          <cell r="S340">
            <v>0</v>
          </cell>
          <cell r="T340">
            <v>7</v>
          </cell>
          <cell r="U340">
            <v>2</v>
          </cell>
        </row>
        <row r="341">
          <cell r="S341">
            <v>0</v>
          </cell>
          <cell r="T341">
            <v>8</v>
          </cell>
          <cell r="U341">
            <v>1</v>
          </cell>
        </row>
        <row r="342">
          <cell r="S342">
            <v>0</v>
          </cell>
          <cell r="T342">
            <v>3</v>
          </cell>
          <cell r="U342">
            <v>4</v>
          </cell>
        </row>
        <row r="343">
          <cell r="S343">
            <v>0</v>
          </cell>
          <cell r="T343">
            <v>1</v>
          </cell>
          <cell r="U343">
            <v>4</v>
          </cell>
        </row>
        <row r="344">
          <cell r="S344">
            <v>0</v>
          </cell>
          <cell r="T344">
            <v>1</v>
          </cell>
          <cell r="U344">
            <v>1</v>
          </cell>
        </row>
        <row r="345">
          <cell r="S345">
            <v>0</v>
          </cell>
          <cell r="T345">
            <v>7</v>
          </cell>
          <cell r="U345">
            <v>2</v>
          </cell>
        </row>
        <row r="346">
          <cell r="S346">
            <v>0</v>
          </cell>
          <cell r="T346">
            <v>3</v>
          </cell>
          <cell r="U346">
            <v>2</v>
          </cell>
        </row>
        <row r="347">
          <cell r="S347">
            <v>0</v>
          </cell>
          <cell r="T347">
            <v>8</v>
          </cell>
          <cell r="U347">
            <v>3</v>
          </cell>
        </row>
        <row r="348">
          <cell r="S348">
            <v>0</v>
          </cell>
          <cell r="T348">
            <v>7</v>
          </cell>
          <cell r="U348">
            <v>3</v>
          </cell>
        </row>
        <row r="349">
          <cell r="S349">
            <v>0</v>
          </cell>
          <cell r="T349">
            <v>12</v>
          </cell>
          <cell r="U349">
            <v>2</v>
          </cell>
        </row>
        <row r="350">
          <cell r="S350">
            <v>0</v>
          </cell>
          <cell r="T350">
            <v>6</v>
          </cell>
          <cell r="U350">
            <v>3</v>
          </cell>
        </row>
        <row r="351">
          <cell r="S351">
            <v>0</v>
          </cell>
          <cell r="T351">
            <v>10</v>
          </cell>
          <cell r="U351">
            <v>2</v>
          </cell>
        </row>
        <row r="352">
          <cell r="S352">
            <v>0</v>
          </cell>
          <cell r="T352">
            <v>9</v>
          </cell>
          <cell r="U352">
            <v>2</v>
          </cell>
        </row>
        <row r="353">
          <cell r="S353">
            <v>0</v>
          </cell>
          <cell r="T353">
            <v>48</v>
          </cell>
          <cell r="U353">
            <v>3</v>
          </cell>
        </row>
        <row r="354">
          <cell r="S354">
            <v>0</v>
          </cell>
          <cell r="T354">
            <v>6</v>
          </cell>
          <cell r="U354">
            <v>3</v>
          </cell>
        </row>
        <row r="355">
          <cell r="S355">
            <v>0</v>
          </cell>
          <cell r="T355">
            <v>8</v>
          </cell>
          <cell r="U355">
            <v>5</v>
          </cell>
        </row>
        <row r="356">
          <cell r="S356">
            <v>0</v>
          </cell>
          <cell r="T356">
            <v>15</v>
          </cell>
          <cell r="U356">
            <v>3</v>
          </cell>
        </row>
        <row r="357">
          <cell r="S357">
            <v>0</v>
          </cell>
          <cell r="T357">
            <v>0</v>
          </cell>
          <cell r="U357">
            <v>1</v>
          </cell>
        </row>
        <row r="358">
          <cell r="S358">
            <v>0</v>
          </cell>
          <cell r="T358">
            <v>9</v>
          </cell>
          <cell r="U358">
            <v>4</v>
          </cell>
        </row>
        <row r="359">
          <cell r="S359">
            <v>0</v>
          </cell>
          <cell r="T359">
            <v>6</v>
          </cell>
          <cell r="U359">
            <v>4</v>
          </cell>
        </row>
        <row r="360">
          <cell r="S360">
            <v>0</v>
          </cell>
          <cell r="T360">
            <v>1</v>
          </cell>
          <cell r="U360">
            <v>2</v>
          </cell>
        </row>
        <row r="361">
          <cell r="S361">
            <v>0</v>
          </cell>
          <cell r="T361">
            <v>7</v>
          </cell>
          <cell r="U361">
            <v>4</v>
          </cell>
        </row>
        <row r="362">
          <cell r="S362">
            <v>0</v>
          </cell>
          <cell r="T362">
            <v>8</v>
          </cell>
          <cell r="U362">
            <v>4</v>
          </cell>
        </row>
        <row r="363">
          <cell r="S363">
            <v>0</v>
          </cell>
          <cell r="T363">
            <v>12</v>
          </cell>
          <cell r="U363">
            <v>2</v>
          </cell>
        </row>
        <row r="364">
          <cell r="S364">
            <v>0</v>
          </cell>
          <cell r="T364">
            <v>6</v>
          </cell>
          <cell r="U364">
            <v>4</v>
          </cell>
        </row>
        <row r="365">
          <cell r="S365">
            <v>0</v>
          </cell>
          <cell r="T365">
            <v>48</v>
          </cell>
          <cell r="U365">
            <v>3</v>
          </cell>
        </row>
        <row r="366">
          <cell r="S366">
            <v>0</v>
          </cell>
          <cell r="T366">
            <v>8</v>
          </cell>
          <cell r="U366">
            <v>5</v>
          </cell>
        </row>
        <row r="367">
          <cell r="S367">
            <v>0</v>
          </cell>
          <cell r="T367">
            <v>7</v>
          </cell>
          <cell r="U367">
            <v>4</v>
          </cell>
        </row>
        <row r="368">
          <cell r="S368">
            <v>0</v>
          </cell>
          <cell r="T368">
            <v>8</v>
          </cell>
          <cell r="U368">
            <v>2</v>
          </cell>
        </row>
        <row r="369">
          <cell r="S369">
            <v>0</v>
          </cell>
          <cell r="T369">
            <v>6</v>
          </cell>
          <cell r="U369">
            <v>1</v>
          </cell>
        </row>
        <row r="370">
          <cell r="S370">
            <v>0</v>
          </cell>
          <cell r="T370">
            <v>6</v>
          </cell>
          <cell r="U370">
            <v>4</v>
          </cell>
        </row>
        <row r="371">
          <cell r="S371">
            <v>0</v>
          </cell>
          <cell r="T371">
            <v>7</v>
          </cell>
          <cell r="U371">
            <v>1</v>
          </cell>
        </row>
        <row r="372">
          <cell r="S372">
            <v>0</v>
          </cell>
          <cell r="T372">
            <v>5</v>
          </cell>
          <cell r="U372">
            <v>2</v>
          </cell>
        </row>
        <row r="373">
          <cell r="S373">
            <v>0</v>
          </cell>
          <cell r="T373">
            <v>6</v>
          </cell>
          <cell r="U373">
            <v>4</v>
          </cell>
        </row>
        <row r="374">
          <cell r="S374">
            <v>0</v>
          </cell>
          <cell r="T374">
            <v>7</v>
          </cell>
          <cell r="U374">
            <v>2</v>
          </cell>
        </row>
        <row r="375">
          <cell r="S375">
            <v>0</v>
          </cell>
          <cell r="T375">
            <v>24</v>
          </cell>
          <cell r="U375">
            <v>2</v>
          </cell>
        </row>
        <row r="376">
          <cell r="S376">
            <v>0</v>
          </cell>
          <cell r="T376">
            <v>6</v>
          </cell>
          <cell r="U376">
            <v>2</v>
          </cell>
        </row>
        <row r="377">
          <cell r="S377">
            <v>0</v>
          </cell>
          <cell r="T377">
            <v>9</v>
          </cell>
          <cell r="U377">
            <v>2</v>
          </cell>
        </row>
        <row r="378">
          <cell r="S378">
            <v>0</v>
          </cell>
          <cell r="T378">
            <v>24</v>
          </cell>
          <cell r="U378">
            <v>2</v>
          </cell>
        </row>
        <row r="379">
          <cell r="S379">
            <v>0</v>
          </cell>
          <cell r="T379">
            <v>8</v>
          </cell>
          <cell r="U379">
            <v>4</v>
          </cell>
        </row>
        <row r="380">
          <cell r="S380">
            <v>0</v>
          </cell>
          <cell r="T380">
            <v>6</v>
          </cell>
          <cell r="U380">
            <v>1</v>
          </cell>
        </row>
        <row r="381">
          <cell r="S381">
            <v>0</v>
          </cell>
          <cell r="T381">
            <v>4</v>
          </cell>
          <cell r="U381">
            <v>2</v>
          </cell>
        </row>
        <row r="382">
          <cell r="S382">
            <v>0</v>
          </cell>
          <cell r="T382">
            <v>6</v>
          </cell>
          <cell r="U382">
            <v>2</v>
          </cell>
        </row>
        <row r="383">
          <cell r="S383">
            <v>0</v>
          </cell>
          <cell r="T383">
            <v>8</v>
          </cell>
          <cell r="U383">
            <v>1</v>
          </cell>
        </row>
        <row r="384">
          <cell r="S384">
            <v>0</v>
          </cell>
          <cell r="T384">
            <v>16</v>
          </cell>
          <cell r="U384">
            <v>2</v>
          </cell>
        </row>
        <row r="385">
          <cell r="S385">
            <v>0</v>
          </cell>
          <cell r="T385">
            <v>5</v>
          </cell>
          <cell r="U385">
            <v>3</v>
          </cell>
        </row>
        <row r="386">
          <cell r="S386">
            <v>0</v>
          </cell>
          <cell r="T386">
            <v>6</v>
          </cell>
          <cell r="U386">
            <v>4</v>
          </cell>
        </row>
        <row r="387">
          <cell r="S387">
            <v>0</v>
          </cell>
          <cell r="T387">
            <v>1</v>
          </cell>
          <cell r="U387">
            <v>1</v>
          </cell>
        </row>
        <row r="388">
          <cell r="S388">
            <v>0</v>
          </cell>
          <cell r="T388">
            <v>8</v>
          </cell>
          <cell r="U388">
            <v>3</v>
          </cell>
        </row>
        <row r="389">
          <cell r="S389">
            <v>0</v>
          </cell>
          <cell r="T389">
            <v>5</v>
          </cell>
          <cell r="U389">
            <v>3</v>
          </cell>
        </row>
        <row r="390">
          <cell r="S390">
            <v>0</v>
          </cell>
          <cell r="T390">
            <v>4</v>
          </cell>
          <cell r="U390">
            <v>6</v>
          </cell>
        </row>
        <row r="391">
          <cell r="S391">
            <v>0</v>
          </cell>
          <cell r="T391">
            <v>9</v>
          </cell>
          <cell r="U391">
            <v>3</v>
          </cell>
        </row>
        <row r="392">
          <cell r="S392">
            <v>0</v>
          </cell>
          <cell r="T392">
            <v>5</v>
          </cell>
          <cell r="U392">
            <v>2</v>
          </cell>
        </row>
        <row r="393">
          <cell r="S393">
            <v>0</v>
          </cell>
          <cell r="T393">
            <v>4</v>
          </cell>
          <cell r="U393">
            <v>2</v>
          </cell>
        </row>
        <row r="394">
          <cell r="S394">
            <v>0</v>
          </cell>
          <cell r="T394">
            <v>5</v>
          </cell>
          <cell r="U394">
            <v>3</v>
          </cell>
        </row>
        <row r="395">
          <cell r="S395">
            <v>0</v>
          </cell>
          <cell r="T395">
            <v>6</v>
          </cell>
          <cell r="U395">
            <v>1</v>
          </cell>
        </row>
        <row r="396">
          <cell r="S396">
            <v>0</v>
          </cell>
          <cell r="T396">
            <v>8</v>
          </cell>
          <cell r="U396">
            <v>6</v>
          </cell>
        </row>
        <row r="397">
          <cell r="S397">
            <v>0</v>
          </cell>
          <cell r="T397">
            <v>8</v>
          </cell>
          <cell r="U397">
            <v>1</v>
          </cell>
        </row>
        <row r="398">
          <cell r="S398">
            <v>0</v>
          </cell>
          <cell r="T398">
            <v>24</v>
          </cell>
          <cell r="U398">
            <v>2</v>
          </cell>
        </row>
        <row r="399">
          <cell r="S399">
            <v>0</v>
          </cell>
          <cell r="T399">
            <v>8</v>
          </cell>
          <cell r="U399">
            <v>2</v>
          </cell>
        </row>
        <row r="400">
          <cell r="S400">
            <v>0</v>
          </cell>
          <cell r="T400">
            <v>5</v>
          </cell>
          <cell r="U400">
            <v>3</v>
          </cell>
        </row>
        <row r="401">
          <cell r="S401">
            <v>0</v>
          </cell>
          <cell r="T401">
            <v>10</v>
          </cell>
          <cell r="U401">
            <v>3</v>
          </cell>
        </row>
        <row r="402">
          <cell r="S402">
            <v>0</v>
          </cell>
          <cell r="T402">
            <v>12</v>
          </cell>
          <cell r="U402">
            <v>2</v>
          </cell>
        </row>
        <row r="403">
          <cell r="S403">
            <v>0</v>
          </cell>
          <cell r="T403">
            <v>6</v>
          </cell>
          <cell r="U403">
            <v>2</v>
          </cell>
        </row>
        <row r="404">
          <cell r="S404">
            <v>0</v>
          </cell>
          <cell r="T404">
            <v>6</v>
          </cell>
          <cell r="U404">
            <v>0</v>
          </cell>
        </row>
        <row r="405">
          <cell r="S405">
            <v>0</v>
          </cell>
          <cell r="T405">
            <v>5</v>
          </cell>
          <cell r="U405">
            <v>3</v>
          </cell>
        </row>
        <row r="406">
          <cell r="S406">
            <v>0</v>
          </cell>
          <cell r="T406">
            <v>3</v>
          </cell>
          <cell r="U406">
            <v>4</v>
          </cell>
        </row>
        <row r="407">
          <cell r="S407">
            <v>0</v>
          </cell>
          <cell r="T407">
            <v>6</v>
          </cell>
          <cell r="U407">
            <v>3</v>
          </cell>
        </row>
        <row r="408">
          <cell r="S408">
            <v>0</v>
          </cell>
          <cell r="T408">
            <v>9</v>
          </cell>
          <cell r="U408">
            <v>3</v>
          </cell>
        </row>
        <row r="409">
          <cell r="S409">
            <v>0</v>
          </cell>
          <cell r="T409">
            <v>5</v>
          </cell>
          <cell r="U409">
            <v>2</v>
          </cell>
        </row>
        <row r="410">
          <cell r="S410">
            <v>0</v>
          </cell>
          <cell r="T410">
            <v>8</v>
          </cell>
          <cell r="U410">
            <v>2</v>
          </cell>
        </row>
        <row r="411">
          <cell r="S411">
            <v>0</v>
          </cell>
          <cell r="T411">
            <v>6</v>
          </cell>
          <cell r="U411">
            <v>3</v>
          </cell>
        </row>
        <row r="412">
          <cell r="S412">
            <v>0</v>
          </cell>
          <cell r="T412">
            <v>4</v>
          </cell>
          <cell r="U412">
            <v>2</v>
          </cell>
        </row>
        <row r="413">
          <cell r="S413">
            <v>0</v>
          </cell>
          <cell r="T413">
            <v>5</v>
          </cell>
          <cell r="U413">
            <v>3</v>
          </cell>
        </row>
        <row r="414">
          <cell r="S414">
            <v>0</v>
          </cell>
          <cell r="T414">
            <v>6</v>
          </cell>
          <cell r="U414">
            <v>0</v>
          </cell>
        </row>
        <row r="415">
          <cell r="S415">
            <v>0</v>
          </cell>
          <cell r="T415">
            <v>10</v>
          </cell>
          <cell r="U415">
            <v>3</v>
          </cell>
        </row>
        <row r="416">
          <cell r="S416">
            <v>0</v>
          </cell>
          <cell r="T416">
            <v>10</v>
          </cell>
          <cell r="U416">
            <v>3</v>
          </cell>
        </row>
        <row r="417">
          <cell r="S417">
            <v>0</v>
          </cell>
          <cell r="T417">
            <v>7</v>
          </cell>
          <cell r="U417">
            <v>2</v>
          </cell>
        </row>
        <row r="418">
          <cell r="S418">
            <v>0</v>
          </cell>
          <cell r="T418">
            <v>5</v>
          </cell>
          <cell r="U418">
            <v>1</v>
          </cell>
        </row>
        <row r="419">
          <cell r="S419">
            <v>0</v>
          </cell>
          <cell r="T419">
            <v>4</v>
          </cell>
          <cell r="U419">
            <v>1</v>
          </cell>
        </row>
        <row r="420">
          <cell r="S420">
            <v>0</v>
          </cell>
          <cell r="T420">
            <v>2</v>
          </cell>
          <cell r="U420">
            <v>2</v>
          </cell>
        </row>
        <row r="421">
          <cell r="S421">
            <v>0</v>
          </cell>
          <cell r="T421">
            <v>4</v>
          </cell>
          <cell r="U421">
            <v>2</v>
          </cell>
        </row>
        <row r="422">
          <cell r="S422">
            <v>0</v>
          </cell>
          <cell r="T422">
            <v>2</v>
          </cell>
          <cell r="U422">
            <v>2</v>
          </cell>
        </row>
        <row r="423">
          <cell r="S423">
            <v>0</v>
          </cell>
          <cell r="T423">
            <v>16</v>
          </cell>
          <cell r="U423">
            <v>2</v>
          </cell>
        </row>
        <row r="424">
          <cell r="S424">
            <v>0</v>
          </cell>
          <cell r="T424">
            <v>2</v>
          </cell>
          <cell r="U424">
            <v>2</v>
          </cell>
        </row>
        <row r="425">
          <cell r="S425">
            <v>0</v>
          </cell>
          <cell r="T425">
            <v>3</v>
          </cell>
          <cell r="U425">
            <v>3</v>
          </cell>
        </row>
        <row r="426">
          <cell r="S426">
            <v>0</v>
          </cell>
          <cell r="T426">
            <v>7</v>
          </cell>
          <cell r="U426">
            <v>3</v>
          </cell>
        </row>
        <row r="427">
          <cell r="S427">
            <v>0</v>
          </cell>
          <cell r="T427">
            <v>10</v>
          </cell>
          <cell r="U427">
            <v>2</v>
          </cell>
        </row>
        <row r="428">
          <cell r="S428">
            <v>0</v>
          </cell>
          <cell r="T428">
            <v>48</v>
          </cell>
          <cell r="U428">
            <v>4</v>
          </cell>
        </row>
        <row r="429">
          <cell r="S429">
            <v>0</v>
          </cell>
          <cell r="T429">
            <v>7</v>
          </cell>
          <cell r="U429">
            <v>3</v>
          </cell>
        </row>
        <row r="430">
          <cell r="S430">
            <v>0</v>
          </cell>
          <cell r="T430">
            <v>6</v>
          </cell>
          <cell r="U430">
            <v>3</v>
          </cell>
        </row>
        <row r="431">
          <cell r="S431">
            <v>0</v>
          </cell>
          <cell r="T431">
            <v>12</v>
          </cell>
          <cell r="U431">
            <v>3</v>
          </cell>
        </row>
        <row r="432">
          <cell r="S432">
            <v>0</v>
          </cell>
          <cell r="T432">
            <v>6</v>
          </cell>
          <cell r="U432">
            <v>3</v>
          </cell>
        </row>
        <row r="433">
          <cell r="S433">
            <v>0</v>
          </cell>
          <cell r="T433">
            <v>12</v>
          </cell>
          <cell r="U433">
            <v>4</v>
          </cell>
        </row>
        <row r="434">
          <cell r="S434">
            <v>0</v>
          </cell>
          <cell r="T434">
            <v>5</v>
          </cell>
          <cell r="U434">
            <v>3</v>
          </cell>
        </row>
        <row r="435">
          <cell r="S435">
            <v>0</v>
          </cell>
          <cell r="T435">
            <v>10</v>
          </cell>
          <cell r="U435">
            <v>2</v>
          </cell>
        </row>
        <row r="436">
          <cell r="S436">
            <v>0</v>
          </cell>
          <cell r="T436">
            <v>5</v>
          </cell>
          <cell r="U436">
            <v>1</v>
          </cell>
        </row>
        <row r="437">
          <cell r="S437">
            <v>0</v>
          </cell>
          <cell r="T437">
            <v>0.6</v>
          </cell>
          <cell r="U437">
            <v>2</v>
          </cell>
        </row>
        <row r="438">
          <cell r="S438">
            <v>0</v>
          </cell>
          <cell r="T438">
            <v>8</v>
          </cell>
          <cell r="U438">
            <v>3</v>
          </cell>
        </row>
        <row r="439">
          <cell r="S439">
            <v>0</v>
          </cell>
          <cell r="T439">
            <v>15</v>
          </cell>
          <cell r="U439">
            <v>3</v>
          </cell>
        </row>
        <row r="440">
          <cell r="S440">
            <v>0</v>
          </cell>
          <cell r="T440">
            <v>7</v>
          </cell>
          <cell r="U440">
            <v>3</v>
          </cell>
        </row>
        <row r="441">
          <cell r="S441">
            <v>0</v>
          </cell>
          <cell r="T441">
            <v>6</v>
          </cell>
          <cell r="U441">
            <v>5</v>
          </cell>
        </row>
        <row r="442">
          <cell r="S442">
            <v>0</v>
          </cell>
          <cell r="T442">
            <v>2</v>
          </cell>
          <cell r="U442">
            <v>2</v>
          </cell>
        </row>
        <row r="443">
          <cell r="S443">
            <v>0</v>
          </cell>
          <cell r="T443">
            <v>7</v>
          </cell>
          <cell r="U443">
            <v>4</v>
          </cell>
        </row>
        <row r="444">
          <cell r="S444">
            <v>0</v>
          </cell>
          <cell r="T444">
            <v>5</v>
          </cell>
          <cell r="U444">
            <v>3</v>
          </cell>
        </row>
        <row r="445">
          <cell r="S445">
            <v>0</v>
          </cell>
          <cell r="T445">
            <v>10</v>
          </cell>
          <cell r="U445">
            <v>2</v>
          </cell>
        </row>
        <row r="446">
          <cell r="S446">
            <v>0</v>
          </cell>
          <cell r="T446">
            <v>48</v>
          </cell>
          <cell r="U446">
            <v>2</v>
          </cell>
        </row>
        <row r="447">
          <cell r="S447">
            <v>0</v>
          </cell>
          <cell r="T447">
            <v>4</v>
          </cell>
          <cell r="U447">
            <v>2</v>
          </cell>
        </row>
        <row r="448">
          <cell r="S448">
            <v>0</v>
          </cell>
          <cell r="T448">
            <v>2</v>
          </cell>
          <cell r="U448">
            <v>2</v>
          </cell>
        </row>
        <row r="449">
          <cell r="S449">
            <v>0</v>
          </cell>
          <cell r="T449">
            <v>0</v>
          </cell>
          <cell r="U449">
            <v>3</v>
          </cell>
        </row>
        <row r="450">
          <cell r="S450">
            <v>0</v>
          </cell>
          <cell r="T450">
            <v>6</v>
          </cell>
          <cell r="U450">
            <v>1</v>
          </cell>
        </row>
        <row r="451">
          <cell r="S451">
            <v>0</v>
          </cell>
          <cell r="T451">
            <v>7</v>
          </cell>
          <cell r="U451">
            <v>2</v>
          </cell>
        </row>
        <row r="452">
          <cell r="S452">
            <v>0</v>
          </cell>
          <cell r="T452">
            <v>8</v>
          </cell>
          <cell r="U452">
            <v>3</v>
          </cell>
        </row>
        <row r="453">
          <cell r="S453">
            <v>0</v>
          </cell>
          <cell r="T453">
            <v>24</v>
          </cell>
          <cell r="U453">
            <v>1</v>
          </cell>
        </row>
        <row r="454">
          <cell r="S454">
            <v>0</v>
          </cell>
          <cell r="T454">
            <v>7</v>
          </cell>
          <cell r="U454">
            <v>2</v>
          </cell>
        </row>
        <row r="455">
          <cell r="S455">
            <v>0</v>
          </cell>
          <cell r="T455">
            <v>24</v>
          </cell>
          <cell r="U455">
            <v>4</v>
          </cell>
        </row>
        <row r="456">
          <cell r="S456">
            <v>0</v>
          </cell>
          <cell r="T456">
            <v>48</v>
          </cell>
          <cell r="U456">
            <v>4</v>
          </cell>
        </row>
        <row r="457">
          <cell r="S457">
            <v>0</v>
          </cell>
          <cell r="T457">
            <v>3</v>
          </cell>
          <cell r="U457">
            <v>3</v>
          </cell>
        </row>
        <row r="458">
          <cell r="S458">
            <v>0</v>
          </cell>
          <cell r="T458">
            <v>9</v>
          </cell>
          <cell r="U458">
            <v>3</v>
          </cell>
        </row>
        <row r="459">
          <cell r="S459">
            <v>0</v>
          </cell>
          <cell r="T459">
            <v>8</v>
          </cell>
          <cell r="U459">
            <v>1</v>
          </cell>
        </row>
        <row r="460">
          <cell r="S460">
            <v>0</v>
          </cell>
          <cell r="T460">
            <v>8</v>
          </cell>
          <cell r="U460">
            <v>3</v>
          </cell>
        </row>
        <row r="461">
          <cell r="S461">
            <v>0</v>
          </cell>
          <cell r="T461">
            <v>5</v>
          </cell>
          <cell r="U461">
            <v>2</v>
          </cell>
        </row>
        <row r="462">
          <cell r="S462">
            <v>0</v>
          </cell>
          <cell r="T462">
            <v>6</v>
          </cell>
          <cell r="U462">
            <v>1</v>
          </cell>
        </row>
        <row r="463">
          <cell r="S463">
            <v>0</v>
          </cell>
          <cell r="T463">
            <v>8</v>
          </cell>
          <cell r="U463">
            <v>2</v>
          </cell>
        </row>
        <row r="464">
          <cell r="S464">
            <v>0</v>
          </cell>
          <cell r="T464">
            <v>6</v>
          </cell>
          <cell r="U464">
            <v>2</v>
          </cell>
        </row>
        <row r="465">
          <cell r="S465">
            <v>0</v>
          </cell>
          <cell r="T465">
            <v>6</v>
          </cell>
          <cell r="U465">
            <v>3</v>
          </cell>
        </row>
        <row r="466">
          <cell r="S466">
            <v>0</v>
          </cell>
          <cell r="T466">
            <v>8</v>
          </cell>
          <cell r="U466">
            <v>2</v>
          </cell>
        </row>
        <row r="467">
          <cell r="S467">
            <v>0</v>
          </cell>
          <cell r="T467">
            <v>5</v>
          </cell>
          <cell r="U467">
            <v>3</v>
          </cell>
        </row>
        <row r="468">
          <cell r="S468">
            <v>0</v>
          </cell>
          <cell r="T468">
            <v>10</v>
          </cell>
          <cell r="U468">
            <v>3</v>
          </cell>
        </row>
        <row r="469">
          <cell r="S469">
            <v>0</v>
          </cell>
          <cell r="T469">
            <v>2</v>
          </cell>
          <cell r="U469">
            <v>2</v>
          </cell>
        </row>
        <row r="470">
          <cell r="S470">
            <v>0</v>
          </cell>
          <cell r="T470">
            <v>2</v>
          </cell>
          <cell r="U470">
            <v>2</v>
          </cell>
        </row>
        <row r="471">
          <cell r="S471">
            <v>0</v>
          </cell>
          <cell r="T471">
            <v>10</v>
          </cell>
          <cell r="U471">
            <v>2</v>
          </cell>
        </row>
        <row r="472">
          <cell r="S472">
            <v>0</v>
          </cell>
          <cell r="T472">
            <v>6</v>
          </cell>
          <cell r="U472">
            <v>3</v>
          </cell>
        </row>
        <row r="473">
          <cell r="S473">
            <v>0</v>
          </cell>
          <cell r="T473">
            <v>6</v>
          </cell>
          <cell r="U473">
            <v>3</v>
          </cell>
        </row>
        <row r="474">
          <cell r="S474">
            <v>0</v>
          </cell>
          <cell r="T474">
            <v>10</v>
          </cell>
          <cell r="U474">
            <v>2</v>
          </cell>
        </row>
        <row r="475">
          <cell r="S475">
            <v>0</v>
          </cell>
          <cell r="T475">
            <v>15</v>
          </cell>
          <cell r="U475">
            <v>3</v>
          </cell>
        </row>
        <row r="476">
          <cell r="S476">
            <v>0</v>
          </cell>
          <cell r="T476">
            <v>6</v>
          </cell>
          <cell r="U476">
            <v>5</v>
          </cell>
        </row>
        <row r="477">
          <cell r="S477">
            <v>0</v>
          </cell>
          <cell r="T477">
            <v>10</v>
          </cell>
          <cell r="U477">
            <v>2</v>
          </cell>
        </row>
        <row r="478">
          <cell r="S478">
            <v>0</v>
          </cell>
          <cell r="T478">
            <v>0</v>
          </cell>
          <cell r="U478">
            <v>3</v>
          </cell>
        </row>
        <row r="479">
          <cell r="S479">
            <v>0</v>
          </cell>
          <cell r="T479">
            <v>8</v>
          </cell>
          <cell r="U479">
            <v>3</v>
          </cell>
        </row>
        <row r="480">
          <cell r="S480">
            <v>0</v>
          </cell>
          <cell r="T480">
            <v>24</v>
          </cell>
          <cell r="U480">
            <v>4</v>
          </cell>
        </row>
        <row r="481">
          <cell r="S481">
            <v>0</v>
          </cell>
          <cell r="T481">
            <v>3</v>
          </cell>
          <cell r="U481">
            <v>3</v>
          </cell>
        </row>
        <row r="482">
          <cell r="S482">
            <v>0</v>
          </cell>
          <cell r="T482">
            <v>0.5</v>
          </cell>
          <cell r="U482">
            <v>2</v>
          </cell>
        </row>
        <row r="483">
          <cell r="S483">
            <v>0</v>
          </cell>
          <cell r="T483">
            <v>5</v>
          </cell>
          <cell r="U483">
            <v>2</v>
          </cell>
        </row>
        <row r="484">
          <cell r="S484">
            <v>0</v>
          </cell>
          <cell r="T484">
            <v>6</v>
          </cell>
          <cell r="U484">
            <v>2</v>
          </cell>
        </row>
        <row r="485">
          <cell r="S485">
            <v>0</v>
          </cell>
          <cell r="T485">
            <v>5</v>
          </cell>
          <cell r="U485">
            <v>3</v>
          </cell>
        </row>
        <row r="486">
          <cell r="S486">
            <v>0</v>
          </cell>
          <cell r="T486">
            <v>6</v>
          </cell>
          <cell r="U486">
            <v>3</v>
          </cell>
        </row>
        <row r="487">
          <cell r="S487">
            <v>0</v>
          </cell>
          <cell r="T487">
            <v>6</v>
          </cell>
          <cell r="U487">
            <v>0</v>
          </cell>
        </row>
        <row r="488">
          <cell r="S488">
            <v>0</v>
          </cell>
          <cell r="T488">
            <v>1</v>
          </cell>
          <cell r="U488">
            <v>1</v>
          </cell>
        </row>
        <row r="489">
          <cell r="S489">
            <v>0</v>
          </cell>
          <cell r="T489">
            <v>5</v>
          </cell>
          <cell r="U489">
            <v>3</v>
          </cell>
        </row>
        <row r="490">
          <cell r="S490">
            <v>0</v>
          </cell>
          <cell r="T490">
            <v>0.01</v>
          </cell>
          <cell r="U490">
            <v>2</v>
          </cell>
        </row>
        <row r="491">
          <cell r="S491">
            <v>0</v>
          </cell>
          <cell r="T491">
            <v>8</v>
          </cell>
          <cell r="U491">
            <v>1</v>
          </cell>
        </row>
        <row r="492">
          <cell r="S492">
            <v>0</v>
          </cell>
          <cell r="T492">
            <v>7</v>
          </cell>
          <cell r="U492">
            <v>0</v>
          </cell>
        </row>
        <row r="493">
          <cell r="S493">
            <v>0</v>
          </cell>
          <cell r="T493">
            <v>2.5</v>
          </cell>
          <cell r="U493">
            <v>5</v>
          </cell>
        </row>
        <row r="494">
          <cell r="S494">
            <v>0</v>
          </cell>
          <cell r="T494">
            <v>3</v>
          </cell>
          <cell r="U494">
            <v>2</v>
          </cell>
        </row>
        <row r="495">
          <cell r="S495">
            <v>0</v>
          </cell>
          <cell r="T495">
            <v>4</v>
          </cell>
          <cell r="U495">
            <v>5</v>
          </cell>
        </row>
        <row r="496">
          <cell r="S496">
            <v>0</v>
          </cell>
          <cell r="T496">
            <v>7</v>
          </cell>
          <cell r="U496">
            <v>3</v>
          </cell>
        </row>
        <row r="497">
          <cell r="S497">
            <v>0</v>
          </cell>
          <cell r="T497">
            <v>11</v>
          </cell>
          <cell r="U497">
            <v>4</v>
          </cell>
        </row>
        <row r="498">
          <cell r="S498">
            <v>0</v>
          </cell>
          <cell r="T498">
            <v>8</v>
          </cell>
          <cell r="U498">
            <v>1</v>
          </cell>
        </row>
        <row r="499">
          <cell r="S499">
            <v>0</v>
          </cell>
          <cell r="T499">
            <v>7</v>
          </cell>
          <cell r="U499">
            <v>3</v>
          </cell>
        </row>
        <row r="500">
          <cell r="S500">
            <v>0</v>
          </cell>
          <cell r="T500">
            <v>14</v>
          </cell>
          <cell r="U500">
            <v>2</v>
          </cell>
        </row>
        <row r="501">
          <cell r="S501">
            <v>0</v>
          </cell>
          <cell r="T501">
            <v>5</v>
          </cell>
          <cell r="U501">
            <v>3</v>
          </cell>
        </row>
        <row r="502">
          <cell r="S502">
            <v>0</v>
          </cell>
          <cell r="T502">
            <v>6</v>
          </cell>
          <cell r="U502">
            <v>3</v>
          </cell>
        </row>
        <row r="503">
          <cell r="S503">
            <v>0</v>
          </cell>
          <cell r="T503">
            <v>9</v>
          </cell>
          <cell r="U503">
            <v>3</v>
          </cell>
        </row>
        <row r="504">
          <cell r="S504">
            <v>0</v>
          </cell>
          <cell r="T504">
            <v>8</v>
          </cell>
          <cell r="U504">
            <v>3</v>
          </cell>
        </row>
        <row r="505">
          <cell r="S505">
            <v>0</v>
          </cell>
          <cell r="T505">
            <v>0.5</v>
          </cell>
          <cell r="U505">
            <v>2</v>
          </cell>
        </row>
        <row r="506">
          <cell r="S506">
            <v>0</v>
          </cell>
          <cell r="T506">
            <v>1</v>
          </cell>
          <cell r="U506">
            <v>2</v>
          </cell>
        </row>
        <row r="507">
          <cell r="S507">
            <v>0</v>
          </cell>
          <cell r="T507">
            <v>5</v>
          </cell>
          <cell r="U507">
            <v>4</v>
          </cell>
        </row>
        <row r="508">
          <cell r="S508">
            <v>0</v>
          </cell>
          <cell r="T508">
            <v>4</v>
          </cell>
          <cell r="U508">
            <v>4</v>
          </cell>
        </row>
        <row r="509">
          <cell r="S509">
            <v>0</v>
          </cell>
          <cell r="T509">
            <v>2</v>
          </cell>
          <cell r="U509">
            <v>2</v>
          </cell>
        </row>
        <row r="510">
          <cell r="S510">
            <v>0</v>
          </cell>
          <cell r="T510">
            <v>6</v>
          </cell>
          <cell r="U510">
            <v>4</v>
          </cell>
        </row>
        <row r="511">
          <cell r="S511">
            <v>0</v>
          </cell>
          <cell r="T511">
            <v>16</v>
          </cell>
          <cell r="U511">
            <v>3</v>
          </cell>
        </row>
        <row r="512">
          <cell r="S512">
            <v>0</v>
          </cell>
          <cell r="T512">
            <v>11</v>
          </cell>
          <cell r="U512">
            <v>2</v>
          </cell>
        </row>
        <row r="513">
          <cell r="S513">
            <v>0</v>
          </cell>
          <cell r="T513">
            <v>9</v>
          </cell>
          <cell r="U513">
            <v>1</v>
          </cell>
        </row>
        <row r="514">
          <cell r="S514">
            <v>0</v>
          </cell>
          <cell r="T514">
            <v>12</v>
          </cell>
          <cell r="U514">
            <v>2</v>
          </cell>
        </row>
        <row r="515">
          <cell r="S515">
            <v>0</v>
          </cell>
          <cell r="T515">
            <v>10</v>
          </cell>
          <cell r="U515">
            <v>2</v>
          </cell>
        </row>
        <row r="516">
          <cell r="S516">
            <v>0</v>
          </cell>
          <cell r="T516">
            <v>5</v>
          </cell>
          <cell r="U516">
            <v>2</v>
          </cell>
        </row>
        <row r="517">
          <cell r="S517">
            <v>0</v>
          </cell>
          <cell r="T517">
            <v>6</v>
          </cell>
          <cell r="U517">
            <v>5</v>
          </cell>
        </row>
        <row r="518">
          <cell r="S518">
            <v>0</v>
          </cell>
          <cell r="T518">
            <v>8</v>
          </cell>
          <cell r="U518">
            <v>2</v>
          </cell>
        </row>
        <row r="519">
          <cell r="S519">
            <v>0</v>
          </cell>
          <cell r="T519">
            <v>11</v>
          </cell>
          <cell r="U519">
            <v>3</v>
          </cell>
        </row>
        <row r="520">
          <cell r="S520">
            <v>0</v>
          </cell>
          <cell r="T520">
            <v>10</v>
          </cell>
          <cell r="U520">
            <v>2</v>
          </cell>
        </row>
        <row r="521">
          <cell r="S521">
            <v>0</v>
          </cell>
          <cell r="T521">
            <v>12</v>
          </cell>
          <cell r="U521">
            <v>4</v>
          </cell>
        </row>
        <row r="522">
          <cell r="S522">
            <v>0</v>
          </cell>
          <cell r="T522">
            <v>7</v>
          </cell>
          <cell r="U522">
            <v>4</v>
          </cell>
        </row>
        <row r="523">
          <cell r="S523">
            <v>0</v>
          </cell>
          <cell r="T523">
            <v>7</v>
          </cell>
          <cell r="U523">
            <v>4</v>
          </cell>
        </row>
        <row r="524">
          <cell r="S524">
            <v>0</v>
          </cell>
          <cell r="T524">
            <v>2</v>
          </cell>
          <cell r="U524">
            <v>2</v>
          </cell>
        </row>
        <row r="525">
          <cell r="S525">
            <v>0</v>
          </cell>
          <cell r="T525">
            <v>3</v>
          </cell>
          <cell r="U525">
            <v>3</v>
          </cell>
        </row>
        <row r="526">
          <cell r="S526">
            <v>0</v>
          </cell>
          <cell r="T526">
            <v>6</v>
          </cell>
          <cell r="U526">
            <v>3</v>
          </cell>
        </row>
        <row r="527">
          <cell r="S527">
            <v>0</v>
          </cell>
          <cell r="T527">
            <v>10</v>
          </cell>
          <cell r="U527">
            <v>2</v>
          </cell>
        </row>
        <row r="528">
          <cell r="S528">
            <v>0</v>
          </cell>
          <cell r="T528">
            <v>6</v>
          </cell>
          <cell r="U528">
            <v>5</v>
          </cell>
        </row>
        <row r="529">
          <cell r="S529">
            <v>0</v>
          </cell>
          <cell r="T529">
            <v>0</v>
          </cell>
          <cell r="U529">
            <v>3</v>
          </cell>
        </row>
        <row r="530">
          <cell r="S530">
            <v>0</v>
          </cell>
          <cell r="T530">
            <v>0</v>
          </cell>
          <cell r="U530">
            <v>3</v>
          </cell>
        </row>
        <row r="531">
          <cell r="S531">
            <v>0</v>
          </cell>
          <cell r="T531">
            <v>7</v>
          </cell>
          <cell r="U531">
            <v>3</v>
          </cell>
        </row>
        <row r="532">
          <cell r="S532">
            <v>0</v>
          </cell>
          <cell r="T532">
            <v>7</v>
          </cell>
          <cell r="U532">
            <v>3</v>
          </cell>
        </row>
        <row r="533">
          <cell r="S533">
            <v>0</v>
          </cell>
          <cell r="T533">
            <v>3</v>
          </cell>
          <cell r="U533">
            <v>1</v>
          </cell>
        </row>
        <row r="534">
          <cell r="S534">
            <v>0</v>
          </cell>
          <cell r="T534">
            <v>1</v>
          </cell>
          <cell r="U534">
            <v>2</v>
          </cell>
        </row>
        <row r="535">
          <cell r="S535">
            <v>0</v>
          </cell>
          <cell r="T535">
            <v>7</v>
          </cell>
          <cell r="U535">
            <v>3</v>
          </cell>
        </row>
        <row r="536">
          <cell r="S536">
            <v>0</v>
          </cell>
          <cell r="T536">
            <v>3</v>
          </cell>
          <cell r="U536">
            <v>3</v>
          </cell>
        </row>
        <row r="537">
          <cell r="S537">
            <v>0</v>
          </cell>
          <cell r="T537">
            <v>3</v>
          </cell>
          <cell r="U537">
            <v>2</v>
          </cell>
        </row>
        <row r="538">
          <cell r="S538">
            <v>0</v>
          </cell>
          <cell r="T538">
            <v>1</v>
          </cell>
          <cell r="U538">
            <v>1</v>
          </cell>
        </row>
        <row r="539">
          <cell r="S539">
            <v>0</v>
          </cell>
          <cell r="T539">
            <v>5.5</v>
          </cell>
          <cell r="U539">
            <v>5</v>
          </cell>
        </row>
        <row r="540">
          <cell r="S540">
            <v>0</v>
          </cell>
          <cell r="T540">
            <v>0</v>
          </cell>
          <cell r="U540">
            <v>4</v>
          </cell>
        </row>
        <row r="541">
          <cell r="S541">
            <v>0</v>
          </cell>
          <cell r="T541">
            <v>6</v>
          </cell>
          <cell r="U541">
            <v>4</v>
          </cell>
        </row>
        <row r="542">
          <cell r="S542">
            <v>0</v>
          </cell>
          <cell r="T542">
            <v>2</v>
          </cell>
          <cell r="U542">
            <v>6</v>
          </cell>
        </row>
        <row r="543">
          <cell r="S543">
            <v>0</v>
          </cell>
          <cell r="T543">
            <v>2</v>
          </cell>
          <cell r="U543">
            <v>1</v>
          </cell>
        </row>
        <row r="544">
          <cell r="S544">
            <v>0</v>
          </cell>
          <cell r="T544">
            <v>5</v>
          </cell>
          <cell r="U544">
            <v>4</v>
          </cell>
        </row>
        <row r="545">
          <cell r="S545">
            <v>0</v>
          </cell>
          <cell r="T545">
            <v>3</v>
          </cell>
          <cell r="U545">
            <v>3</v>
          </cell>
        </row>
        <row r="546">
          <cell r="S546">
            <v>0</v>
          </cell>
          <cell r="T546">
            <v>7</v>
          </cell>
          <cell r="U546">
            <v>5</v>
          </cell>
        </row>
        <row r="547">
          <cell r="S547">
            <v>0</v>
          </cell>
          <cell r="T547">
            <v>0.5</v>
          </cell>
          <cell r="U547">
            <v>2</v>
          </cell>
        </row>
        <row r="548">
          <cell r="S548">
            <v>0</v>
          </cell>
          <cell r="T548">
            <v>2</v>
          </cell>
          <cell r="U548">
            <v>1</v>
          </cell>
        </row>
        <row r="549">
          <cell r="S549">
            <v>0</v>
          </cell>
          <cell r="T549">
            <v>3</v>
          </cell>
          <cell r="U549">
            <v>1</v>
          </cell>
        </row>
        <row r="550">
          <cell r="S550">
            <v>0</v>
          </cell>
          <cell r="T550">
            <v>4</v>
          </cell>
          <cell r="U550">
            <v>3</v>
          </cell>
        </row>
        <row r="551">
          <cell r="S551">
            <v>0</v>
          </cell>
          <cell r="T551">
            <v>2</v>
          </cell>
          <cell r="U551">
            <v>4</v>
          </cell>
        </row>
        <row r="552">
          <cell r="S552">
            <v>0</v>
          </cell>
          <cell r="T552">
            <v>5</v>
          </cell>
          <cell r="U552">
            <v>2</v>
          </cell>
        </row>
        <row r="553">
          <cell r="S553">
            <v>0</v>
          </cell>
          <cell r="T553">
            <v>4.5</v>
          </cell>
          <cell r="U553">
            <v>3</v>
          </cell>
        </row>
        <row r="554">
          <cell r="S554">
            <v>0</v>
          </cell>
          <cell r="T554">
            <v>7</v>
          </cell>
          <cell r="U554">
            <v>4</v>
          </cell>
        </row>
        <row r="555">
          <cell r="S555">
            <v>0</v>
          </cell>
          <cell r="T555">
            <v>6</v>
          </cell>
          <cell r="U555">
            <v>4</v>
          </cell>
        </row>
        <row r="556">
          <cell r="S556">
            <v>0</v>
          </cell>
          <cell r="T556">
            <v>2.5</v>
          </cell>
          <cell r="U556">
            <v>1</v>
          </cell>
        </row>
        <row r="557">
          <cell r="S557">
            <v>0</v>
          </cell>
          <cell r="T557">
            <v>12</v>
          </cell>
          <cell r="U557">
            <v>4</v>
          </cell>
        </row>
        <row r="558">
          <cell r="S558">
            <v>0</v>
          </cell>
          <cell r="T558">
            <v>3</v>
          </cell>
          <cell r="U558">
            <v>2</v>
          </cell>
        </row>
        <row r="559">
          <cell r="S559">
            <v>0</v>
          </cell>
          <cell r="T559">
            <v>1</v>
          </cell>
          <cell r="U559">
            <v>1</v>
          </cell>
        </row>
        <row r="560">
          <cell r="S560">
            <v>0</v>
          </cell>
          <cell r="T560">
            <v>8</v>
          </cell>
          <cell r="U560">
            <v>2</v>
          </cell>
        </row>
        <row r="561">
          <cell r="S561">
            <v>0</v>
          </cell>
          <cell r="T561">
            <v>4</v>
          </cell>
          <cell r="U561">
            <v>3</v>
          </cell>
        </row>
        <row r="562">
          <cell r="S562">
            <v>0</v>
          </cell>
          <cell r="T562">
            <v>8</v>
          </cell>
          <cell r="U562">
            <v>4</v>
          </cell>
        </row>
        <row r="563">
          <cell r="S563">
            <v>0</v>
          </cell>
          <cell r="T563">
            <v>6</v>
          </cell>
          <cell r="U563">
            <v>3</v>
          </cell>
        </row>
        <row r="564">
          <cell r="S564">
            <v>0</v>
          </cell>
          <cell r="T564">
            <v>9</v>
          </cell>
          <cell r="U564">
            <v>2</v>
          </cell>
        </row>
        <row r="565">
          <cell r="S565">
            <v>0</v>
          </cell>
          <cell r="T565">
            <v>9</v>
          </cell>
          <cell r="U565">
            <v>4</v>
          </cell>
        </row>
        <row r="566">
          <cell r="S566">
            <v>0</v>
          </cell>
          <cell r="T566">
            <v>6</v>
          </cell>
          <cell r="U566">
            <v>4</v>
          </cell>
        </row>
        <row r="567">
          <cell r="S567">
            <v>0</v>
          </cell>
          <cell r="T567">
            <v>6</v>
          </cell>
          <cell r="U567">
            <v>4</v>
          </cell>
        </row>
        <row r="568">
          <cell r="S568">
            <v>0</v>
          </cell>
          <cell r="T568">
            <v>5.5</v>
          </cell>
          <cell r="U568">
            <v>2</v>
          </cell>
        </row>
        <row r="569">
          <cell r="S569">
            <v>0</v>
          </cell>
          <cell r="T569">
            <v>2</v>
          </cell>
          <cell r="U569">
            <v>2</v>
          </cell>
        </row>
        <row r="570">
          <cell r="S570">
            <v>0</v>
          </cell>
          <cell r="T570">
            <v>24</v>
          </cell>
          <cell r="U570">
            <v>3</v>
          </cell>
        </row>
        <row r="571">
          <cell r="S571">
            <v>0</v>
          </cell>
          <cell r="T571">
            <v>6</v>
          </cell>
          <cell r="U571">
            <v>4</v>
          </cell>
        </row>
        <row r="572">
          <cell r="S572">
            <v>0</v>
          </cell>
          <cell r="T572">
            <v>2</v>
          </cell>
          <cell r="U572">
            <v>2</v>
          </cell>
        </row>
        <row r="573">
          <cell r="S573">
            <v>0</v>
          </cell>
          <cell r="T573">
            <v>4</v>
          </cell>
          <cell r="U573">
            <v>5</v>
          </cell>
        </row>
        <row r="574">
          <cell r="S574">
            <v>0</v>
          </cell>
          <cell r="T574">
            <v>5</v>
          </cell>
          <cell r="U574">
            <v>4</v>
          </cell>
        </row>
        <row r="575">
          <cell r="S575">
            <v>0</v>
          </cell>
          <cell r="T575">
            <v>6</v>
          </cell>
          <cell r="U575">
            <v>2</v>
          </cell>
        </row>
        <row r="576">
          <cell r="S576">
            <v>0</v>
          </cell>
          <cell r="T576">
            <v>3</v>
          </cell>
          <cell r="U576">
            <v>3</v>
          </cell>
        </row>
        <row r="577">
          <cell r="S577">
            <v>0</v>
          </cell>
          <cell r="T577">
            <v>7</v>
          </cell>
          <cell r="U577">
            <v>3</v>
          </cell>
        </row>
        <row r="578">
          <cell r="S578">
            <v>0</v>
          </cell>
          <cell r="T578">
            <v>4</v>
          </cell>
          <cell r="U578">
            <v>3</v>
          </cell>
        </row>
        <row r="579">
          <cell r="S579">
            <v>0</v>
          </cell>
          <cell r="T579">
            <v>0</v>
          </cell>
          <cell r="U579">
            <v>3</v>
          </cell>
        </row>
        <row r="580">
          <cell r="S580">
            <v>0</v>
          </cell>
          <cell r="T580">
            <v>5</v>
          </cell>
          <cell r="U580">
            <v>2</v>
          </cell>
        </row>
        <row r="581">
          <cell r="S581">
            <v>0</v>
          </cell>
          <cell r="T581">
            <v>2</v>
          </cell>
          <cell r="U581">
            <v>2</v>
          </cell>
        </row>
        <row r="582">
          <cell r="S582">
            <v>0</v>
          </cell>
          <cell r="T582">
            <v>5</v>
          </cell>
          <cell r="U582">
            <v>3</v>
          </cell>
        </row>
        <row r="583">
          <cell r="S583">
            <v>0</v>
          </cell>
          <cell r="T583">
            <v>3</v>
          </cell>
          <cell r="U583">
            <v>2</v>
          </cell>
        </row>
        <row r="584">
          <cell r="S584">
            <v>0</v>
          </cell>
          <cell r="T584">
            <v>4</v>
          </cell>
          <cell r="U584">
            <v>3</v>
          </cell>
        </row>
        <row r="585">
          <cell r="S585">
            <v>0</v>
          </cell>
          <cell r="T585">
            <v>7</v>
          </cell>
          <cell r="U585">
            <v>4</v>
          </cell>
        </row>
        <row r="586">
          <cell r="S586">
            <v>0</v>
          </cell>
          <cell r="T586">
            <v>12</v>
          </cell>
          <cell r="U586">
            <v>3</v>
          </cell>
        </row>
        <row r="587">
          <cell r="S587">
            <v>0</v>
          </cell>
          <cell r="T587">
            <v>3</v>
          </cell>
          <cell r="U587">
            <v>2</v>
          </cell>
        </row>
        <row r="588">
          <cell r="S588">
            <v>0</v>
          </cell>
          <cell r="T588">
            <v>1.5</v>
          </cell>
          <cell r="U588">
            <v>3</v>
          </cell>
        </row>
        <row r="589">
          <cell r="S589">
            <v>0</v>
          </cell>
          <cell r="T589">
            <v>5</v>
          </cell>
          <cell r="U589">
            <v>2</v>
          </cell>
        </row>
        <row r="590">
          <cell r="S590">
            <v>0</v>
          </cell>
          <cell r="T590">
            <v>5</v>
          </cell>
          <cell r="U590">
            <v>3</v>
          </cell>
        </row>
        <row r="591">
          <cell r="S591">
            <v>0</v>
          </cell>
          <cell r="T591">
            <v>4</v>
          </cell>
          <cell r="U591">
            <v>3</v>
          </cell>
        </row>
        <row r="592">
          <cell r="S592">
            <v>0</v>
          </cell>
          <cell r="T592">
            <v>5</v>
          </cell>
          <cell r="U592">
            <v>3</v>
          </cell>
        </row>
        <row r="593">
          <cell r="S593">
            <v>0</v>
          </cell>
          <cell r="T593">
            <v>1</v>
          </cell>
          <cell r="U593">
            <v>1</v>
          </cell>
        </row>
        <row r="594">
          <cell r="S594">
            <v>0</v>
          </cell>
          <cell r="T594">
            <v>3</v>
          </cell>
          <cell r="U594">
            <v>2</v>
          </cell>
        </row>
        <row r="595">
          <cell r="S595">
            <v>0</v>
          </cell>
          <cell r="T595">
            <v>4</v>
          </cell>
          <cell r="U595">
            <v>4</v>
          </cell>
        </row>
        <row r="596">
          <cell r="S596">
            <v>0</v>
          </cell>
          <cell r="T596">
            <v>9</v>
          </cell>
          <cell r="U596">
            <v>3</v>
          </cell>
        </row>
        <row r="597">
          <cell r="S597">
            <v>0</v>
          </cell>
          <cell r="T597">
            <v>8</v>
          </cell>
          <cell r="U597">
            <v>4</v>
          </cell>
        </row>
        <row r="598">
          <cell r="S598">
            <v>0</v>
          </cell>
          <cell r="T598">
            <v>1</v>
          </cell>
          <cell r="U598">
            <v>1</v>
          </cell>
        </row>
        <row r="599">
          <cell r="S599">
            <v>0</v>
          </cell>
          <cell r="T599">
            <v>9</v>
          </cell>
          <cell r="U599">
            <v>3</v>
          </cell>
        </row>
        <row r="600">
          <cell r="S600">
            <v>0</v>
          </cell>
          <cell r="T600">
            <v>5</v>
          </cell>
          <cell r="U600">
            <v>4</v>
          </cell>
        </row>
        <row r="601">
          <cell r="S601">
            <v>0</v>
          </cell>
          <cell r="T601">
            <v>3</v>
          </cell>
          <cell r="U601">
            <v>1</v>
          </cell>
        </row>
        <row r="602">
          <cell r="S602">
            <v>0</v>
          </cell>
          <cell r="T602">
            <v>4</v>
          </cell>
          <cell r="U602">
            <v>2</v>
          </cell>
        </row>
        <row r="603">
          <cell r="S603">
            <v>0</v>
          </cell>
          <cell r="T603">
            <v>9</v>
          </cell>
          <cell r="U603">
            <v>3</v>
          </cell>
        </row>
        <row r="604">
          <cell r="S604">
            <v>0</v>
          </cell>
          <cell r="T604">
            <v>6</v>
          </cell>
          <cell r="U604">
            <v>4</v>
          </cell>
        </row>
        <row r="605">
          <cell r="S605">
            <v>0</v>
          </cell>
          <cell r="T605">
            <v>2</v>
          </cell>
          <cell r="U605">
            <v>3</v>
          </cell>
        </row>
        <row r="606">
          <cell r="S606">
            <v>0</v>
          </cell>
          <cell r="T606">
            <v>4</v>
          </cell>
          <cell r="U606">
            <v>4</v>
          </cell>
        </row>
        <row r="607">
          <cell r="S607">
            <v>0</v>
          </cell>
          <cell r="T607">
            <v>3.5</v>
          </cell>
          <cell r="U607">
            <v>2</v>
          </cell>
        </row>
        <row r="608">
          <cell r="S608">
            <v>0</v>
          </cell>
          <cell r="T608">
            <v>6</v>
          </cell>
          <cell r="U608">
            <v>3</v>
          </cell>
        </row>
        <row r="609">
          <cell r="S609">
            <v>0</v>
          </cell>
          <cell r="T609">
            <v>7</v>
          </cell>
          <cell r="U609">
            <v>2</v>
          </cell>
        </row>
        <row r="610">
          <cell r="S610">
            <v>0</v>
          </cell>
          <cell r="T610">
            <v>0</v>
          </cell>
          <cell r="U610">
            <v>5</v>
          </cell>
        </row>
        <row r="611">
          <cell r="S611">
            <v>0</v>
          </cell>
          <cell r="T611">
            <v>1.5</v>
          </cell>
          <cell r="U611">
            <v>3</v>
          </cell>
        </row>
        <row r="612">
          <cell r="S612">
            <v>0</v>
          </cell>
          <cell r="T612">
            <v>3</v>
          </cell>
          <cell r="U612">
            <v>2</v>
          </cell>
        </row>
        <row r="613">
          <cell r="S613">
            <v>0</v>
          </cell>
          <cell r="T613">
            <v>7</v>
          </cell>
          <cell r="U613">
            <v>3</v>
          </cell>
        </row>
        <row r="614">
          <cell r="S614">
            <v>0</v>
          </cell>
          <cell r="T614">
            <v>10</v>
          </cell>
          <cell r="U614">
            <v>2</v>
          </cell>
        </row>
        <row r="615">
          <cell r="S615">
            <v>0</v>
          </cell>
          <cell r="T615">
            <v>3</v>
          </cell>
          <cell r="U615">
            <v>5</v>
          </cell>
        </row>
        <row r="616">
          <cell r="S616">
            <v>0</v>
          </cell>
          <cell r="T616">
            <v>4</v>
          </cell>
          <cell r="U616">
            <v>4</v>
          </cell>
        </row>
        <row r="617">
          <cell r="S617">
            <v>0</v>
          </cell>
          <cell r="T617">
            <v>6</v>
          </cell>
          <cell r="U617">
            <v>2</v>
          </cell>
        </row>
        <row r="618">
          <cell r="S618">
            <v>0</v>
          </cell>
          <cell r="T618">
            <v>4</v>
          </cell>
          <cell r="U618">
            <v>2</v>
          </cell>
        </row>
        <row r="619">
          <cell r="S619">
            <v>0</v>
          </cell>
          <cell r="T619">
            <v>5</v>
          </cell>
          <cell r="U619">
            <v>3</v>
          </cell>
        </row>
        <row r="620">
          <cell r="S620">
            <v>0</v>
          </cell>
          <cell r="T620">
            <v>2</v>
          </cell>
          <cell r="U620">
            <v>1</v>
          </cell>
        </row>
        <row r="621">
          <cell r="S621">
            <v>0</v>
          </cell>
          <cell r="T621">
            <v>4.5</v>
          </cell>
          <cell r="U621">
            <v>5</v>
          </cell>
        </row>
        <row r="622">
          <cell r="S622">
            <v>0</v>
          </cell>
          <cell r="T622">
            <v>12</v>
          </cell>
          <cell r="U622">
            <v>4</v>
          </cell>
        </row>
        <row r="623">
          <cell r="S623">
            <v>0</v>
          </cell>
          <cell r="T623">
            <v>6</v>
          </cell>
          <cell r="U623">
            <v>5</v>
          </cell>
        </row>
        <row r="624">
          <cell r="S624">
            <v>0</v>
          </cell>
          <cell r="T624">
            <v>2</v>
          </cell>
          <cell r="U624">
            <v>1</v>
          </cell>
        </row>
        <row r="625">
          <cell r="S625">
            <v>0</v>
          </cell>
          <cell r="T625">
            <v>3</v>
          </cell>
          <cell r="U625">
            <v>2</v>
          </cell>
        </row>
        <row r="626">
          <cell r="S626">
            <v>0</v>
          </cell>
          <cell r="T626">
            <v>7</v>
          </cell>
          <cell r="U626">
            <v>5</v>
          </cell>
        </row>
        <row r="627">
          <cell r="S627">
            <v>0</v>
          </cell>
          <cell r="T627">
            <v>5</v>
          </cell>
          <cell r="U627">
            <v>3</v>
          </cell>
        </row>
        <row r="628">
          <cell r="S628">
            <v>0</v>
          </cell>
          <cell r="T628">
            <v>6</v>
          </cell>
          <cell r="U628">
            <v>3</v>
          </cell>
        </row>
        <row r="629">
          <cell r="S629">
            <v>0</v>
          </cell>
          <cell r="T629">
            <v>7</v>
          </cell>
          <cell r="U629">
            <v>3</v>
          </cell>
        </row>
        <row r="630">
          <cell r="S630">
            <v>0</v>
          </cell>
          <cell r="T630">
            <v>2</v>
          </cell>
          <cell r="U630">
            <v>2</v>
          </cell>
        </row>
        <row r="631">
          <cell r="S631">
            <v>0</v>
          </cell>
          <cell r="T631">
            <v>4</v>
          </cell>
          <cell r="U631">
            <v>3</v>
          </cell>
        </row>
        <row r="632">
          <cell r="S632">
            <v>0</v>
          </cell>
          <cell r="T632">
            <v>3</v>
          </cell>
          <cell r="U632">
            <v>2</v>
          </cell>
        </row>
        <row r="633">
          <cell r="S633">
            <v>0</v>
          </cell>
          <cell r="T633">
            <v>2</v>
          </cell>
          <cell r="U633">
            <v>2</v>
          </cell>
        </row>
        <row r="634">
          <cell r="S634">
            <v>0</v>
          </cell>
          <cell r="T634">
            <v>12</v>
          </cell>
          <cell r="U634">
            <v>4</v>
          </cell>
        </row>
        <row r="635">
          <cell r="S635">
            <v>0</v>
          </cell>
          <cell r="T635">
            <v>7</v>
          </cell>
          <cell r="U635">
            <v>4</v>
          </cell>
        </row>
        <row r="636">
          <cell r="S636">
            <v>0</v>
          </cell>
          <cell r="T636">
            <v>4</v>
          </cell>
          <cell r="U636">
            <v>3</v>
          </cell>
        </row>
        <row r="637">
          <cell r="S637">
            <v>0</v>
          </cell>
          <cell r="T637">
            <v>2</v>
          </cell>
          <cell r="U637">
            <v>2</v>
          </cell>
        </row>
        <row r="638">
          <cell r="S638">
            <v>0</v>
          </cell>
          <cell r="T638">
            <v>1</v>
          </cell>
          <cell r="U638">
            <v>2</v>
          </cell>
        </row>
        <row r="639">
          <cell r="S639">
            <v>0</v>
          </cell>
          <cell r="T639">
            <v>6</v>
          </cell>
          <cell r="U639">
            <v>4</v>
          </cell>
        </row>
        <row r="640">
          <cell r="S640">
            <v>0</v>
          </cell>
          <cell r="T640">
            <v>5</v>
          </cell>
          <cell r="U640">
            <v>3</v>
          </cell>
        </row>
        <row r="641">
          <cell r="S641">
            <v>0</v>
          </cell>
          <cell r="T641">
            <v>0.5</v>
          </cell>
          <cell r="U641">
            <v>2</v>
          </cell>
        </row>
        <row r="642">
          <cell r="S642">
            <v>0</v>
          </cell>
          <cell r="T642">
            <v>5</v>
          </cell>
          <cell r="U642">
            <v>5</v>
          </cell>
        </row>
        <row r="643">
          <cell r="S643">
            <v>0</v>
          </cell>
          <cell r="T643">
            <v>6</v>
          </cell>
          <cell r="U643">
            <v>3</v>
          </cell>
        </row>
        <row r="644">
          <cell r="S644">
            <v>0</v>
          </cell>
          <cell r="T644">
            <v>6</v>
          </cell>
          <cell r="U644">
            <v>4</v>
          </cell>
        </row>
        <row r="645">
          <cell r="S645">
            <v>0</v>
          </cell>
          <cell r="T645">
            <v>6</v>
          </cell>
          <cell r="U645">
            <v>6</v>
          </cell>
        </row>
        <row r="646">
          <cell r="S646">
            <v>0</v>
          </cell>
          <cell r="T646">
            <v>0.75</v>
          </cell>
          <cell r="U646">
            <v>2</v>
          </cell>
        </row>
        <row r="647">
          <cell r="S647">
            <v>0</v>
          </cell>
          <cell r="T647">
            <v>6</v>
          </cell>
          <cell r="U647">
            <v>3</v>
          </cell>
        </row>
        <row r="648">
          <cell r="S648">
            <v>0</v>
          </cell>
          <cell r="T648">
            <v>6</v>
          </cell>
          <cell r="U648">
            <v>3</v>
          </cell>
        </row>
        <row r="649">
          <cell r="S649">
            <v>0</v>
          </cell>
          <cell r="T649">
            <v>5.5</v>
          </cell>
          <cell r="U649">
            <v>2</v>
          </cell>
        </row>
        <row r="650">
          <cell r="S650">
            <v>0</v>
          </cell>
          <cell r="T650">
            <v>6</v>
          </cell>
          <cell r="U650">
            <v>5</v>
          </cell>
        </row>
        <row r="651">
          <cell r="S651">
            <v>0</v>
          </cell>
          <cell r="T651">
            <v>7</v>
          </cell>
          <cell r="U651">
            <v>4</v>
          </cell>
        </row>
        <row r="652">
          <cell r="S652">
            <v>0</v>
          </cell>
          <cell r="T652">
            <v>6</v>
          </cell>
          <cell r="U652">
            <v>4</v>
          </cell>
        </row>
        <row r="653">
          <cell r="S653">
            <v>0</v>
          </cell>
          <cell r="T653">
            <v>8</v>
          </cell>
          <cell r="U653">
            <v>2</v>
          </cell>
        </row>
        <row r="654">
          <cell r="S654">
            <v>0</v>
          </cell>
          <cell r="T654">
            <v>4.5</v>
          </cell>
          <cell r="U654">
            <v>3</v>
          </cell>
        </row>
        <row r="655">
          <cell r="S655">
            <v>0</v>
          </cell>
          <cell r="T655">
            <v>5</v>
          </cell>
          <cell r="U655">
            <v>4</v>
          </cell>
        </row>
        <row r="656">
          <cell r="S656">
            <v>0</v>
          </cell>
          <cell r="T656">
            <v>9</v>
          </cell>
          <cell r="U656">
            <v>4</v>
          </cell>
        </row>
        <row r="657">
          <cell r="S657">
            <v>0</v>
          </cell>
          <cell r="T657">
            <v>8</v>
          </cell>
          <cell r="U657">
            <v>4</v>
          </cell>
        </row>
        <row r="658">
          <cell r="S658">
            <v>0</v>
          </cell>
          <cell r="T658">
            <v>4</v>
          </cell>
          <cell r="U658">
            <v>2</v>
          </cell>
        </row>
        <row r="659">
          <cell r="S659">
            <v>0</v>
          </cell>
          <cell r="T659">
            <v>12</v>
          </cell>
          <cell r="U659">
            <v>5</v>
          </cell>
        </row>
        <row r="660">
          <cell r="S660">
            <v>0</v>
          </cell>
          <cell r="T660">
            <v>2</v>
          </cell>
          <cell r="U660">
            <v>1</v>
          </cell>
        </row>
        <row r="661">
          <cell r="S661">
            <v>0</v>
          </cell>
          <cell r="T661">
            <v>12</v>
          </cell>
          <cell r="U661">
            <v>2</v>
          </cell>
        </row>
        <row r="662">
          <cell r="S662">
            <v>0</v>
          </cell>
          <cell r="T662">
            <v>7</v>
          </cell>
          <cell r="U662">
            <v>3</v>
          </cell>
        </row>
        <row r="663">
          <cell r="S663">
            <v>0</v>
          </cell>
          <cell r="T663">
            <v>12</v>
          </cell>
          <cell r="U663">
            <v>5</v>
          </cell>
        </row>
        <row r="664">
          <cell r="S664">
            <v>0</v>
          </cell>
          <cell r="T664">
            <v>4</v>
          </cell>
          <cell r="U664">
            <v>3</v>
          </cell>
        </row>
        <row r="665">
          <cell r="S665">
            <v>0</v>
          </cell>
          <cell r="T665">
            <v>2</v>
          </cell>
          <cell r="U665">
            <v>3</v>
          </cell>
        </row>
        <row r="666">
          <cell r="S666">
            <v>0</v>
          </cell>
          <cell r="T666">
            <v>5</v>
          </cell>
          <cell r="U666">
            <v>3</v>
          </cell>
        </row>
        <row r="667">
          <cell r="S667">
            <v>0</v>
          </cell>
          <cell r="T667">
            <v>9</v>
          </cell>
          <cell r="U667">
            <v>3</v>
          </cell>
        </row>
        <row r="668">
          <cell r="S668">
            <v>0</v>
          </cell>
          <cell r="T668">
            <v>8</v>
          </cell>
          <cell r="U668">
            <v>2</v>
          </cell>
        </row>
        <row r="669">
          <cell r="S669">
            <v>0</v>
          </cell>
          <cell r="T669">
            <v>6</v>
          </cell>
          <cell r="U669">
            <v>3</v>
          </cell>
        </row>
        <row r="670">
          <cell r="S670">
            <v>0</v>
          </cell>
          <cell r="T670">
            <v>6</v>
          </cell>
          <cell r="U670">
            <v>4</v>
          </cell>
        </row>
        <row r="671">
          <cell r="S671">
            <v>0</v>
          </cell>
          <cell r="T671">
            <v>24</v>
          </cell>
          <cell r="U671">
            <v>3</v>
          </cell>
        </row>
        <row r="672">
          <cell r="S672">
            <v>0</v>
          </cell>
          <cell r="T672">
            <v>5</v>
          </cell>
          <cell r="U672">
            <v>4</v>
          </cell>
        </row>
        <row r="673">
          <cell r="S673">
            <v>0</v>
          </cell>
          <cell r="T673">
            <v>6</v>
          </cell>
          <cell r="U673">
            <v>2</v>
          </cell>
        </row>
        <row r="674">
          <cell r="S674">
            <v>0</v>
          </cell>
          <cell r="T674">
            <v>0</v>
          </cell>
          <cell r="U674">
            <v>3</v>
          </cell>
        </row>
        <row r="675">
          <cell r="S675">
            <v>0</v>
          </cell>
          <cell r="T675">
            <v>5</v>
          </cell>
          <cell r="U675">
            <v>3</v>
          </cell>
        </row>
        <row r="676">
          <cell r="S676">
            <v>0</v>
          </cell>
          <cell r="T676">
            <v>12</v>
          </cell>
          <cell r="U676">
            <v>3</v>
          </cell>
        </row>
        <row r="677">
          <cell r="S677">
            <v>0</v>
          </cell>
          <cell r="T677">
            <v>5</v>
          </cell>
          <cell r="U677">
            <v>3</v>
          </cell>
        </row>
        <row r="678">
          <cell r="S678">
            <v>0</v>
          </cell>
          <cell r="T678">
            <v>4</v>
          </cell>
          <cell r="U678">
            <v>4</v>
          </cell>
        </row>
        <row r="679">
          <cell r="S679">
            <v>0</v>
          </cell>
          <cell r="T679">
            <v>1</v>
          </cell>
          <cell r="U679">
            <v>1</v>
          </cell>
        </row>
        <row r="680">
          <cell r="S680">
            <v>0</v>
          </cell>
          <cell r="T680">
            <v>3</v>
          </cell>
          <cell r="U680">
            <v>1</v>
          </cell>
        </row>
        <row r="681">
          <cell r="S681">
            <v>0</v>
          </cell>
          <cell r="T681">
            <v>6</v>
          </cell>
          <cell r="U681">
            <v>4</v>
          </cell>
        </row>
        <row r="682">
          <cell r="S682">
            <v>0</v>
          </cell>
          <cell r="T682">
            <v>6</v>
          </cell>
          <cell r="U682">
            <v>5</v>
          </cell>
        </row>
        <row r="683">
          <cell r="S683">
            <v>0</v>
          </cell>
          <cell r="T683">
            <v>6</v>
          </cell>
          <cell r="U683">
            <v>3</v>
          </cell>
        </row>
        <row r="684">
          <cell r="S684">
            <v>0</v>
          </cell>
          <cell r="T684">
            <v>3</v>
          </cell>
          <cell r="U684">
            <v>2</v>
          </cell>
        </row>
        <row r="685">
          <cell r="S685">
            <v>0</v>
          </cell>
          <cell r="T685">
            <v>4</v>
          </cell>
          <cell r="U685">
            <v>3</v>
          </cell>
        </row>
        <row r="686">
          <cell r="S686">
            <v>0</v>
          </cell>
          <cell r="T686">
            <v>5</v>
          </cell>
          <cell r="U686">
            <v>3</v>
          </cell>
        </row>
        <row r="687">
          <cell r="S687">
            <v>0</v>
          </cell>
          <cell r="T687">
            <v>5</v>
          </cell>
          <cell r="U687">
            <v>5</v>
          </cell>
        </row>
        <row r="688">
          <cell r="S688">
            <v>0</v>
          </cell>
          <cell r="T688">
            <v>0.75</v>
          </cell>
          <cell r="U688">
            <v>2</v>
          </cell>
        </row>
        <row r="689">
          <cell r="S689">
            <v>0</v>
          </cell>
          <cell r="T689">
            <v>0</v>
          </cell>
          <cell r="U689">
            <v>3</v>
          </cell>
        </row>
        <row r="690">
          <cell r="S690">
            <v>0</v>
          </cell>
          <cell r="T690">
            <v>0</v>
          </cell>
          <cell r="U690">
            <v>2</v>
          </cell>
        </row>
        <row r="691">
          <cell r="S691">
            <v>0</v>
          </cell>
          <cell r="T691">
            <v>4</v>
          </cell>
          <cell r="U691">
            <v>2</v>
          </cell>
        </row>
        <row r="692">
          <cell r="S692">
            <v>0</v>
          </cell>
          <cell r="T692">
            <v>5</v>
          </cell>
          <cell r="U692">
            <v>4</v>
          </cell>
        </row>
        <row r="693">
          <cell r="S693">
            <v>0</v>
          </cell>
          <cell r="T693">
            <v>9</v>
          </cell>
          <cell r="U693">
            <v>4</v>
          </cell>
        </row>
        <row r="694">
          <cell r="S694">
            <v>0</v>
          </cell>
          <cell r="T694">
            <v>9</v>
          </cell>
          <cell r="U694">
            <v>3</v>
          </cell>
        </row>
        <row r="695">
          <cell r="S695">
            <v>0</v>
          </cell>
          <cell r="T695">
            <v>6</v>
          </cell>
          <cell r="U695">
            <v>4</v>
          </cell>
        </row>
        <row r="696">
          <cell r="S696">
            <v>0</v>
          </cell>
          <cell r="T696">
            <v>8</v>
          </cell>
          <cell r="U696">
            <v>2</v>
          </cell>
        </row>
        <row r="697">
          <cell r="S697">
            <v>0</v>
          </cell>
          <cell r="T697">
            <v>4</v>
          </cell>
          <cell r="U697">
            <v>2</v>
          </cell>
        </row>
        <row r="698">
          <cell r="S698">
            <v>0</v>
          </cell>
          <cell r="T698">
            <v>5</v>
          </cell>
          <cell r="U698">
            <v>3</v>
          </cell>
        </row>
        <row r="699">
          <cell r="S699">
            <v>0</v>
          </cell>
          <cell r="T699">
            <v>9</v>
          </cell>
          <cell r="U699">
            <v>3</v>
          </cell>
        </row>
        <row r="700">
          <cell r="S700">
            <v>0</v>
          </cell>
          <cell r="T700">
            <v>8</v>
          </cell>
          <cell r="U700">
            <v>2</v>
          </cell>
        </row>
        <row r="701">
          <cell r="S701">
            <v>0</v>
          </cell>
          <cell r="T701">
            <v>4</v>
          </cell>
          <cell r="U701">
            <v>1</v>
          </cell>
        </row>
        <row r="702">
          <cell r="S702">
            <v>0</v>
          </cell>
          <cell r="T702">
            <v>6</v>
          </cell>
          <cell r="U702">
            <v>3</v>
          </cell>
        </row>
        <row r="703">
          <cell r="S703">
            <v>0</v>
          </cell>
          <cell r="T703">
            <v>7</v>
          </cell>
          <cell r="U703">
            <v>2</v>
          </cell>
        </row>
        <row r="704">
          <cell r="S704">
            <v>0</v>
          </cell>
          <cell r="T704">
            <v>6</v>
          </cell>
          <cell r="U704">
            <v>2</v>
          </cell>
        </row>
        <row r="705">
          <cell r="S705">
            <v>0</v>
          </cell>
          <cell r="T705">
            <v>5</v>
          </cell>
          <cell r="U705">
            <v>3</v>
          </cell>
        </row>
        <row r="706">
          <cell r="S706">
            <v>0</v>
          </cell>
          <cell r="T706">
            <v>6</v>
          </cell>
          <cell r="U706">
            <v>2</v>
          </cell>
        </row>
        <row r="707">
          <cell r="S707">
            <v>0</v>
          </cell>
          <cell r="T707">
            <v>5</v>
          </cell>
          <cell r="U707">
            <v>3</v>
          </cell>
        </row>
        <row r="708">
          <cell r="S708">
            <v>0</v>
          </cell>
          <cell r="T708">
            <v>6</v>
          </cell>
          <cell r="U708">
            <v>4</v>
          </cell>
        </row>
        <row r="709">
          <cell r="S709">
            <v>0</v>
          </cell>
          <cell r="T709">
            <v>6</v>
          </cell>
          <cell r="U709">
            <v>4</v>
          </cell>
        </row>
        <row r="710">
          <cell r="S710">
            <v>0</v>
          </cell>
          <cell r="T710">
            <v>0</v>
          </cell>
          <cell r="U710">
            <v>2</v>
          </cell>
        </row>
        <row r="711">
          <cell r="S711">
            <v>0</v>
          </cell>
          <cell r="T711">
            <v>0</v>
          </cell>
          <cell r="U711">
            <v>3</v>
          </cell>
        </row>
        <row r="712">
          <cell r="S712">
            <v>0</v>
          </cell>
          <cell r="T712">
            <v>0</v>
          </cell>
          <cell r="U712">
            <v>4</v>
          </cell>
        </row>
        <row r="713">
          <cell r="S713">
            <v>0</v>
          </cell>
          <cell r="T713">
            <v>4</v>
          </cell>
          <cell r="U713">
            <v>3</v>
          </cell>
        </row>
        <row r="714">
          <cell r="S714">
            <v>0</v>
          </cell>
          <cell r="T714">
            <v>2</v>
          </cell>
          <cell r="U714">
            <v>2</v>
          </cell>
        </row>
        <row r="715">
          <cell r="S715">
            <v>0</v>
          </cell>
          <cell r="T715">
            <v>6</v>
          </cell>
          <cell r="U715">
            <v>3</v>
          </cell>
        </row>
        <row r="716">
          <cell r="S716">
            <v>0</v>
          </cell>
          <cell r="T716">
            <v>1.5</v>
          </cell>
          <cell r="U716">
            <v>3</v>
          </cell>
        </row>
        <row r="717">
          <cell r="S717">
            <v>0</v>
          </cell>
          <cell r="T717">
            <v>9</v>
          </cell>
          <cell r="U717">
            <v>3</v>
          </cell>
        </row>
        <row r="718">
          <cell r="S718">
            <v>0</v>
          </cell>
          <cell r="T718">
            <v>4</v>
          </cell>
          <cell r="U718">
            <v>2</v>
          </cell>
        </row>
        <row r="719">
          <cell r="S719">
            <v>0</v>
          </cell>
          <cell r="T719">
            <v>7</v>
          </cell>
          <cell r="U719">
            <v>3</v>
          </cell>
        </row>
        <row r="720">
          <cell r="S720">
            <v>0</v>
          </cell>
          <cell r="T720">
            <v>1</v>
          </cell>
          <cell r="U720">
            <v>2</v>
          </cell>
        </row>
        <row r="721">
          <cell r="S721">
            <v>0</v>
          </cell>
          <cell r="T721">
            <v>3</v>
          </cell>
          <cell r="U721">
            <v>2</v>
          </cell>
        </row>
        <row r="722">
          <cell r="S722">
            <v>0</v>
          </cell>
          <cell r="T722">
            <v>5</v>
          </cell>
          <cell r="U722">
            <v>4</v>
          </cell>
        </row>
        <row r="723">
          <cell r="S723">
            <v>0</v>
          </cell>
          <cell r="T723">
            <v>5</v>
          </cell>
          <cell r="U723">
            <v>2</v>
          </cell>
        </row>
        <row r="724">
          <cell r="S724">
            <v>0</v>
          </cell>
          <cell r="T724">
            <v>1</v>
          </cell>
          <cell r="U724">
            <v>1</v>
          </cell>
        </row>
        <row r="725">
          <cell r="S725">
            <v>0</v>
          </cell>
          <cell r="T725">
            <v>5.5</v>
          </cell>
          <cell r="U725">
            <v>2</v>
          </cell>
        </row>
        <row r="726">
          <cell r="S726">
            <v>0</v>
          </cell>
          <cell r="T726">
            <v>4</v>
          </cell>
          <cell r="U726">
            <v>5</v>
          </cell>
        </row>
        <row r="727">
          <cell r="S727">
            <v>0</v>
          </cell>
          <cell r="T727">
            <v>3</v>
          </cell>
          <cell r="U727">
            <v>2</v>
          </cell>
        </row>
        <row r="728">
          <cell r="S728">
            <v>0</v>
          </cell>
          <cell r="T728">
            <v>3</v>
          </cell>
          <cell r="U728">
            <v>2</v>
          </cell>
        </row>
        <row r="729">
          <cell r="S729">
            <v>0</v>
          </cell>
          <cell r="T729">
            <v>5</v>
          </cell>
          <cell r="U729">
            <v>3</v>
          </cell>
        </row>
        <row r="730">
          <cell r="S730">
            <v>0</v>
          </cell>
          <cell r="T730">
            <v>9</v>
          </cell>
          <cell r="U730">
            <v>3</v>
          </cell>
        </row>
        <row r="731">
          <cell r="S731">
            <v>0</v>
          </cell>
          <cell r="T731">
            <v>5</v>
          </cell>
          <cell r="U731">
            <v>4</v>
          </cell>
        </row>
        <row r="732">
          <cell r="S732">
            <v>0</v>
          </cell>
          <cell r="T732">
            <v>6</v>
          </cell>
          <cell r="U732">
            <v>3</v>
          </cell>
        </row>
        <row r="733">
          <cell r="S733">
            <v>0</v>
          </cell>
          <cell r="T733">
            <v>7</v>
          </cell>
          <cell r="U733">
            <v>3</v>
          </cell>
        </row>
        <row r="734">
          <cell r="S734">
            <v>0</v>
          </cell>
          <cell r="T734">
            <v>0</v>
          </cell>
          <cell r="U734">
            <v>3</v>
          </cell>
        </row>
        <row r="735">
          <cell r="S735">
            <v>0</v>
          </cell>
          <cell r="T735">
            <v>0</v>
          </cell>
          <cell r="U735">
            <v>2</v>
          </cell>
        </row>
        <row r="736">
          <cell r="S736">
            <v>0</v>
          </cell>
          <cell r="T736">
            <v>0</v>
          </cell>
          <cell r="U736">
            <v>2</v>
          </cell>
        </row>
        <row r="737">
          <cell r="S737">
            <v>0</v>
          </cell>
          <cell r="T737">
            <v>6</v>
          </cell>
          <cell r="U737">
            <v>2</v>
          </cell>
        </row>
        <row r="738">
          <cell r="S738">
            <v>0</v>
          </cell>
          <cell r="T738">
            <v>10</v>
          </cell>
          <cell r="U738">
            <v>4</v>
          </cell>
        </row>
        <row r="739">
          <cell r="S739">
            <v>0</v>
          </cell>
          <cell r="T739">
            <v>3</v>
          </cell>
          <cell r="U739">
            <v>2</v>
          </cell>
        </row>
        <row r="740">
          <cell r="S740">
            <v>0</v>
          </cell>
          <cell r="T740">
            <v>6</v>
          </cell>
          <cell r="U740">
            <v>1</v>
          </cell>
        </row>
        <row r="741">
          <cell r="S741">
            <v>0</v>
          </cell>
          <cell r="T741">
            <v>4</v>
          </cell>
          <cell r="U741">
            <v>3</v>
          </cell>
        </row>
        <row r="742">
          <cell r="S742">
            <v>0</v>
          </cell>
          <cell r="T742">
            <v>7</v>
          </cell>
          <cell r="U742">
            <v>4</v>
          </cell>
        </row>
        <row r="743">
          <cell r="S743">
            <v>0</v>
          </cell>
          <cell r="T743">
            <v>8</v>
          </cell>
          <cell r="U743">
            <v>2</v>
          </cell>
        </row>
        <row r="744">
          <cell r="S744">
            <v>0</v>
          </cell>
          <cell r="T744">
            <v>5</v>
          </cell>
          <cell r="U744">
            <v>4</v>
          </cell>
        </row>
        <row r="745">
          <cell r="S745">
            <v>0</v>
          </cell>
          <cell r="T745">
            <v>6</v>
          </cell>
          <cell r="U745">
            <v>4</v>
          </cell>
        </row>
        <row r="746">
          <cell r="S746">
            <v>0</v>
          </cell>
          <cell r="T746">
            <v>5</v>
          </cell>
          <cell r="U746">
            <v>4</v>
          </cell>
        </row>
        <row r="747">
          <cell r="S747">
            <v>0</v>
          </cell>
          <cell r="T747">
            <v>7</v>
          </cell>
          <cell r="U747">
            <v>4</v>
          </cell>
        </row>
        <row r="748">
          <cell r="S748">
            <v>0</v>
          </cell>
          <cell r="T748">
            <v>24</v>
          </cell>
          <cell r="U748">
            <v>3</v>
          </cell>
        </row>
        <row r="749">
          <cell r="S749">
            <v>0</v>
          </cell>
          <cell r="T749">
            <v>3</v>
          </cell>
          <cell r="U749">
            <v>2</v>
          </cell>
        </row>
        <row r="750">
          <cell r="S750">
            <v>0</v>
          </cell>
          <cell r="T750">
            <v>0.75</v>
          </cell>
          <cell r="U750">
            <v>4</v>
          </cell>
        </row>
        <row r="751">
          <cell r="S751">
            <v>0</v>
          </cell>
          <cell r="T751">
            <v>8</v>
          </cell>
          <cell r="U751">
            <v>1</v>
          </cell>
        </row>
        <row r="752">
          <cell r="S752">
            <v>0</v>
          </cell>
          <cell r="T752">
            <v>7</v>
          </cell>
          <cell r="U752">
            <v>4</v>
          </cell>
        </row>
        <row r="753">
          <cell r="S753">
            <v>0</v>
          </cell>
          <cell r="T753">
            <v>8</v>
          </cell>
          <cell r="U753">
            <v>3</v>
          </cell>
        </row>
        <row r="754">
          <cell r="S754">
            <v>0</v>
          </cell>
          <cell r="T754">
            <v>5</v>
          </cell>
          <cell r="U754">
            <v>4</v>
          </cell>
        </row>
        <row r="755">
          <cell r="S755">
            <v>0</v>
          </cell>
          <cell r="T755">
            <v>8</v>
          </cell>
          <cell r="U755">
            <v>4</v>
          </cell>
        </row>
        <row r="756">
          <cell r="S756">
            <v>0</v>
          </cell>
          <cell r="T756">
            <v>6</v>
          </cell>
          <cell r="U756">
            <v>3</v>
          </cell>
        </row>
        <row r="757">
          <cell r="S757">
            <v>0</v>
          </cell>
          <cell r="T757">
            <v>8</v>
          </cell>
          <cell r="U757">
            <v>4</v>
          </cell>
        </row>
        <row r="758">
          <cell r="S758">
            <v>0</v>
          </cell>
          <cell r="T758">
            <v>9</v>
          </cell>
          <cell r="U758">
            <v>2</v>
          </cell>
        </row>
        <row r="759">
          <cell r="S759">
            <v>0</v>
          </cell>
          <cell r="T759">
            <v>6</v>
          </cell>
          <cell r="U759">
            <v>3</v>
          </cell>
        </row>
        <row r="760">
          <cell r="S760">
            <v>0</v>
          </cell>
          <cell r="T760">
            <v>26</v>
          </cell>
          <cell r="U760">
            <v>5</v>
          </cell>
        </row>
        <row r="761">
          <cell r="S761">
            <v>0</v>
          </cell>
          <cell r="T761">
            <v>9</v>
          </cell>
          <cell r="U761">
            <v>2</v>
          </cell>
        </row>
        <row r="762">
          <cell r="S762">
            <v>0</v>
          </cell>
          <cell r="T762">
            <v>6</v>
          </cell>
          <cell r="U762">
            <v>2</v>
          </cell>
        </row>
        <row r="763">
          <cell r="S763">
            <v>0</v>
          </cell>
          <cell r="T763">
            <v>3</v>
          </cell>
          <cell r="U763">
            <v>3</v>
          </cell>
        </row>
        <row r="764">
          <cell r="S764">
            <v>0</v>
          </cell>
          <cell r="T764">
            <v>7</v>
          </cell>
          <cell r="U764">
            <v>2</v>
          </cell>
        </row>
        <row r="765">
          <cell r="S765">
            <v>0</v>
          </cell>
          <cell r="T765">
            <v>10</v>
          </cell>
          <cell r="U765">
            <v>4</v>
          </cell>
        </row>
        <row r="766">
          <cell r="S766">
            <v>0</v>
          </cell>
          <cell r="T766">
            <v>6</v>
          </cell>
          <cell r="U766">
            <v>3</v>
          </cell>
        </row>
        <row r="767">
          <cell r="S767">
            <v>0</v>
          </cell>
          <cell r="T767">
            <v>7</v>
          </cell>
          <cell r="U767">
            <v>4</v>
          </cell>
        </row>
        <row r="768">
          <cell r="S768">
            <v>0</v>
          </cell>
          <cell r="T768">
            <v>7</v>
          </cell>
          <cell r="U768">
            <v>2</v>
          </cell>
        </row>
        <row r="769">
          <cell r="S769">
            <v>0</v>
          </cell>
          <cell r="T769">
            <v>4</v>
          </cell>
          <cell r="U769">
            <v>3</v>
          </cell>
        </row>
        <row r="770">
          <cell r="S770">
            <v>0</v>
          </cell>
          <cell r="T770">
            <v>10</v>
          </cell>
          <cell r="U770">
            <v>3</v>
          </cell>
        </row>
        <row r="771">
          <cell r="S771">
            <v>0</v>
          </cell>
          <cell r="T771">
            <v>2.5</v>
          </cell>
          <cell r="U771">
            <v>2</v>
          </cell>
        </row>
        <row r="772">
          <cell r="S772">
            <v>0</v>
          </cell>
          <cell r="T772">
            <v>5</v>
          </cell>
          <cell r="U772">
            <v>3</v>
          </cell>
        </row>
        <row r="773">
          <cell r="S773">
            <v>0</v>
          </cell>
          <cell r="T773">
            <v>2</v>
          </cell>
          <cell r="U773">
            <v>2</v>
          </cell>
        </row>
        <row r="774">
          <cell r="S774">
            <v>0</v>
          </cell>
          <cell r="T774">
            <v>8</v>
          </cell>
          <cell r="U774">
            <v>2</v>
          </cell>
        </row>
        <row r="775">
          <cell r="S775">
            <v>0</v>
          </cell>
          <cell r="T775">
            <v>2</v>
          </cell>
          <cell r="U775">
            <v>3</v>
          </cell>
        </row>
        <row r="776">
          <cell r="S776">
            <v>0</v>
          </cell>
          <cell r="T776">
            <v>9</v>
          </cell>
          <cell r="U776">
            <v>2</v>
          </cell>
        </row>
        <row r="777">
          <cell r="S777">
            <v>0</v>
          </cell>
          <cell r="T777">
            <v>10</v>
          </cell>
          <cell r="U777">
            <v>2</v>
          </cell>
        </row>
        <row r="778">
          <cell r="S778">
            <v>0</v>
          </cell>
          <cell r="T778">
            <v>12</v>
          </cell>
          <cell r="U778">
            <v>2</v>
          </cell>
        </row>
        <row r="779">
          <cell r="S779">
            <v>0</v>
          </cell>
          <cell r="T779">
            <v>10</v>
          </cell>
          <cell r="U779">
            <v>2</v>
          </cell>
        </row>
        <row r="780">
          <cell r="S780">
            <v>0</v>
          </cell>
          <cell r="T780">
            <v>0</v>
          </cell>
          <cell r="U780">
            <v>2</v>
          </cell>
        </row>
        <row r="781">
          <cell r="S781">
            <v>0</v>
          </cell>
          <cell r="T781">
            <v>5</v>
          </cell>
          <cell r="U781">
            <v>2</v>
          </cell>
        </row>
        <row r="782">
          <cell r="S782">
            <v>0</v>
          </cell>
          <cell r="T782">
            <v>5</v>
          </cell>
          <cell r="U782">
            <v>5</v>
          </cell>
        </row>
        <row r="783">
          <cell r="S783">
            <v>0</v>
          </cell>
          <cell r="T783">
            <v>10</v>
          </cell>
          <cell r="U783">
            <v>4</v>
          </cell>
        </row>
        <row r="784">
          <cell r="S784">
            <v>0</v>
          </cell>
          <cell r="T784">
            <v>7</v>
          </cell>
          <cell r="U784">
            <v>4</v>
          </cell>
        </row>
        <row r="785">
          <cell r="S785">
            <v>0</v>
          </cell>
          <cell r="T785">
            <v>4</v>
          </cell>
          <cell r="U785">
            <v>1</v>
          </cell>
        </row>
        <row r="786">
          <cell r="S786">
            <v>0</v>
          </cell>
          <cell r="T786">
            <v>6</v>
          </cell>
          <cell r="U786">
            <v>2</v>
          </cell>
        </row>
        <row r="787">
          <cell r="S787">
            <v>0</v>
          </cell>
          <cell r="T787">
            <v>8</v>
          </cell>
          <cell r="U787">
            <v>4</v>
          </cell>
        </row>
        <row r="788">
          <cell r="S788">
            <v>0</v>
          </cell>
          <cell r="T788">
            <v>8</v>
          </cell>
          <cell r="U788">
            <v>3</v>
          </cell>
        </row>
        <row r="789">
          <cell r="S789">
            <v>0</v>
          </cell>
          <cell r="T789">
            <v>12</v>
          </cell>
          <cell r="U789">
            <v>5</v>
          </cell>
        </row>
        <row r="790">
          <cell r="S790">
            <v>0</v>
          </cell>
          <cell r="T790">
            <v>11</v>
          </cell>
          <cell r="U790">
            <v>3</v>
          </cell>
        </row>
        <row r="791">
          <cell r="S791">
            <v>0</v>
          </cell>
          <cell r="T791">
            <v>12</v>
          </cell>
          <cell r="U791">
            <v>4</v>
          </cell>
        </row>
        <row r="792">
          <cell r="S792">
            <v>0</v>
          </cell>
          <cell r="T792">
            <v>4</v>
          </cell>
          <cell r="U792">
            <v>3</v>
          </cell>
        </row>
        <row r="793">
          <cell r="S793">
            <v>0</v>
          </cell>
          <cell r="T793">
            <v>8</v>
          </cell>
          <cell r="U793">
            <v>5</v>
          </cell>
        </row>
        <row r="794">
          <cell r="S794">
            <v>0</v>
          </cell>
          <cell r="T794">
            <v>12</v>
          </cell>
          <cell r="U794">
            <v>3</v>
          </cell>
        </row>
        <row r="795">
          <cell r="S795">
            <v>0</v>
          </cell>
          <cell r="T795">
            <v>0</v>
          </cell>
          <cell r="U795">
            <v>3</v>
          </cell>
        </row>
        <row r="796">
          <cell r="S796">
            <v>0</v>
          </cell>
          <cell r="T796">
            <v>5</v>
          </cell>
          <cell r="U796">
            <v>2</v>
          </cell>
        </row>
        <row r="797">
          <cell r="S797">
            <v>0</v>
          </cell>
          <cell r="T797">
            <v>12</v>
          </cell>
          <cell r="U797">
            <v>3</v>
          </cell>
        </row>
        <row r="798">
          <cell r="S798">
            <v>0</v>
          </cell>
          <cell r="T798">
            <v>5.5</v>
          </cell>
          <cell r="U798">
            <v>3</v>
          </cell>
        </row>
        <row r="799">
          <cell r="S799">
            <v>0</v>
          </cell>
          <cell r="T799">
            <v>6</v>
          </cell>
          <cell r="U799">
            <v>3</v>
          </cell>
        </row>
        <row r="800">
          <cell r="S800">
            <v>0</v>
          </cell>
          <cell r="T800">
            <v>48</v>
          </cell>
          <cell r="U800">
            <v>2</v>
          </cell>
        </row>
        <row r="801">
          <cell r="S801">
            <v>0</v>
          </cell>
          <cell r="T801">
            <v>10</v>
          </cell>
          <cell r="U801">
            <v>2</v>
          </cell>
        </row>
        <row r="802">
          <cell r="S802">
            <v>0</v>
          </cell>
          <cell r="T802">
            <v>5</v>
          </cell>
          <cell r="U802">
            <v>1</v>
          </cell>
        </row>
        <row r="803">
          <cell r="S803">
            <v>0</v>
          </cell>
          <cell r="T803">
            <v>9</v>
          </cell>
          <cell r="U803">
            <v>3</v>
          </cell>
        </row>
        <row r="804">
          <cell r="S804">
            <v>0</v>
          </cell>
          <cell r="T804">
            <v>4</v>
          </cell>
          <cell r="U804">
            <v>4</v>
          </cell>
        </row>
        <row r="805">
          <cell r="S805">
            <v>0</v>
          </cell>
          <cell r="T805">
            <v>6</v>
          </cell>
          <cell r="U805">
            <v>1</v>
          </cell>
        </row>
        <row r="806">
          <cell r="S806">
            <v>0</v>
          </cell>
          <cell r="T806">
            <v>6</v>
          </cell>
          <cell r="U806">
            <v>5</v>
          </cell>
        </row>
        <row r="807">
          <cell r="S807">
            <v>0</v>
          </cell>
          <cell r="T807">
            <v>14</v>
          </cell>
          <cell r="U807">
            <v>2</v>
          </cell>
        </row>
        <row r="808">
          <cell r="S808">
            <v>0</v>
          </cell>
          <cell r="T808">
            <v>4</v>
          </cell>
          <cell r="U808">
            <v>2</v>
          </cell>
        </row>
        <row r="809">
          <cell r="S809">
            <v>0</v>
          </cell>
          <cell r="T809">
            <v>8</v>
          </cell>
          <cell r="U809">
            <v>4</v>
          </cell>
        </row>
        <row r="810">
          <cell r="S810">
            <v>0</v>
          </cell>
          <cell r="T810">
            <v>8</v>
          </cell>
          <cell r="U810">
            <v>4</v>
          </cell>
        </row>
        <row r="811">
          <cell r="S811">
            <v>0</v>
          </cell>
          <cell r="T811">
            <v>2.5</v>
          </cell>
          <cell r="U811">
            <v>3</v>
          </cell>
        </row>
        <row r="812">
          <cell r="S812">
            <v>0</v>
          </cell>
          <cell r="T812">
            <v>24</v>
          </cell>
          <cell r="U812">
            <v>2</v>
          </cell>
        </row>
        <row r="813">
          <cell r="S813">
            <v>0</v>
          </cell>
          <cell r="T813">
            <v>3</v>
          </cell>
          <cell r="U813">
            <v>3</v>
          </cell>
        </row>
        <row r="814">
          <cell r="S814">
            <v>0</v>
          </cell>
          <cell r="T814">
            <v>6</v>
          </cell>
          <cell r="U814">
            <v>1</v>
          </cell>
        </row>
        <row r="815">
          <cell r="S815">
            <v>0</v>
          </cell>
          <cell r="T815">
            <v>6</v>
          </cell>
          <cell r="U815">
            <v>2</v>
          </cell>
        </row>
        <row r="816">
          <cell r="S816">
            <v>0</v>
          </cell>
          <cell r="T816">
            <v>4</v>
          </cell>
          <cell r="U816">
            <v>1</v>
          </cell>
        </row>
        <row r="817">
          <cell r="S817">
            <v>0</v>
          </cell>
          <cell r="T817">
            <v>7</v>
          </cell>
          <cell r="U817">
            <v>4</v>
          </cell>
        </row>
        <row r="818">
          <cell r="S818">
            <v>0</v>
          </cell>
          <cell r="T818">
            <v>14</v>
          </cell>
          <cell r="U818">
            <v>4</v>
          </cell>
        </row>
        <row r="819">
          <cell r="S819">
            <v>0</v>
          </cell>
          <cell r="T819">
            <v>4</v>
          </cell>
          <cell r="U819">
            <v>2</v>
          </cell>
        </row>
        <row r="820">
          <cell r="S820">
            <v>0</v>
          </cell>
          <cell r="T820">
            <v>7</v>
          </cell>
          <cell r="U820">
            <v>2</v>
          </cell>
        </row>
        <row r="821">
          <cell r="S821">
            <v>0</v>
          </cell>
          <cell r="T821">
            <v>24</v>
          </cell>
          <cell r="U821">
            <v>3</v>
          </cell>
        </row>
        <row r="822">
          <cell r="S822">
            <v>0</v>
          </cell>
          <cell r="T822">
            <v>3</v>
          </cell>
          <cell r="U822">
            <v>2</v>
          </cell>
        </row>
        <row r="823">
          <cell r="S823">
            <v>0</v>
          </cell>
          <cell r="T823">
            <v>12</v>
          </cell>
          <cell r="U823">
            <v>4</v>
          </cell>
        </row>
        <row r="824">
          <cell r="S824">
            <v>0</v>
          </cell>
          <cell r="T824">
            <v>4</v>
          </cell>
          <cell r="U824">
            <v>4</v>
          </cell>
        </row>
        <row r="825">
          <cell r="S825">
            <v>0</v>
          </cell>
          <cell r="T825">
            <v>4</v>
          </cell>
          <cell r="U825">
            <v>1</v>
          </cell>
        </row>
        <row r="826">
          <cell r="S826">
            <v>0</v>
          </cell>
          <cell r="T826">
            <v>2.5</v>
          </cell>
          <cell r="U826">
            <v>1</v>
          </cell>
        </row>
        <row r="827">
          <cell r="S827">
            <v>0</v>
          </cell>
          <cell r="T827">
            <v>8</v>
          </cell>
          <cell r="U827">
            <v>2</v>
          </cell>
        </row>
        <row r="828">
          <cell r="S828">
            <v>0</v>
          </cell>
          <cell r="T828">
            <v>6</v>
          </cell>
          <cell r="U828">
            <v>3</v>
          </cell>
        </row>
        <row r="829">
          <cell r="S829">
            <v>0</v>
          </cell>
          <cell r="T829">
            <v>8</v>
          </cell>
          <cell r="U829">
            <v>1</v>
          </cell>
        </row>
        <row r="830">
          <cell r="S830">
            <v>0</v>
          </cell>
          <cell r="T830">
            <v>96</v>
          </cell>
          <cell r="U830">
            <v>4</v>
          </cell>
        </row>
        <row r="831">
          <cell r="S831">
            <v>0</v>
          </cell>
          <cell r="T831">
            <v>8</v>
          </cell>
          <cell r="U831">
            <v>3</v>
          </cell>
        </row>
        <row r="832">
          <cell r="S832">
            <v>0</v>
          </cell>
          <cell r="T832">
            <v>19</v>
          </cell>
          <cell r="U832">
            <v>2</v>
          </cell>
        </row>
        <row r="833">
          <cell r="S833">
            <v>0</v>
          </cell>
          <cell r="T833">
            <v>10</v>
          </cell>
          <cell r="U833">
            <v>3</v>
          </cell>
        </row>
        <row r="834">
          <cell r="S834">
            <v>0</v>
          </cell>
          <cell r="T834">
            <v>48</v>
          </cell>
          <cell r="U834">
            <v>4</v>
          </cell>
        </row>
        <row r="835">
          <cell r="S835">
            <v>0</v>
          </cell>
          <cell r="T835">
            <v>24</v>
          </cell>
          <cell r="U835">
            <v>3</v>
          </cell>
        </row>
        <row r="836">
          <cell r="S836">
            <v>0</v>
          </cell>
          <cell r="T836">
            <v>72</v>
          </cell>
          <cell r="U836">
            <v>3</v>
          </cell>
        </row>
        <row r="837">
          <cell r="S837">
            <v>0</v>
          </cell>
          <cell r="T837">
            <v>4</v>
          </cell>
          <cell r="U837">
            <v>6</v>
          </cell>
        </row>
        <row r="838">
          <cell r="S838">
            <v>0</v>
          </cell>
          <cell r="T838">
            <v>1</v>
          </cell>
          <cell r="U838">
            <v>1</v>
          </cell>
        </row>
        <row r="839">
          <cell r="S839">
            <v>0</v>
          </cell>
          <cell r="T839">
            <v>2</v>
          </cell>
          <cell r="U839">
            <v>1</v>
          </cell>
        </row>
        <row r="840">
          <cell r="S840">
            <v>0</v>
          </cell>
          <cell r="T840">
            <v>2</v>
          </cell>
          <cell r="U840">
            <v>4</v>
          </cell>
        </row>
        <row r="841">
          <cell r="S841">
            <v>0</v>
          </cell>
          <cell r="T841">
            <v>2</v>
          </cell>
          <cell r="U841">
            <v>1</v>
          </cell>
        </row>
        <row r="842">
          <cell r="S842">
            <v>0</v>
          </cell>
          <cell r="T842">
            <v>3</v>
          </cell>
          <cell r="U842">
            <v>3</v>
          </cell>
        </row>
        <row r="843">
          <cell r="S843">
            <v>0</v>
          </cell>
          <cell r="T843">
            <v>3</v>
          </cell>
          <cell r="U843">
            <v>3</v>
          </cell>
        </row>
        <row r="844">
          <cell r="S844">
            <v>0</v>
          </cell>
          <cell r="T844">
            <v>12</v>
          </cell>
          <cell r="U844">
            <v>4</v>
          </cell>
        </row>
        <row r="845">
          <cell r="S845">
            <v>0</v>
          </cell>
          <cell r="T845">
            <v>3.5</v>
          </cell>
          <cell r="U845">
            <v>3</v>
          </cell>
        </row>
        <row r="846">
          <cell r="S846">
            <v>0</v>
          </cell>
          <cell r="T846">
            <v>4.5</v>
          </cell>
          <cell r="U846">
            <v>1</v>
          </cell>
        </row>
        <row r="847">
          <cell r="S847">
            <v>0</v>
          </cell>
          <cell r="T847">
            <v>10</v>
          </cell>
          <cell r="U847">
            <v>2</v>
          </cell>
        </row>
        <row r="848">
          <cell r="S848">
            <v>0</v>
          </cell>
          <cell r="T848">
            <v>6</v>
          </cell>
          <cell r="U848">
            <v>3</v>
          </cell>
        </row>
        <row r="849">
          <cell r="S849">
            <v>0</v>
          </cell>
          <cell r="T849">
            <v>5</v>
          </cell>
          <cell r="U849">
            <v>4</v>
          </cell>
        </row>
        <row r="850">
          <cell r="S850">
            <v>0</v>
          </cell>
          <cell r="T850">
            <v>7</v>
          </cell>
          <cell r="U850">
            <v>3</v>
          </cell>
        </row>
        <row r="851">
          <cell r="S851">
            <v>0</v>
          </cell>
          <cell r="T851">
            <v>4</v>
          </cell>
          <cell r="U851">
            <v>3</v>
          </cell>
        </row>
        <row r="852">
          <cell r="S852">
            <v>0</v>
          </cell>
          <cell r="T852">
            <v>2.5</v>
          </cell>
          <cell r="U852">
            <v>4</v>
          </cell>
        </row>
        <row r="853">
          <cell r="S853">
            <v>0</v>
          </cell>
          <cell r="T853">
            <v>5</v>
          </cell>
          <cell r="U853">
            <v>2</v>
          </cell>
        </row>
        <row r="854">
          <cell r="S854">
            <v>0</v>
          </cell>
          <cell r="T854">
            <v>250</v>
          </cell>
          <cell r="U854">
            <v>0</v>
          </cell>
        </row>
        <row r="855">
          <cell r="S855">
            <v>0</v>
          </cell>
          <cell r="T855">
            <v>12</v>
          </cell>
          <cell r="U855">
            <v>5</v>
          </cell>
        </row>
        <row r="856">
          <cell r="S856">
            <v>0</v>
          </cell>
          <cell r="T856">
            <v>1</v>
          </cell>
          <cell r="U856">
            <v>3</v>
          </cell>
        </row>
        <row r="857">
          <cell r="S857">
            <v>0</v>
          </cell>
          <cell r="T857">
            <v>7</v>
          </cell>
          <cell r="U857">
            <v>3</v>
          </cell>
        </row>
        <row r="858">
          <cell r="S858">
            <v>0</v>
          </cell>
          <cell r="T858">
            <v>6</v>
          </cell>
          <cell r="U858">
            <v>3</v>
          </cell>
        </row>
        <row r="859">
          <cell r="S859">
            <v>0</v>
          </cell>
          <cell r="T859">
            <v>7</v>
          </cell>
          <cell r="U859">
            <v>2</v>
          </cell>
        </row>
        <row r="860">
          <cell r="S860">
            <v>0</v>
          </cell>
          <cell r="T860">
            <v>3</v>
          </cell>
          <cell r="U860">
            <v>2</v>
          </cell>
        </row>
        <row r="861">
          <cell r="S861">
            <v>0</v>
          </cell>
          <cell r="T861">
            <v>9</v>
          </cell>
          <cell r="U861">
            <v>5</v>
          </cell>
        </row>
        <row r="862">
          <cell r="S862">
            <v>0</v>
          </cell>
          <cell r="T862">
            <v>6</v>
          </cell>
          <cell r="U862">
            <v>4</v>
          </cell>
        </row>
        <row r="863">
          <cell r="S863">
            <v>0</v>
          </cell>
          <cell r="T863">
            <v>72</v>
          </cell>
          <cell r="U863">
            <v>3</v>
          </cell>
        </row>
        <row r="864">
          <cell r="S864">
            <v>0</v>
          </cell>
          <cell r="T864">
            <v>2</v>
          </cell>
          <cell r="U864">
            <v>2</v>
          </cell>
        </row>
        <row r="865">
          <cell r="S865">
            <v>0</v>
          </cell>
          <cell r="T865">
            <v>6</v>
          </cell>
          <cell r="U865">
            <v>3</v>
          </cell>
        </row>
        <row r="866">
          <cell r="S866">
            <v>0</v>
          </cell>
          <cell r="T866">
            <v>0.75</v>
          </cell>
          <cell r="U866">
            <v>3</v>
          </cell>
        </row>
        <row r="867">
          <cell r="S867">
            <v>0</v>
          </cell>
          <cell r="T867">
            <v>5</v>
          </cell>
          <cell r="U867">
            <v>4</v>
          </cell>
        </row>
        <row r="868">
          <cell r="S868">
            <v>0</v>
          </cell>
          <cell r="T868">
            <v>4.5</v>
          </cell>
          <cell r="U868">
            <v>3</v>
          </cell>
        </row>
        <row r="869">
          <cell r="S869">
            <v>0</v>
          </cell>
          <cell r="T869">
            <v>6</v>
          </cell>
          <cell r="U869">
            <v>2</v>
          </cell>
        </row>
        <row r="870">
          <cell r="S870">
            <v>0</v>
          </cell>
          <cell r="T870">
            <v>6</v>
          </cell>
          <cell r="U870">
            <v>4</v>
          </cell>
        </row>
        <row r="871">
          <cell r="S871">
            <v>0</v>
          </cell>
          <cell r="T871">
            <v>10</v>
          </cell>
          <cell r="U871">
            <v>3</v>
          </cell>
        </row>
        <row r="872">
          <cell r="S872">
            <v>0</v>
          </cell>
          <cell r="T872">
            <v>6</v>
          </cell>
          <cell r="U872">
            <v>3</v>
          </cell>
        </row>
        <row r="873">
          <cell r="S873">
            <v>0</v>
          </cell>
          <cell r="T873">
            <v>4</v>
          </cell>
          <cell r="U873">
            <v>2</v>
          </cell>
        </row>
        <row r="874">
          <cell r="S874">
            <v>0</v>
          </cell>
          <cell r="T874">
            <v>4</v>
          </cell>
          <cell r="U874">
            <v>5</v>
          </cell>
        </row>
        <row r="875">
          <cell r="S875">
            <v>0</v>
          </cell>
          <cell r="T875">
            <v>5</v>
          </cell>
          <cell r="U875">
            <v>3</v>
          </cell>
        </row>
        <row r="876">
          <cell r="S876">
            <v>0</v>
          </cell>
          <cell r="T876">
            <v>6</v>
          </cell>
          <cell r="U876">
            <v>3</v>
          </cell>
        </row>
        <row r="877">
          <cell r="S877">
            <v>0</v>
          </cell>
          <cell r="T877">
            <v>1.5</v>
          </cell>
          <cell r="U877">
            <v>2</v>
          </cell>
        </row>
        <row r="878">
          <cell r="S878">
            <v>0</v>
          </cell>
          <cell r="T878">
            <v>48</v>
          </cell>
          <cell r="U878">
            <v>3</v>
          </cell>
        </row>
        <row r="879">
          <cell r="S879">
            <v>0</v>
          </cell>
          <cell r="T879">
            <v>5</v>
          </cell>
          <cell r="U879">
            <v>3</v>
          </cell>
        </row>
        <row r="880">
          <cell r="S880">
            <v>0</v>
          </cell>
          <cell r="T880">
            <v>1</v>
          </cell>
          <cell r="U880">
            <v>1</v>
          </cell>
        </row>
        <row r="881">
          <cell r="S881">
            <v>0</v>
          </cell>
          <cell r="T881">
            <v>24</v>
          </cell>
          <cell r="U881">
            <v>3</v>
          </cell>
        </row>
        <row r="882">
          <cell r="S882">
            <v>0</v>
          </cell>
          <cell r="T882">
            <v>7</v>
          </cell>
          <cell r="U882">
            <v>2</v>
          </cell>
        </row>
        <row r="883">
          <cell r="S883">
            <v>0</v>
          </cell>
          <cell r="T883">
            <v>2.5</v>
          </cell>
          <cell r="U883">
            <v>4</v>
          </cell>
        </row>
        <row r="884">
          <cell r="S884">
            <v>0</v>
          </cell>
          <cell r="T884">
            <v>3</v>
          </cell>
          <cell r="U884">
            <v>2</v>
          </cell>
        </row>
        <row r="885">
          <cell r="S885">
            <v>0</v>
          </cell>
          <cell r="T885">
            <v>6</v>
          </cell>
          <cell r="U885">
            <v>3</v>
          </cell>
        </row>
        <row r="886">
          <cell r="S886">
            <v>0</v>
          </cell>
          <cell r="T886">
            <v>5</v>
          </cell>
          <cell r="U886">
            <v>4</v>
          </cell>
        </row>
        <row r="887">
          <cell r="S887">
            <v>0</v>
          </cell>
          <cell r="T887">
            <v>9</v>
          </cell>
          <cell r="U887">
            <v>4</v>
          </cell>
        </row>
        <row r="888">
          <cell r="S888">
            <v>0</v>
          </cell>
          <cell r="T888">
            <v>5</v>
          </cell>
          <cell r="U888">
            <v>4</v>
          </cell>
        </row>
        <row r="889">
          <cell r="S889">
            <v>0</v>
          </cell>
          <cell r="T889">
            <v>12</v>
          </cell>
          <cell r="U889">
            <v>2</v>
          </cell>
        </row>
        <row r="890">
          <cell r="S890">
            <v>0</v>
          </cell>
          <cell r="T890">
            <v>2.5</v>
          </cell>
          <cell r="U890">
            <v>2</v>
          </cell>
        </row>
        <row r="891">
          <cell r="S891">
            <v>0</v>
          </cell>
          <cell r="T891">
            <v>1.5</v>
          </cell>
          <cell r="U891">
            <v>2</v>
          </cell>
        </row>
        <row r="892">
          <cell r="S892">
            <v>0</v>
          </cell>
          <cell r="T892">
            <v>6</v>
          </cell>
          <cell r="U892">
            <v>3</v>
          </cell>
        </row>
        <row r="893">
          <cell r="S893">
            <v>0</v>
          </cell>
          <cell r="T893">
            <v>2</v>
          </cell>
          <cell r="U893">
            <v>1</v>
          </cell>
        </row>
        <row r="894">
          <cell r="S894">
            <v>0</v>
          </cell>
          <cell r="T894">
            <v>4</v>
          </cell>
          <cell r="U894">
            <v>2</v>
          </cell>
        </row>
        <row r="895">
          <cell r="S895">
            <v>0</v>
          </cell>
          <cell r="T895">
            <v>11</v>
          </cell>
          <cell r="U895">
            <v>3</v>
          </cell>
        </row>
        <row r="896">
          <cell r="S896">
            <v>0</v>
          </cell>
          <cell r="T896">
            <v>9</v>
          </cell>
          <cell r="U896">
            <v>3</v>
          </cell>
        </row>
        <row r="897">
          <cell r="S897">
            <v>0</v>
          </cell>
          <cell r="T897">
            <v>7</v>
          </cell>
          <cell r="U897">
            <v>3</v>
          </cell>
        </row>
        <row r="898">
          <cell r="S898">
            <v>0</v>
          </cell>
          <cell r="T898">
            <v>4</v>
          </cell>
          <cell r="U898">
            <v>2</v>
          </cell>
        </row>
        <row r="899">
          <cell r="S899">
            <v>0</v>
          </cell>
          <cell r="T899">
            <v>1</v>
          </cell>
          <cell r="U899">
            <v>2</v>
          </cell>
        </row>
        <row r="900">
          <cell r="S900">
            <v>0</v>
          </cell>
          <cell r="T900">
            <v>4</v>
          </cell>
          <cell r="U900">
            <v>3</v>
          </cell>
        </row>
        <row r="901">
          <cell r="S901">
            <v>0</v>
          </cell>
          <cell r="T901">
            <v>2</v>
          </cell>
          <cell r="U901">
            <v>2</v>
          </cell>
        </row>
        <row r="902">
          <cell r="S902">
            <v>0</v>
          </cell>
          <cell r="T902">
            <v>6</v>
          </cell>
          <cell r="U902">
            <v>3</v>
          </cell>
        </row>
        <row r="903">
          <cell r="S903">
            <v>0</v>
          </cell>
          <cell r="T903">
            <v>4</v>
          </cell>
          <cell r="U903">
            <v>3</v>
          </cell>
        </row>
        <row r="904">
          <cell r="S904">
            <v>0</v>
          </cell>
          <cell r="T904">
            <v>2.5</v>
          </cell>
          <cell r="U904">
            <v>2</v>
          </cell>
        </row>
        <row r="905">
          <cell r="S905">
            <v>0</v>
          </cell>
          <cell r="T905">
            <v>0.75</v>
          </cell>
          <cell r="U905">
            <v>2</v>
          </cell>
        </row>
        <row r="906">
          <cell r="S906">
            <v>0</v>
          </cell>
          <cell r="T906">
            <v>3</v>
          </cell>
          <cell r="U906">
            <v>2</v>
          </cell>
        </row>
        <row r="907">
          <cell r="S907">
            <v>0</v>
          </cell>
          <cell r="T907">
            <v>6</v>
          </cell>
          <cell r="U907">
            <v>2</v>
          </cell>
        </row>
        <row r="908">
          <cell r="S908">
            <v>0</v>
          </cell>
          <cell r="T908">
            <v>3</v>
          </cell>
          <cell r="U908">
            <v>2</v>
          </cell>
        </row>
        <row r="909">
          <cell r="S909">
            <v>0</v>
          </cell>
          <cell r="T909">
            <v>12</v>
          </cell>
          <cell r="U909">
            <v>3</v>
          </cell>
        </row>
        <row r="910">
          <cell r="S910">
            <v>0</v>
          </cell>
          <cell r="T910">
            <v>5.5</v>
          </cell>
          <cell r="U910">
            <v>4</v>
          </cell>
        </row>
        <row r="911">
          <cell r="S911">
            <v>0</v>
          </cell>
          <cell r="T911">
            <v>4</v>
          </cell>
          <cell r="U911">
            <v>2</v>
          </cell>
        </row>
        <row r="912">
          <cell r="S912">
            <v>0</v>
          </cell>
          <cell r="T912">
            <v>6</v>
          </cell>
          <cell r="U912">
            <v>3</v>
          </cell>
        </row>
        <row r="913">
          <cell r="S913">
            <v>0</v>
          </cell>
          <cell r="T913">
            <v>5</v>
          </cell>
          <cell r="U913">
            <v>6</v>
          </cell>
        </row>
        <row r="914">
          <cell r="S914">
            <v>0</v>
          </cell>
          <cell r="T914">
            <v>9</v>
          </cell>
          <cell r="U914">
            <v>3</v>
          </cell>
        </row>
        <row r="915">
          <cell r="S915">
            <v>0</v>
          </cell>
          <cell r="T915">
            <v>6</v>
          </cell>
          <cell r="U915">
            <v>2</v>
          </cell>
        </row>
        <row r="916">
          <cell r="S916">
            <v>0</v>
          </cell>
          <cell r="T916">
            <v>12</v>
          </cell>
          <cell r="U916">
            <v>4</v>
          </cell>
        </row>
        <row r="917">
          <cell r="S917">
            <v>0</v>
          </cell>
          <cell r="T917">
            <v>12</v>
          </cell>
          <cell r="U917">
            <v>2</v>
          </cell>
        </row>
        <row r="918">
          <cell r="S918">
            <v>0</v>
          </cell>
          <cell r="T918">
            <v>11</v>
          </cell>
          <cell r="U918">
            <v>4</v>
          </cell>
        </row>
        <row r="919">
          <cell r="S919">
            <v>0</v>
          </cell>
          <cell r="T919">
            <v>2</v>
          </cell>
          <cell r="U919">
            <v>2</v>
          </cell>
        </row>
        <row r="920">
          <cell r="S920">
            <v>0</v>
          </cell>
          <cell r="T920">
            <v>4</v>
          </cell>
          <cell r="U920">
            <v>4</v>
          </cell>
        </row>
        <row r="921">
          <cell r="S921">
            <v>0</v>
          </cell>
          <cell r="T921">
            <v>9</v>
          </cell>
          <cell r="U921">
            <v>3</v>
          </cell>
        </row>
        <row r="922">
          <cell r="S922">
            <v>0</v>
          </cell>
          <cell r="T922">
            <v>6</v>
          </cell>
          <cell r="U922">
            <v>4</v>
          </cell>
        </row>
        <row r="923">
          <cell r="S923">
            <v>0</v>
          </cell>
          <cell r="T923">
            <v>10</v>
          </cell>
          <cell r="U923">
            <v>4</v>
          </cell>
        </row>
        <row r="924">
          <cell r="S924">
            <v>0</v>
          </cell>
          <cell r="T924">
            <v>7</v>
          </cell>
          <cell r="U924">
            <v>3</v>
          </cell>
        </row>
        <row r="925">
          <cell r="S925">
            <v>0</v>
          </cell>
          <cell r="T925">
            <v>0.5</v>
          </cell>
          <cell r="U925">
            <v>2</v>
          </cell>
        </row>
        <row r="926">
          <cell r="S926">
            <v>0</v>
          </cell>
          <cell r="T926">
            <v>9</v>
          </cell>
          <cell r="U926">
            <v>3</v>
          </cell>
        </row>
        <row r="927">
          <cell r="S927">
            <v>0</v>
          </cell>
          <cell r="T927">
            <v>9</v>
          </cell>
          <cell r="U927">
            <v>4</v>
          </cell>
        </row>
        <row r="928">
          <cell r="S928">
            <v>0</v>
          </cell>
          <cell r="T928">
            <v>9</v>
          </cell>
          <cell r="U928">
            <v>3</v>
          </cell>
        </row>
        <row r="929">
          <cell r="S929">
            <v>0</v>
          </cell>
          <cell r="T929">
            <v>8</v>
          </cell>
          <cell r="U929">
            <v>3</v>
          </cell>
        </row>
        <row r="930">
          <cell r="S930">
            <v>0</v>
          </cell>
          <cell r="T930">
            <v>7</v>
          </cell>
          <cell r="U930">
            <v>3</v>
          </cell>
        </row>
        <row r="931">
          <cell r="S931">
            <v>0</v>
          </cell>
          <cell r="T931">
            <v>5</v>
          </cell>
          <cell r="U931">
            <v>3</v>
          </cell>
        </row>
        <row r="932">
          <cell r="S932">
            <v>0</v>
          </cell>
          <cell r="T932">
            <v>5</v>
          </cell>
          <cell r="U932">
            <v>4</v>
          </cell>
        </row>
        <row r="933">
          <cell r="S933">
            <v>0</v>
          </cell>
          <cell r="T933">
            <v>6</v>
          </cell>
          <cell r="U933">
            <v>3</v>
          </cell>
        </row>
        <row r="934">
          <cell r="S934">
            <v>0</v>
          </cell>
          <cell r="T934">
            <v>8</v>
          </cell>
          <cell r="U934">
            <v>2</v>
          </cell>
        </row>
        <row r="935">
          <cell r="S935">
            <v>0</v>
          </cell>
          <cell r="T935">
            <v>4</v>
          </cell>
          <cell r="U935">
            <v>3</v>
          </cell>
        </row>
        <row r="936">
          <cell r="S936">
            <v>0</v>
          </cell>
          <cell r="T936">
            <v>6</v>
          </cell>
          <cell r="U936">
            <v>5</v>
          </cell>
        </row>
        <row r="937">
          <cell r="S937">
            <v>0</v>
          </cell>
          <cell r="T937">
            <v>4</v>
          </cell>
          <cell r="U937">
            <v>2</v>
          </cell>
        </row>
        <row r="938">
          <cell r="S938">
            <v>0</v>
          </cell>
          <cell r="T938">
            <v>6</v>
          </cell>
          <cell r="U938">
            <v>3</v>
          </cell>
        </row>
        <row r="939">
          <cell r="S939">
            <v>0</v>
          </cell>
          <cell r="T939">
            <v>3</v>
          </cell>
          <cell r="U939">
            <v>4</v>
          </cell>
        </row>
        <row r="940">
          <cell r="S940">
            <v>0</v>
          </cell>
          <cell r="T940">
            <v>7</v>
          </cell>
          <cell r="U940">
            <v>3</v>
          </cell>
        </row>
        <row r="941">
          <cell r="S941">
            <v>0</v>
          </cell>
          <cell r="T941">
            <v>7</v>
          </cell>
          <cell r="U941">
            <v>3</v>
          </cell>
        </row>
        <row r="942">
          <cell r="S942">
            <v>0</v>
          </cell>
          <cell r="T942">
            <v>40</v>
          </cell>
          <cell r="U942">
            <v>2</v>
          </cell>
        </row>
        <row r="943">
          <cell r="S943">
            <v>0</v>
          </cell>
          <cell r="T943">
            <v>7</v>
          </cell>
          <cell r="U943">
            <v>3</v>
          </cell>
        </row>
        <row r="944">
          <cell r="S944">
            <v>0</v>
          </cell>
          <cell r="T944">
            <v>6</v>
          </cell>
          <cell r="U944">
            <v>3</v>
          </cell>
        </row>
        <row r="945">
          <cell r="S945">
            <v>0</v>
          </cell>
          <cell r="T945">
            <v>5</v>
          </cell>
          <cell r="U945">
            <v>2</v>
          </cell>
        </row>
        <row r="946">
          <cell r="S946">
            <v>0</v>
          </cell>
          <cell r="T946">
            <v>6</v>
          </cell>
          <cell r="U946">
            <v>4</v>
          </cell>
        </row>
        <row r="947">
          <cell r="S947">
            <v>0</v>
          </cell>
          <cell r="T947">
            <v>7</v>
          </cell>
          <cell r="U947">
            <v>4</v>
          </cell>
        </row>
        <row r="948">
          <cell r="S948">
            <v>0</v>
          </cell>
          <cell r="T948">
            <v>5</v>
          </cell>
          <cell r="U948">
            <v>4</v>
          </cell>
        </row>
        <row r="949">
          <cell r="S949">
            <v>0</v>
          </cell>
          <cell r="T949">
            <v>5</v>
          </cell>
          <cell r="U949">
            <v>4</v>
          </cell>
        </row>
        <row r="950">
          <cell r="S950">
            <v>0</v>
          </cell>
          <cell r="T950">
            <v>9</v>
          </cell>
          <cell r="U950">
            <v>3</v>
          </cell>
        </row>
        <row r="951">
          <cell r="S951">
            <v>0</v>
          </cell>
          <cell r="T951">
            <v>6</v>
          </cell>
          <cell r="U951">
            <v>2</v>
          </cell>
        </row>
        <row r="952">
          <cell r="S952">
            <v>0</v>
          </cell>
          <cell r="T952">
            <v>5</v>
          </cell>
          <cell r="U952">
            <v>5</v>
          </cell>
        </row>
        <row r="953">
          <cell r="S953">
            <v>0</v>
          </cell>
          <cell r="T953">
            <v>12</v>
          </cell>
          <cell r="U953">
            <v>4</v>
          </cell>
        </row>
        <row r="954">
          <cell r="S954">
            <v>0</v>
          </cell>
          <cell r="T954">
            <v>7</v>
          </cell>
          <cell r="U954">
            <v>4</v>
          </cell>
        </row>
        <row r="955">
          <cell r="S955">
            <v>0</v>
          </cell>
          <cell r="T955">
            <v>4</v>
          </cell>
          <cell r="U955">
            <v>2</v>
          </cell>
        </row>
        <row r="956">
          <cell r="S956">
            <v>0</v>
          </cell>
          <cell r="T956">
            <v>9</v>
          </cell>
          <cell r="U956">
            <v>4</v>
          </cell>
        </row>
        <row r="957">
          <cell r="S957">
            <v>0</v>
          </cell>
          <cell r="T957">
            <v>1</v>
          </cell>
          <cell r="U957">
            <v>3</v>
          </cell>
        </row>
        <row r="958">
          <cell r="S958">
            <v>0</v>
          </cell>
          <cell r="T958">
            <v>7</v>
          </cell>
          <cell r="U958">
            <v>2</v>
          </cell>
        </row>
        <row r="959">
          <cell r="S959">
            <v>0</v>
          </cell>
          <cell r="T959">
            <v>6</v>
          </cell>
          <cell r="U959">
            <v>4</v>
          </cell>
        </row>
        <row r="960">
          <cell r="S960">
            <v>0</v>
          </cell>
          <cell r="T960">
            <v>6</v>
          </cell>
          <cell r="U960">
            <v>2</v>
          </cell>
        </row>
        <row r="961">
          <cell r="S961">
            <v>0</v>
          </cell>
          <cell r="T961">
            <v>6</v>
          </cell>
          <cell r="U961">
            <v>3</v>
          </cell>
        </row>
        <row r="962">
          <cell r="S962">
            <v>0</v>
          </cell>
          <cell r="T962">
            <v>7</v>
          </cell>
          <cell r="U962">
            <v>2</v>
          </cell>
        </row>
        <row r="963">
          <cell r="S963">
            <v>0</v>
          </cell>
          <cell r="T963">
            <v>168</v>
          </cell>
          <cell r="U963">
            <v>0</v>
          </cell>
        </row>
        <row r="964">
          <cell r="S964">
            <v>0</v>
          </cell>
          <cell r="T964">
            <v>9</v>
          </cell>
          <cell r="U964">
            <v>2</v>
          </cell>
        </row>
        <row r="965">
          <cell r="S965">
            <v>0</v>
          </cell>
          <cell r="T965">
            <v>4.5</v>
          </cell>
          <cell r="U965">
            <v>4</v>
          </cell>
        </row>
        <row r="966">
          <cell r="S966">
            <v>0</v>
          </cell>
          <cell r="T966">
            <v>0.75</v>
          </cell>
          <cell r="U966">
            <v>2</v>
          </cell>
        </row>
        <row r="967">
          <cell r="S967">
            <v>0</v>
          </cell>
          <cell r="T967">
            <v>3</v>
          </cell>
          <cell r="U967">
            <v>2</v>
          </cell>
        </row>
        <row r="968">
          <cell r="S968">
            <v>0</v>
          </cell>
          <cell r="T968">
            <v>9</v>
          </cell>
          <cell r="U968">
            <v>4</v>
          </cell>
        </row>
        <row r="969">
          <cell r="S969">
            <v>0</v>
          </cell>
          <cell r="T969">
            <v>2.5</v>
          </cell>
          <cell r="U969">
            <v>2</v>
          </cell>
        </row>
        <row r="970">
          <cell r="S970">
            <v>0</v>
          </cell>
          <cell r="T970">
            <v>7</v>
          </cell>
          <cell r="U970">
            <v>3</v>
          </cell>
        </row>
        <row r="971">
          <cell r="S971">
            <v>0</v>
          </cell>
          <cell r="T971">
            <v>5</v>
          </cell>
          <cell r="U971">
            <v>4</v>
          </cell>
        </row>
        <row r="972">
          <cell r="S972">
            <v>0</v>
          </cell>
          <cell r="T972">
            <v>4</v>
          </cell>
          <cell r="U972">
            <v>2</v>
          </cell>
        </row>
        <row r="973">
          <cell r="S973">
            <v>0</v>
          </cell>
          <cell r="T973">
            <v>2</v>
          </cell>
          <cell r="U973">
            <v>2</v>
          </cell>
        </row>
        <row r="974">
          <cell r="S974">
            <v>0</v>
          </cell>
          <cell r="T974">
            <v>7</v>
          </cell>
          <cell r="U974">
            <v>0</v>
          </cell>
        </row>
        <row r="975">
          <cell r="S975">
            <v>0</v>
          </cell>
          <cell r="T975">
            <v>6</v>
          </cell>
          <cell r="U975">
            <v>3</v>
          </cell>
        </row>
        <row r="976">
          <cell r="S976">
            <v>0</v>
          </cell>
          <cell r="T976">
            <v>0</v>
          </cell>
          <cell r="U976">
            <v>2</v>
          </cell>
        </row>
        <row r="977">
          <cell r="S977">
            <v>0</v>
          </cell>
          <cell r="T977">
            <v>0.5</v>
          </cell>
          <cell r="U977">
            <v>2</v>
          </cell>
        </row>
        <row r="978">
          <cell r="S978">
            <v>0</v>
          </cell>
          <cell r="T978">
            <v>9</v>
          </cell>
          <cell r="U978">
            <v>3</v>
          </cell>
        </row>
        <row r="979">
          <cell r="S979">
            <v>0</v>
          </cell>
          <cell r="T979">
            <v>2.5</v>
          </cell>
          <cell r="U979">
            <v>2</v>
          </cell>
        </row>
        <row r="980">
          <cell r="S980">
            <v>0</v>
          </cell>
          <cell r="T980">
            <v>7</v>
          </cell>
          <cell r="U980">
            <v>2</v>
          </cell>
        </row>
        <row r="981">
          <cell r="S981">
            <v>0</v>
          </cell>
          <cell r="T981">
            <v>8</v>
          </cell>
          <cell r="U981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1"/>
      <sheetName val="26.10 MASAKA-MUTUKULU"/>
      <sheetName val="RSI FORM"/>
      <sheetName val="28.10 MUTUKULA-MASAKA"/>
      <sheetName val="28.10 MASAKA-MUTUKUL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89</v>
          </cell>
          <cell r="T9">
            <v>2</v>
          </cell>
          <cell r="U9">
            <v>3</v>
          </cell>
        </row>
        <row r="10">
          <cell r="S10">
            <v>0</v>
          </cell>
          <cell r="T10">
            <v>2</v>
          </cell>
          <cell r="U10">
            <v>1</v>
          </cell>
        </row>
        <row r="11">
          <cell r="S11">
            <v>4</v>
          </cell>
          <cell r="T11">
            <v>0.2</v>
          </cell>
          <cell r="U11">
            <v>2</v>
          </cell>
        </row>
        <row r="12">
          <cell r="S12">
            <v>40</v>
          </cell>
          <cell r="T12">
            <v>1</v>
          </cell>
          <cell r="U12">
            <v>2</v>
          </cell>
        </row>
        <row r="13">
          <cell r="S13">
            <v>120</v>
          </cell>
          <cell r="T13">
            <v>4</v>
          </cell>
          <cell r="U13">
            <v>1</v>
          </cell>
        </row>
        <row r="14">
          <cell r="S14">
            <v>45</v>
          </cell>
          <cell r="T14">
            <v>1</v>
          </cell>
          <cell r="U14">
            <v>1</v>
          </cell>
        </row>
        <row r="15">
          <cell r="S15">
            <v>167</v>
          </cell>
          <cell r="T15">
            <v>10</v>
          </cell>
          <cell r="U15">
            <v>3</v>
          </cell>
        </row>
        <row r="16">
          <cell r="S16">
            <v>45</v>
          </cell>
          <cell r="T16">
            <v>0.7</v>
          </cell>
          <cell r="U16">
            <v>2</v>
          </cell>
        </row>
        <row r="17">
          <cell r="S17">
            <v>5</v>
          </cell>
          <cell r="T17">
            <v>0.5</v>
          </cell>
          <cell r="U17">
            <v>2</v>
          </cell>
        </row>
        <row r="18">
          <cell r="S18">
            <v>45</v>
          </cell>
          <cell r="T18">
            <v>1</v>
          </cell>
          <cell r="U18">
            <v>1</v>
          </cell>
        </row>
        <row r="19">
          <cell r="S19">
            <v>500</v>
          </cell>
          <cell r="T19">
            <v>48</v>
          </cell>
          <cell r="U19">
            <v>2</v>
          </cell>
        </row>
        <row r="20">
          <cell r="S20">
            <v>120</v>
          </cell>
          <cell r="T20">
            <v>5</v>
          </cell>
          <cell r="U20">
            <v>1</v>
          </cell>
        </row>
        <row r="21">
          <cell r="S21">
            <v>44</v>
          </cell>
          <cell r="T21">
            <v>1</v>
          </cell>
          <cell r="U21">
            <v>3</v>
          </cell>
        </row>
        <row r="22">
          <cell r="S22">
            <v>10</v>
          </cell>
          <cell r="T22">
            <v>0.5</v>
          </cell>
          <cell r="U22">
            <v>2</v>
          </cell>
        </row>
        <row r="23">
          <cell r="S23">
            <v>120</v>
          </cell>
          <cell r="T23">
            <v>4</v>
          </cell>
          <cell r="U23">
            <v>1</v>
          </cell>
        </row>
        <row r="24">
          <cell r="S24">
            <v>230</v>
          </cell>
          <cell r="T24">
            <v>3</v>
          </cell>
          <cell r="U24">
            <v>1</v>
          </cell>
        </row>
        <row r="25">
          <cell r="S25">
            <v>700</v>
          </cell>
          <cell r="T25">
            <v>24</v>
          </cell>
          <cell r="U25">
            <v>4</v>
          </cell>
        </row>
        <row r="26">
          <cell r="S26">
            <v>120</v>
          </cell>
          <cell r="T26">
            <v>3</v>
          </cell>
          <cell r="U26">
            <v>1</v>
          </cell>
        </row>
        <row r="27">
          <cell r="S27">
            <v>0</v>
          </cell>
          <cell r="T27">
            <v>2</v>
          </cell>
          <cell r="U27">
            <v>1</v>
          </cell>
        </row>
        <row r="28">
          <cell r="S28">
            <v>20</v>
          </cell>
          <cell r="T28">
            <v>0.4</v>
          </cell>
          <cell r="U28">
            <v>2</v>
          </cell>
        </row>
        <row r="29">
          <cell r="S29">
            <v>120</v>
          </cell>
          <cell r="T29">
            <v>5</v>
          </cell>
          <cell r="U29">
            <v>6</v>
          </cell>
        </row>
        <row r="30">
          <cell r="S30">
            <v>20</v>
          </cell>
          <cell r="T30">
            <v>0.3</v>
          </cell>
          <cell r="U30">
            <v>2</v>
          </cell>
        </row>
        <row r="31">
          <cell r="S31">
            <v>45</v>
          </cell>
          <cell r="T31">
            <v>0.8</v>
          </cell>
          <cell r="U31">
            <v>2</v>
          </cell>
        </row>
        <row r="32">
          <cell r="S32">
            <v>120</v>
          </cell>
          <cell r="T32">
            <v>4</v>
          </cell>
          <cell r="U32">
            <v>1</v>
          </cell>
        </row>
        <row r="33">
          <cell r="S33">
            <v>120</v>
          </cell>
          <cell r="T33">
            <v>4</v>
          </cell>
          <cell r="U33">
            <v>1</v>
          </cell>
        </row>
        <row r="34">
          <cell r="S34">
            <v>120</v>
          </cell>
          <cell r="T34">
            <v>4</v>
          </cell>
          <cell r="U34">
            <v>2</v>
          </cell>
        </row>
        <row r="35">
          <cell r="S35">
            <v>600</v>
          </cell>
          <cell r="T35">
            <v>7</v>
          </cell>
          <cell r="U35">
            <v>6</v>
          </cell>
        </row>
        <row r="36">
          <cell r="S36">
            <v>300</v>
          </cell>
          <cell r="T36">
            <v>5</v>
          </cell>
          <cell r="U36">
            <v>4</v>
          </cell>
        </row>
        <row r="37">
          <cell r="S37">
            <v>45</v>
          </cell>
          <cell r="T37">
            <v>0.8</v>
          </cell>
          <cell r="U37">
            <v>4</v>
          </cell>
        </row>
        <row r="38">
          <cell r="S38">
            <v>120</v>
          </cell>
          <cell r="T38">
            <v>4</v>
          </cell>
          <cell r="U38">
            <v>1</v>
          </cell>
        </row>
        <row r="39">
          <cell r="S39">
            <v>45</v>
          </cell>
          <cell r="T39">
            <v>2</v>
          </cell>
          <cell r="U39">
            <v>1</v>
          </cell>
        </row>
        <row r="40">
          <cell r="S40">
            <v>350</v>
          </cell>
          <cell r="T40">
            <v>96</v>
          </cell>
          <cell r="U40">
            <v>4</v>
          </cell>
        </row>
        <row r="41">
          <cell r="S41">
            <v>120</v>
          </cell>
          <cell r="T41">
            <v>5</v>
          </cell>
          <cell r="U41">
            <v>1</v>
          </cell>
        </row>
        <row r="42">
          <cell r="S42">
            <v>120</v>
          </cell>
          <cell r="T42">
            <v>4</v>
          </cell>
          <cell r="U42">
            <v>2</v>
          </cell>
        </row>
        <row r="43">
          <cell r="S43">
            <v>320</v>
          </cell>
          <cell r="T43">
            <v>3.5</v>
          </cell>
          <cell r="U43">
            <v>1</v>
          </cell>
        </row>
        <row r="44">
          <cell r="S44">
            <v>50</v>
          </cell>
          <cell r="T44">
            <v>1.5</v>
          </cell>
          <cell r="U44">
            <v>2</v>
          </cell>
        </row>
        <row r="45">
          <cell r="S45">
            <v>1500</v>
          </cell>
          <cell r="T45">
            <v>72</v>
          </cell>
          <cell r="U45">
            <v>3</v>
          </cell>
        </row>
        <row r="46">
          <cell r="S46">
            <v>25</v>
          </cell>
          <cell r="T46">
            <v>0.5</v>
          </cell>
          <cell r="U46">
            <v>3</v>
          </cell>
        </row>
        <row r="47">
          <cell r="S47">
            <v>8</v>
          </cell>
          <cell r="T47">
            <v>0.5</v>
          </cell>
          <cell r="U47">
            <v>2</v>
          </cell>
        </row>
        <row r="48">
          <cell r="S48">
            <v>0</v>
          </cell>
          <cell r="T48">
            <v>2</v>
          </cell>
          <cell r="U48">
            <v>2</v>
          </cell>
        </row>
        <row r="49">
          <cell r="S49">
            <v>280</v>
          </cell>
          <cell r="T49">
            <v>4</v>
          </cell>
          <cell r="U49">
            <v>2</v>
          </cell>
        </row>
        <row r="50">
          <cell r="S50">
            <v>120</v>
          </cell>
          <cell r="T50">
            <v>4</v>
          </cell>
          <cell r="U50">
            <v>6</v>
          </cell>
        </row>
        <row r="51">
          <cell r="S51">
            <v>20</v>
          </cell>
          <cell r="T51">
            <v>1</v>
          </cell>
          <cell r="U51">
            <v>2</v>
          </cell>
        </row>
        <row r="52">
          <cell r="S52">
            <v>1600</v>
          </cell>
          <cell r="T52">
            <v>72</v>
          </cell>
          <cell r="U52">
            <v>1</v>
          </cell>
        </row>
        <row r="53">
          <cell r="S53">
            <v>45</v>
          </cell>
          <cell r="T53">
            <v>1</v>
          </cell>
          <cell r="U53">
            <v>4</v>
          </cell>
        </row>
        <row r="54">
          <cell r="S54">
            <v>1791</v>
          </cell>
          <cell r="T54">
            <v>96</v>
          </cell>
          <cell r="U54">
            <v>2</v>
          </cell>
        </row>
        <row r="55">
          <cell r="S55">
            <v>300</v>
          </cell>
          <cell r="T55">
            <v>8</v>
          </cell>
          <cell r="U55">
            <v>2</v>
          </cell>
        </row>
        <row r="56">
          <cell r="S56">
            <v>120</v>
          </cell>
          <cell r="T56">
            <v>5</v>
          </cell>
          <cell r="U56">
            <v>1</v>
          </cell>
        </row>
        <row r="57">
          <cell r="S57">
            <v>2000</v>
          </cell>
          <cell r="T57">
            <v>168</v>
          </cell>
          <cell r="U57">
            <v>2</v>
          </cell>
        </row>
        <row r="58">
          <cell r="S58">
            <v>2000</v>
          </cell>
          <cell r="T58">
            <v>96</v>
          </cell>
          <cell r="U58">
            <v>4</v>
          </cell>
        </row>
        <row r="59">
          <cell r="S59">
            <v>5</v>
          </cell>
          <cell r="T59">
            <v>0.3</v>
          </cell>
          <cell r="U59">
            <v>1</v>
          </cell>
        </row>
        <row r="60">
          <cell r="S60">
            <v>500</v>
          </cell>
          <cell r="T60">
            <v>3</v>
          </cell>
          <cell r="U60">
            <v>3</v>
          </cell>
        </row>
        <row r="61">
          <cell r="S61">
            <v>85</v>
          </cell>
          <cell r="T61">
            <v>1.5</v>
          </cell>
          <cell r="U61">
            <v>3</v>
          </cell>
        </row>
        <row r="62">
          <cell r="S62">
            <v>223</v>
          </cell>
          <cell r="T62">
            <v>4</v>
          </cell>
          <cell r="U62">
            <v>3</v>
          </cell>
        </row>
        <row r="63">
          <cell r="S63">
            <v>213</v>
          </cell>
          <cell r="T63">
            <v>4</v>
          </cell>
          <cell r="U63">
            <v>2</v>
          </cell>
        </row>
        <row r="64">
          <cell r="S64">
            <v>45</v>
          </cell>
          <cell r="T64">
            <v>1.5</v>
          </cell>
          <cell r="U64">
            <v>1</v>
          </cell>
        </row>
        <row r="65">
          <cell r="S65">
            <v>12</v>
          </cell>
          <cell r="T65">
            <v>2</v>
          </cell>
          <cell r="U65">
            <v>6</v>
          </cell>
        </row>
        <row r="66">
          <cell r="S66">
            <v>2</v>
          </cell>
          <cell r="T66">
            <v>0.1</v>
          </cell>
          <cell r="U66">
            <v>1</v>
          </cell>
        </row>
        <row r="67">
          <cell r="S67">
            <v>3</v>
          </cell>
          <cell r="T67">
            <v>0.2</v>
          </cell>
          <cell r="U67">
            <v>1</v>
          </cell>
        </row>
        <row r="68">
          <cell r="S68">
            <v>45</v>
          </cell>
          <cell r="T68">
            <v>2</v>
          </cell>
          <cell r="U68">
            <v>2</v>
          </cell>
        </row>
        <row r="69">
          <cell r="S69">
            <v>152</v>
          </cell>
          <cell r="T69">
            <v>4.5</v>
          </cell>
          <cell r="U69">
            <v>2</v>
          </cell>
        </row>
        <row r="70">
          <cell r="S70">
            <v>0</v>
          </cell>
          <cell r="T70">
            <v>1</v>
          </cell>
          <cell r="U70">
            <v>2</v>
          </cell>
        </row>
        <row r="71">
          <cell r="S71">
            <v>750</v>
          </cell>
          <cell r="T71">
            <v>72</v>
          </cell>
          <cell r="U71">
            <v>5</v>
          </cell>
        </row>
        <row r="72">
          <cell r="S72">
            <v>15</v>
          </cell>
          <cell r="T72">
            <v>0.4</v>
          </cell>
          <cell r="U72">
            <v>2</v>
          </cell>
        </row>
        <row r="73">
          <cell r="S73">
            <v>2200</v>
          </cell>
          <cell r="T73">
            <v>72</v>
          </cell>
          <cell r="U73">
            <v>6</v>
          </cell>
        </row>
        <row r="74">
          <cell r="S74">
            <v>0</v>
          </cell>
          <cell r="T74">
            <v>5</v>
          </cell>
          <cell r="U74">
            <v>6</v>
          </cell>
        </row>
        <row r="75">
          <cell r="S75">
            <v>200</v>
          </cell>
          <cell r="T75">
            <v>4</v>
          </cell>
          <cell r="U75">
            <v>2</v>
          </cell>
        </row>
        <row r="76">
          <cell r="S76">
            <v>0</v>
          </cell>
          <cell r="T76">
            <v>7</v>
          </cell>
          <cell r="U76">
            <v>2</v>
          </cell>
        </row>
        <row r="77">
          <cell r="S77">
            <v>0</v>
          </cell>
          <cell r="T77">
            <v>96</v>
          </cell>
          <cell r="U77">
            <v>4</v>
          </cell>
        </row>
        <row r="78">
          <cell r="S78">
            <v>0</v>
          </cell>
          <cell r="T78">
            <v>1</v>
          </cell>
          <cell r="U78">
            <v>2</v>
          </cell>
        </row>
        <row r="79">
          <cell r="S79">
            <v>0</v>
          </cell>
          <cell r="T79">
            <v>1</v>
          </cell>
          <cell r="U79">
            <v>6</v>
          </cell>
        </row>
        <row r="80">
          <cell r="S80">
            <v>0</v>
          </cell>
          <cell r="T80">
            <v>6</v>
          </cell>
          <cell r="U80">
            <v>3</v>
          </cell>
        </row>
        <row r="81">
          <cell r="S81">
            <v>0</v>
          </cell>
          <cell r="T81">
            <v>8</v>
          </cell>
          <cell r="U81">
            <v>3</v>
          </cell>
        </row>
        <row r="82">
          <cell r="S82">
            <v>300</v>
          </cell>
          <cell r="T82">
            <v>5</v>
          </cell>
          <cell r="U82">
            <v>3</v>
          </cell>
        </row>
        <row r="83">
          <cell r="S83">
            <v>0</v>
          </cell>
          <cell r="T83">
            <v>24</v>
          </cell>
          <cell r="U83">
            <v>4</v>
          </cell>
        </row>
        <row r="84">
          <cell r="S84">
            <v>25</v>
          </cell>
          <cell r="T84">
            <v>0.5</v>
          </cell>
          <cell r="U84">
            <v>3</v>
          </cell>
        </row>
        <row r="85">
          <cell r="S85">
            <v>0</v>
          </cell>
          <cell r="T85">
            <v>3</v>
          </cell>
          <cell r="U85">
            <v>6</v>
          </cell>
        </row>
        <row r="86">
          <cell r="S86">
            <v>0</v>
          </cell>
          <cell r="T86">
            <v>4</v>
          </cell>
          <cell r="U86">
            <v>2</v>
          </cell>
        </row>
        <row r="87">
          <cell r="S87">
            <v>0</v>
          </cell>
          <cell r="T87">
            <v>24</v>
          </cell>
          <cell r="U87">
            <v>6</v>
          </cell>
        </row>
        <row r="88">
          <cell r="S88">
            <v>5</v>
          </cell>
          <cell r="T88">
            <v>0.3</v>
          </cell>
          <cell r="U88">
            <v>2</v>
          </cell>
        </row>
        <row r="89">
          <cell r="S89">
            <v>0</v>
          </cell>
          <cell r="T89">
            <v>4.5</v>
          </cell>
          <cell r="U89">
            <v>2</v>
          </cell>
        </row>
        <row r="90">
          <cell r="S90">
            <v>0</v>
          </cell>
          <cell r="T90">
            <v>3</v>
          </cell>
          <cell r="U90">
            <v>2</v>
          </cell>
        </row>
        <row r="91">
          <cell r="S91">
            <v>580.45000000000005</v>
          </cell>
          <cell r="T91">
            <v>2</v>
          </cell>
          <cell r="U91">
            <v>3</v>
          </cell>
        </row>
        <row r="92">
          <cell r="S92">
            <v>0</v>
          </cell>
          <cell r="T92">
            <v>120</v>
          </cell>
          <cell r="U92">
            <v>3</v>
          </cell>
        </row>
        <row r="93">
          <cell r="S93">
            <v>0</v>
          </cell>
          <cell r="T93">
            <v>96</v>
          </cell>
          <cell r="U93">
            <v>3</v>
          </cell>
        </row>
        <row r="94">
          <cell r="S94">
            <v>2</v>
          </cell>
          <cell r="T94">
            <v>0.1</v>
          </cell>
          <cell r="U94">
            <v>1</v>
          </cell>
        </row>
        <row r="95">
          <cell r="S95">
            <v>0</v>
          </cell>
          <cell r="T95">
            <v>2</v>
          </cell>
          <cell r="U95">
            <v>3</v>
          </cell>
        </row>
        <row r="96">
          <cell r="S96">
            <v>28</v>
          </cell>
          <cell r="T96">
            <v>1</v>
          </cell>
          <cell r="U96">
            <v>3</v>
          </cell>
        </row>
        <row r="97">
          <cell r="S97">
            <v>89.5</v>
          </cell>
          <cell r="T97">
            <v>1.5</v>
          </cell>
          <cell r="U97">
            <v>6</v>
          </cell>
        </row>
        <row r="98">
          <cell r="S98">
            <v>0</v>
          </cell>
          <cell r="T98">
            <v>0.1</v>
          </cell>
          <cell r="U98">
            <v>1</v>
          </cell>
        </row>
        <row r="99">
          <cell r="S99">
            <v>0</v>
          </cell>
          <cell r="T99">
            <v>72</v>
          </cell>
          <cell r="U99">
            <v>3</v>
          </cell>
        </row>
        <row r="100">
          <cell r="S100">
            <v>0</v>
          </cell>
          <cell r="T100">
            <v>1</v>
          </cell>
          <cell r="U100">
            <v>2</v>
          </cell>
        </row>
        <row r="101">
          <cell r="S101">
            <v>175</v>
          </cell>
          <cell r="T101">
            <v>10</v>
          </cell>
          <cell r="U101">
            <v>4</v>
          </cell>
        </row>
        <row r="102">
          <cell r="S102">
            <v>0</v>
          </cell>
          <cell r="T102">
            <v>96</v>
          </cell>
          <cell r="U102">
            <v>4</v>
          </cell>
        </row>
        <row r="103">
          <cell r="S103">
            <v>0</v>
          </cell>
          <cell r="T103">
            <v>2</v>
          </cell>
          <cell r="U103">
            <v>2</v>
          </cell>
        </row>
        <row r="104">
          <cell r="S104">
            <v>48</v>
          </cell>
          <cell r="T104">
            <v>0.7</v>
          </cell>
          <cell r="U104">
            <v>2</v>
          </cell>
        </row>
        <row r="105">
          <cell r="S105">
            <v>0</v>
          </cell>
          <cell r="T105">
            <v>8</v>
          </cell>
          <cell r="U105">
            <v>4</v>
          </cell>
        </row>
        <row r="106">
          <cell r="S106">
            <v>200</v>
          </cell>
          <cell r="T106">
            <v>6</v>
          </cell>
          <cell r="U106">
            <v>3</v>
          </cell>
        </row>
        <row r="107">
          <cell r="S107">
            <v>0</v>
          </cell>
          <cell r="T107">
            <v>7</v>
          </cell>
          <cell r="U107">
            <v>2</v>
          </cell>
        </row>
        <row r="108">
          <cell r="S108">
            <v>0</v>
          </cell>
          <cell r="T108">
            <v>12</v>
          </cell>
          <cell r="U108">
            <v>3</v>
          </cell>
        </row>
        <row r="109">
          <cell r="S109">
            <v>0</v>
          </cell>
          <cell r="T109">
            <v>0.1</v>
          </cell>
          <cell r="U109">
            <v>2</v>
          </cell>
        </row>
        <row r="110">
          <cell r="S110">
            <v>3</v>
          </cell>
          <cell r="T110">
            <v>0.1</v>
          </cell>
          <cell r="U110">
            <v>2</v>
          </cell>
        </row>
        <row r="111">
          <cell r="S111">
            <v>3</v>
          </cell>
          <cell r="T111">
            <v>0.1</v>
          </cell>
          <cell r="U111">
            <v>2</v>
          </cell>
        </row>
        <row r="112">
          <cell r="S112">
            <v>45</v>
          </cell>
          <cell r="T112">
            <v>0</v>
          </cell>
          <cell r="U112">
            <v>4</v>
          </cell>
        </row>
        <row r="113">
          <cell r="S113">
            <v>1</v>
          </cell>
          <cell r="T113">
            <v>0</v>
          </cell>
          <cell r="U113">
            <v>2</v>
          </cell>
        </row>
        <row r="114">
          <cell r="S114">
            <v>3</v>
          </cell>
          <cell r="T114">
            <v>0.1</v>
          </cell>
          <cell r="U114">
            <v>2</v>
          </cell>
        </row>
        <row r="115">
          <cell r="S115">
            <v>24</v>
          </cell>
          <cell r="T115">
            <v>1</v>
          </cell>
          <cell r="U115">
            <v>2</v>
          </cell>
        </row>
        <row r="116">
          <cell r="S116">
            <v>0</v>
          </cell>
          <cell r="T116">
            <v>4</v>
          </cell>
          <cell r="U116">
            <v>2</v>
          </cell>
        </row>
        <row r="117">
          <cell r="S117">
            <v>30</v>
          </cell>
          <cell r="T117">
            <v>0.1</v>
          </cell>
          <cell r="U117">
            <v>3</v>
          </cell>
        </row>
        <row r="118">
          <cell r="S118">
            <v>2</v>
          </cell>
          <cell r="T118">
            <v>0.5</v>
          </cell>
          <cell r="U118">
            <v>2</v>
          </cell>
        </row>
        <row r="119">
          <cell r="S119">
            <v>120</v>
          </cell>
          <cell r="T119">
            <v>4</v>
          </cell>
          <cell r="U119">
            <v>2</v>
          </cell>
        </row>
        <row r="120">
          <cell r="S120">
            <v>10</v>
          </cell>
          <cell r="T120">
            <v>1</v>
          </cell>
          <cell r="U120">
            <v>2</v>
          </cell>
        </row>
        <row r="121">
          <cell r="S121">
            <v>130</v>
          </cell>
          <cell r="T121">
            <v>4</v>
          </cell>
          <cell r="U121">
            <v>2</v>
          </cell>
        </row>
        <row r="122">
          <cell r="S122">
            <v>130</v>
          </cell>
          <cell r="T122">
            <v>4</v>
          </cell>
          <cell r="U122">
            <v>2</v>
          </cell>
        </row>
        <row r="123">
          <cell r="S123">
            <v>130</v>
          </cell>
          <cell r="T123">
            <v>4</v>
          </cell>
          <cell r="U123">
            <v>4</v>
          </cell>
        </row>
        <row r="124">
          <cell r="S124">
            <v>220</v>
          </cell>
          <cell r="T124">
            <v>5</v>
          </cell>
          <cell r="U124">
            <v>5</v>
          </cell>
        </row>
        <row r="125">
          <cell r="S125">
            <v>130</v>
          </cell>
          <cell r="T125">
            <v>6</v>
          </cell>
          <cell r="U125">
            <v>2</v>
          </cell>
        </row>
        <row r="126">
          <cell r="S126">
            <v>0</v>
          </cell>
          <cell r="T126">
            <v>0.1</v>
          </cell>
          <cell r="U126">
            <v>2</v>
          </cell>
        </row>
        <row r="127">
          <cell r="S127">
            <v>220</v>
          </cell>
          <cell r="T127">
            <v>4</v>
          </cell>
          <cell r="U127">
            <v>3</v>
          </cell>
        </row>
        <row r="128">
          <cell r="S128">
            <v>0</v>
          </cell>
          <cell r="T128">
            <v>1</v>
          </cell>
          <cell r="U128">
            <v>2</v>
          </cell>
        </row>
        <row r="129">
          <cell r="S129">
            <v>60</v>
          </cell>
          <cell r="T129">
            <v>2</v>
          </cell>
          <cell r="U129">
            <v>4</v>
          </cell>
        </row>
        <row r="130">
          <cell r="S130">
            <v>20</v>
          </cell>
          <cell r="T130">
            <v>0.4</v>
          </cell>
          <cell r="U130">
            <v>5</v>
          </cell>
        </row>
        <row r="131">
          <cell r="S131">
            <v>2100</v>
          </cell>
          <cell r="T131">
            <v>96</v>
          </cell>
          <cell r="U131">
            <v>5</v>
          </cell>
        </row>
        <row r="132">
          <cell r="S132">
            <v>0</v>
          </cell>
          <cell r="T132">
            <v>0.3</v>
          </cell>
          <cell r="U132">
            <v>2</v>
          </cell>
        </row>
        <row r="133">
          <cell r="S133">
            <v>88</v>
          </cell>
          <cell r="T133">
            <v>3</v>
          </cell>
          <cell r="U133">
            <v>2</v>
          </cell>
        </row>
        <row r="134">
          <cell r="S134">
            <v>30</v>
          </cell>
          <cell r="T134">
            <v>1</v>
          </cell>
          <cell r="U134">
            <v>5</v>
          </cell>
        </row>
        <row r="135">
          <cell r="S135">
            <v>200</v>
          </cell>
          <cell r="T135">
            <v>5</v>
          </cell>
          <cell r="U135">
            <v>2</v>
          </cell>
        </row>
        <row r="136">
          <cell r="S136">
            <v>88</v>
          </cell>
          <cell r="T136">
            <v>1.5</v>
          </cell>
          <cell r="U136">
            <v>2</v>
          </cell>
        </row>
        <row r="137">
          <cell r="S137">
            <v>48</v>
          </cell>
          <cell r="T137">
            <v>1</v>
          </cell>
          <cell r="U137">
            <v>2</v>
          </cell>
        </row>
        <row r="138">
          <cell r="S138">
            <v>0</v>
          </cell>
          <cell r="T138">
            <v>4</v>
          </cell>
          <cell r="U138">
            <v>2</v>
          </cell>
        </row>
        <row r="139">
          <cell r="S139">
            <v>88</v>
          </cell>
          <cell r="T139">
            <v>1</v>
          </cell>
          <cell r="U139">
            <v>2</v>
          </cell>
        </row>
        <row r="140">
          <cell r="S140">
            <v>3</v>
          </cell>
          <cell r="T140">
            <v>1.5</v>
          </cell>
          <cell r="U140">
            <v>2</v>
          </cell>
        </row>
        <row r="141">
          <cell r="S141">
            <v>45</v>
          </cell>
          <cell r="T141">
            <v>1</v>
          </cell>
          <cell r="U141">
            <v>2</v>
          </cell>
        </row>
        <row r="142">
          <cell r="S142">
            <v>86</v>
          </cell>
          <cell r="T142">
            <v>1</v>
          </cell>
          <cell r="U142">
            <v>2</v>
          </cell>
        </row>
        <row r="143">
          <cell r="S143">
            <v>250</v>
          </cell>
          <cell r="T143">
            <v>7</v>
          </cell>
          <cell r="U143">
            <v>3</v>
          </cell>
        </row>
        <row r="144">
          <cell r="S144">
            <v>414</v>
          </cell>
          <cell r="T144">
            <v>24</v>
          </cell>
          <cell r="U144">
            <v>5</v>
          </cell>
        </row>
        <row r="145">
          <cell r="S145">
            <v>120</v>
          </cell>
          <cell r="T145">
            <v>4</v>
          </cell>
          <cell r="U145">
            <v>3</v>
          </cell>
        </row>
        <row r="146">
          <cell r="S146">
            <v>90</v>
          </cell>
          <cell r="T146">
            <v>1.5</v>
          </cell>
          <cell r="U146">
            <v>3</v>
          </cell>
        </row>
        <row r="147">
          <cell r="S147">
            <v>360</v>
          </cell>
          <cell r="T147">
            <v>5</v>
          </cell>
          <cell r="U147">
            <v>2</v>
          </cell>
        </row>
        <row r="148">
          <cell r="S148">
            <v>45</v>
          </cell>
          <cell r="T148">
            <v>0.7</v>
          </cell>
          <cell r="U148">
            <v>2</v>
          </cell>
        </row>
        <row r="149">
          <cell r="S149">
            <v>20</v>
          </cell>
          <cell r="T149">
            <v>0.4</v>
          </cell>
          <cell r="U149">
            <v>2</v>
          </cell>
        </row>
        <row r="150">
          <cell r="S150">
            <v>0</v>
          </cell>
          <cell r="T150">
            <v>24</v>
          </cell>
          <cell r="U150">
            <v>4</v>
          </cell>
        </row>
        <row r="151">
          <cell r="S151">
            <v>0</v>
          </cell>
          <cell r="T151">
            <v>72</v>
          </cell>
          <cell r="U151">
            <v>4</v>
          </cell>
        </row>
        <row r="152">
          <cell r="S152">
            <v>0</v>
          </cell>
          <cell r="T152">
            <v>36</v>
          </cell>
          <cell r="U152">
            <v>5</v>
          </cell>
        </row>
        <row r="153">
          <cell r="S153">
            <v>75</v>
          </cell>
          <cell r="T153">
            <v>4</v>
          </cell>
          <cell r="U153">
            <v>4</v>
          </cell>
        </row>
        <row r="154">
          <cell r="S154">
            <v>5</v>
          </cell>
          <cell r="T154">
            <v>0.3</v>
          </cell>
          <cell r="U154">
            <v>2</v>
          </cell>
        </row>
        <row r="155">
          <cell r="S155">
            <v>0</v>
          </cell>
          <cell r="T155">
            <v>2</v>
          </cell>
          <cell r="U155">
            <v>2</v>
          </cell>
        </row>
        <row r="156">
          <cell r="S156">
            <v>3</v>
          </cell>
          <cell r="T156">
            <v>0.2</v>
          </cell>
          <cell r="U156">
            <v>2</v>
          </cell>
        </row>
        <row r="157">
          <cell r="S157">
            <v>0</v>
          </cell>
          <cell r="T157">
            <v>0.3</v>
          </cell>
          <cell r="U157">
            <v>2</v>
          </cell>
        </row>
        <row r="158">
          <cell r="S158">
            <v>90</v>
          </cell>
          <cell r="T158">
            <v>3</v>
          </cell>
          <cell r="U158">
            <v>2</v>
          </cell>
        </row>
        <row r="159">
          <cell r="S159">
            <v>370</v>
          </cell>
          <cell r="T159">
            <v>7</v>
          </cell>
          <cell r="U159">
            <v>4</v>
          </cell>
        </row>
        <row r="160">
          <cell r="S160">
            <v>15</v>
          </cell>
          <cell r="T160">
            <v>1</v>
          </cell>
          <cell r="U160">
            <v>5</v>
          </cell>
        </row>
        <row r="161">
          <cell r="S161">
            <v>200</v>
          </cell>
          <cell r="T161">
            <v>36</v>
          </cell>
          <cell r="U161">
            <v>5</v>
          </cell>
        </row>
        <row r="162">
          <cell r="S162">
            <v>0</v>
          </cell>
          <cell r="T162">
            <v>4</v>
          </cell>
          <cell r="U162">
            <v>2</v>
          </cell>
        </row>
        <row r="163">
          <cell r="S163">
            <v>11</v>
          </cell>
          <cell r="T163">
            <v>0.2</v>
          </cell>
          <cell r="U163">
            <v>2</v>
          </cell>
        </row>
        <row r="164">
          <cell r="S164">
            <v>42</v>
          </cell>
          <cell r="T164">
            <v>1</v>
          </cell>
          <cell r="U164">
            <v>3</v>
          </cell>
        </row>
        <row r="165">
          <cell r="S165">
            <v>3</v>
          </cell>
          <cell r="T165">
            <v>0.1</v>
          </cell>
          <cell r="U165">
            <v>2</v>
          </cell>
        </row>
        <row r="166">
          <cell r="S166">
            <v>20</v>
          </cell>
          <cell r="T166">
            <v>0.8</v>
          </cell>
          <cell r="U166">
            <v>2</v>
          </cell>
        </row>
        <row r="167">
          <cell r="S167">
            <v>152</v>
          </cell>
          <cell r="T167">
            <v>4.5</v>
          </cell>
          <cell r="U167">
            <v>2</v>
          </cell>
        </row>
        <row r="168">
          <cell r="S168">
            <v>120</v>
          </cell>
          <cell r="T168">
            <v>4</v>
          </cell>
          <cell r="U168">
            <v>4</v>
          </cell>
        </row>
        <row r="169">
          <cell r="S169">
            <v>3</v>
          </cell>
          <cell r="T169">
            <v>0.1</v>
          </cell>
          <cell r="U169">
            <v>2</v>
          </cell>
        </row>
        <row r="170">
          <cell r="S170">
            <v>34</v>
          </cell>
          <cell r="T170">
            <v>0.5</v>
          </cell>
          <cell r="U170">
            <v>1</v>
          </cell>
        </row>
        <row r="171">
          <cell r="S171">
            <v>14.48</v>
          </cell>
          <cell r="T171">
            <v>1.5</v>
          </cell>
          <cell r="U171">
            <v>2</v>
          </cell>
        </row>
        <row r="172">
          <cell r="S172">
            <v>0</v>
          </cell>
          <cell r="T172">
            <v>1</v>
          </cell>
          <cell r="U172">
            <v>1</v>
          </cell>
        </row>
        <row r="173">
          <cell r="S173">
            <v>320</v>
          </cell>
          <cell r="T173">
            <v>6</v>
          </cell>
          <cell r="U173">
            <v>4</v>
          </cell>
        </row>
        <row r="174">
          <cell r="S174">
            <v>47</v>
          </cell>
          <cell r="T174">
            <v>1</v>
          </cell>
          <cell r="U174">
            <v>4</v>
          </cell>
        </row>
        <row r="175">
          <cell r="S175">
            <v>3</v>
          </cell>
          <cell r="T175">
            <v>0</v>
          </cell>
          <cell r="U175">
            <v>1</v>
          </cell>
        </row>
        <row r="176">
          <cell r="S176">
            <v>44</v>
          </cell>
          <cell r="T176">
            <v>1</v>
          </cell>
          <cell r="U176">
            <v>4</v>
          </cell>
        </row>
        <row r="177">
          <cell r="S177">
            <v>42</v>
          </cell>
          <cell r="T177">
            <v>1</v>
          </cell>
          <cell r="U177">
            <v>4</v>
          </cell>
        </row>
        <row r="178">
          <cell r="S178">
            <v>3</v>
          </cell>
          <cell r="T178">
            <v>0.1</v>
          </cell>
          <cell r="U178">
            <v>1</v>
          </cell>
        </row>
        <row r="179">
          <cell r="S179">
            <v>48</v>
          </cell>
          <cell r="T179">
            <v>0.7</v>
          </cell>
          <cell r="U179">
            <v>1</v>
          </cell>
        </row>
        <row r="180">
          <cell r="S180">
            <v>200</v>
          </cell>
          <cell r="T180">
            <v>4</v>
          </cell>
          <cell r="U180">
            <v>3</v>
          </cell>
        </row>
        <row r="181">
          <cell r="S181">
            <v>200</v>
          </cell>
          <cell r="T181">
            <v>5</v>
          </cell>
          <cell r="U181">
            <v>2</v>
          </cell>
        </row>
        <row r="182">
          <cell r="S182">
            <v>110</v>
          </cell>
          <cell r="T182">
            <v>4</v>
          </cell>
          <cell r="U182">
            <v>2</v>
          </cell>
        </row>
        <row r="183">
          <cell r="S183">
            <v>45</v>
          </cell>
          <cell r="T183">
            <v>1</v>
          </cell>
          <cell r="U183">
            <v>4</v>
          </cell>
        </row>
        <row r="184">
          <cell r="S184">
            <v>3</v>
          </cell>
          <cell r="T184">
            <v>0.1</v>
          </cell>
          <cell r="U184">
            <v>2</v>
          </cell>
        </row>
        <row r="185">
          <cell r="S185">
            <v>0</v>
          </cell>
          <cell r="T185">
            <v>24</v>
          </cell>
          <cell r="U185">
            <v>5</v>
          </cell>
        </row>
        <row r="186">
          <cell r="S186">
            <v>48.2</v>
          </cell>
          <cell r="T186">
            <v>3</v>
          </cell>
          <cell r="U186">
            <v>3</v>
          </cell>
        </row>
        <row r="187">
          <cell r="S187">
            <v>300</v>
          </cell>
          <cell r="T187">
            <v>15</v>
          </cell>
          <cell r="U187">
            <v>4</v>
          </cell>
        </row>
        <row r="188">
          <cell r="S188">
            <v>100</v>
          </cell>
          <cell r="T188">
            <v>4</v>
          </cell>
          <cell r="U188">
            <v>2</v>
          </cell>
        </row>
        <row r="189">
          <cell r="S189">
            <v>280</v>
          </cell>
          <cell r="T189">
            <v>4</v>
          </cell>
          <cell r="U189">
            <v>2</v>
          </cell>
        </row>
        <row r="190">
          <cell r="S190">
            <v>0</v>
          </cell>
          <cell r="T190">
            <v>10</v>
          </cell>
          <cell r="U190">
            <v>1</v>
          </cell>
        </row>
        <row r="191">
          <cell r="S191">
            <v>42</v>
          </cell>
          <cell r="T191">
            <v>0.7</v>
          </cell>
          <cell r="U191">
            <v>1</v>
          </cell>
        </row>
        <row r="192">
          <cell r="S192">
            <v>3</v>
          </cell>
          <cell r="T192">
            <v>0.1</v>
          </cell>
          <cell r="U192">
            <v>1</v>
          </cell>
        </row>
        <row r="193">
          <cell r="S193">
            <v>360</v>
          </cell>
          <cell r="T193">
            <v>5</v>
          </cell>
          <cell r="U193">
            <v>5</v>
          </cell>
        </row>
        <row r="194">
          <cell r="S194">
            <v>45</v>
          </cell>
          <cell r="T194">
            <v>1</v>
          </cell>
          <cell r="U194">
            <v>1</v>
          </cell>
        </row>
        <row r="195">
          <cell r="S195">
            <v>350</v>
          </cell>
          <cell r="T195">
            <v>4</v>
          </cell>
          <cell r="U195">
            <v>6</v>
          </cell>
        </row>
        <row r="196">
          <cell r="S196">
            <v>43</v>
          </cell>
          <cell r="T196">
            <v>0.7</v>
          </cell>
          <cell r="U196">
            <v>2</v>
          </cell>
        </row>
        <row r="197">
          <cell r="S197">
            <v>0</v>
          </cell>
          <cell r="T197">
            <v>0</v>
          </cell>
          <cell r="U197">
            <v>6</v>
          </cell>
        </row>
        <row r="198">
          <cell r="S198">
            <v>0</v>
          </cell>
          <cell r="T198">
            <v>72</v>
          </cell>
          <cell r="U198">
            <v>4</v>
          </cell>
        </row>
        <row r="199">
          <cell r="S199">
            <v>2</v>
          </cell>
          <cell r="T199">
            <v>0.14000000000000001</v>
          </cell>
          <cell r="U199">
            <v>2</v>
          </cell>
        </row>
        <row r="200">
          <cell r="S200">
            <v>10700</v>
          </cell>
          <cell r="T200">
            <v>96</v>
          </cell>
          <cell r="U200">
            <v>5</v>
          </cell>
        </row>
        <row r="201">
          <cell r="S201">
            <v>0</v>
          </cell>
          <cell r="T201">
            <v>4.5</v>
          </cell>
          <cell r="U201">
            <v>2</v>
          </cell>
        </row>
        <row r="202">
          <cell r="S202">
            <v>30</v>
          </cell>
          <cell r="T202">
            <v>1</v>
          </cell>
          <cell r="U202">
            <v>2</v>
          </cell>
        </row>
        <row r="203">
          <cell r="S203">
            <v>42</v>
          </cell>
          <cell r="T203">
            <v>1</v>
          </cell>
          <cell r="U203">
            <v>2</v>
          </cell>
        </row>
        <row r="204">
          <cell r="S204">
            <v>88</v>
          </cell>
          <cell r="T204">
            <v>1.5</v>
          </cell>
          <cell r="U204">
            <v>6</v>
          </cell>
        </row>
        <row r="205">
          <cell r="S205">
            <v>0</v>
          </cell>
          <cell r="T205">
            <v>0</v>
          </cell>
          <cell r="U205">
            <v>2</v>
          </cell>
        </row>
        <row r="206">
          <cell r="S206">
            <v>80</v>
          </cell>
          <cell r="T206">
            <v>2</v>
          </cell>
          <cell r="U206">
            <v>4</v>
          </cell>
        </row>
        <row r="207">
          <cell r="S207">
            <v>0</v>
          </cell>
          <cell r="T207">
            <v>5</v>
          </cell>
          <cell r="U207">
            <v>2</v>
          </cell>
        </row>
        <row r="208">
          <cell r="S208">
            <v>68</v>
          </cell>
          <cell r="T208">
            <v>3</v>
          </cell>
          <cell r="U208">
            <v>2</v>
          </cell>
        </row>
        <row r="209">
          <cell r="S209">
            <v>300</v>
          </cell>
          <cell r="T209">
            <v>6</v>
          </cell>
          <cell r="U209">
            <v>3</v>
          </cell>
        </row>
        <row r="210">
          <cell r="S210">
            <v>0</v>
          </cell>
          <cell r="T210">
            <v>5</v>
          </cell>
          <cell r="U210">
            <v>2</v>
          </cell>
        </row>
        <row r="211">
          <cell r="S211">
            <v>83</v>
          </cell>
          <cell r="T211">
            <v>2</v>
          </cell>
          <cell r="U211">
            <v>4</v>
          </cell>
        </row>
        <row r="212">
          <cell r="S212">
            <v>0</v>
          </cell>
          <cell r="T212">
            <v>120</v>
          </cell>
          <cell r="U212">
            <v>4</v>
          </cell>
        </row>
        <row r="213">
          <cell r="S213">
            <v>0</v>
          </cell>
          <cell r="T213">
            <v>4</v>
          </cell>
          <cell r="U213">
            <v>2</v>
          </cell>
        </row>
        <row r="214">
          <cell r="S214">
            <v>7000</v>
          </cell>
          <cell r="T214">
            <v>120</v>
          </cell>
          <cell r="U214">
            <v>5</v>
          </cell>
        </row>
        <row r="215">
          <cell r="S215">
            <v>170</v>
          </cell>
          <cell r="T215">
            <v>4</v>
          </cell>
          <cell r="U215">
            <v>2</v>
          </cell>
        </row>
        <row r="216">
          <cell r="S216">
            <v>0</v>
          </cell>
          <cell r="T216">
            <v>4</v>
          </cell>
          <cell r="U216">
            <v>2</v>
          </cell>
        </row>
        <row r="217">
          <cell r="S217">
            <v>0</v>
          </cell>
          <cell r="T217">
            <v>4</v>
          </cell>
          <cell r="U217">
            <v>4</v>
          </cell>
        </row>
        <row r="218">
          <cell r="S218">
            <v>100</v>
          </cell>
          <cell r="T218">
            <v>5</v>
          </cell>
          <cell r="U218">
            <v>4</v>
          </cell>
        </row>
        <row r="219">
          <cell r="S219">
            <v>20</v>
          </cell>
          <cell r="T219">
            <v>0.3</v>
          </cell>
          <cell r="U219">
            <v>1</v>
          </cell>
        </row>
        <row r="220">
          <cell r="S220">
            <v>170</v>
          </cell>
          <cell r="T220">
            <v>6</v>
          </cell>
          <cell r="U220">
            <v>4</v>
          </cell>
        </row>
        <row r="221">
          <cell r="S221">
            <v>6</v>
          </cell>
          <cell r="T221">
            <v>0.2</v>
          </cell>
          <cell r="U221">
            <v>2</v>
          </cell>
        </row>
        <row r="222">
          <cell r="S222">
            <v>22</v>
          </cell>
          <cell r="T222">
            <v>0.3</v>
          </cell>
          <cell r="U222">
            <v>1</v>
          </cell>
        </row>
        <row r="223">
          <cell r="S223">
            <v>54</v>
          </cell>
          <cell r="T223">
            <v>1.5</v>
          </cell>
          <cell r="U223">
            <v>2</v>
          </cell>
        </row>
        <row r="224">
          <cell r="S224">
            <v>0</v>
          </cell>
          <cell r="T224">
            <v>1</v>
          </cell>
          <cell r="U224">
            <v>1</v>
          </cell>
        </row>
        <row r="225">
          <cell r="S225">
            <v>0</v>
          </cell>
          <cell r="T225">
            <v>10</v>
          </cell>
          <cell r="U225">
            <v>3</v>
          </cell>
        </row>
        <row r="226">
          <cell r="S226">
            <v>120</v>
          </cell>
          <cell r="T226">
            <v>0</v>
          </cell>
          <cell r="U226">
            <v>6</v>
          </cell>
        </row>
        <row r="227">
          <cell r="S227">
            <v>2</v>
          </cell>
          <cell r="T227">
            <v>0.1</v>
          </cell>
          <cell r="U227">
            <v>1</v>
          </cell>
        </row>
        <row r="228">
          <cell r="S228">
            <v>180</v>
          </cell>
          <cell r="T228">
            <v>4</v>
          </cell>
          <cell r="U228">
            <v>2</v>
          </cell>
        </row>
        <row r="229">
          <cell r="S229">
            <v>48</v>
          </cell>
          <cell r="T229">
            <v>2.5</v>
          </cell>
          <cell r="U229">
            <v>2</v>
          </cell>
        </row>
        <row r="230">
          <cell r="S230">
            <v>16</v>
          </cell>
          <cell r="T230">
            <v>2</v>
          </cell>
          <cell r="U230">
            <v>2</v>
          </cell>
        </row>
        <row r="231">
          <cell r="S231">
            <v>212</v>
          </cell>
          <cell r="T231">
            <v>4</v>
          </cell>
          <cell r="U231">
            <v>2</v>
          </cell>
        </row>
        <row r="232">
          <cell r="S232">
            <v>2</v>
          </cell>
          <cell r="T232">
            <v>1</v>
          </cell>
          <cell r="U232">
            <v>2</v>
          </cell>
        </row>
        <row r="233">
          <cell r="S233">
            <v>1000</v>
          </cell>
          <cell r="T233">
            <v>24</v>
          </cell>
          <cell r="U233">
            <v>4</v>
          </cell>
        </row>
        <row r="234">
          <cell r="S234">
            <v>0</v>
          </cell>
          <cell r="T234">
            <v>24</v>
          </cell>
          <cell r="U234">
            <v>3</v>
          </cell>
        </row>
        <row r="235">
          <cell r="S235">
            <v>2154</v>
          </cell>
          <cell r="T235">
            <v>168</v>
          </cell>
          <cell r="U235">
            <v>3</v>
          </cell>
        </row>
        <row r="236">
          <cell r="S236">
            <v>0</v>
          </cell>
          <cell r="T236">
            <v>2</v>
          </cell>
          <cell r="U236">
            <v>4</v>
          </cell>
        </row>
        <row r="237">
          <cell r="S237">
            <v>50</v>
          </cell>
          <cell r="T237">
            <v>3</v>
          </cell>
          <cell r="U237">
            <v>3</v>
          </cell>
        </row>
        <row r="238">
          <cell r="S238">
            <v>130</v>
          </cell>
          <cell r="T238">
            <v>3</v>
          </cell>
          <cell r="U238">
            <v>3</v>
          </cell>
        </row>
        <row r="239">
          <cell r="S239">
            <v>2</v>
          </cell>
          <cell r="T239">
            <v>0.1</v>
          </cell>
          <cell r="U239">
            <v>1</v>
          </cell>
        </row>
        <row r="240">
          <cell r="S240">
            <v>0</v>
          </cell>
          <cell r="T240">
            <v>4</v>
          </cell>
          <cell r="U240">
            <v>2</v>
          </cell>
        </row>
        <row r="241">
          <cell r="S241">
            <v>245</v>
          </cell>
          <cell r="T241">
            <v>4.5</v>
          </cell>
          <cell r="U241">
            <v>4</v>
          </cell>
        </row>
        <row r="242">
          <cell r="S242">
            <v>180</v>
          </cell>
          <cell r="T242">
            <v>5</v>
          </cell>
          <cell r="U242">
            <v>4</v>
          </cell>
        </row>
        <row r="243">
          <cell r="S243">
            <v>800</v>
          </cell>
          <cell r="T243">
            <v>96</v>
          </cell>
          <cell r="U243">
            <v>4</v>
          </cell>
        </row>
        <row r="244">
          <cell r="S244">
            <v>0</v>
          </cell>
          <cell r="T244">
            <v>1</v>
          </cell>
          <cell r="U244">
            <v>2</v>
          </cell>
        </row>
        <row r="245">
          <cell r="S245">
            <v>10800</v>
          </cell>
          <cell r="T245">
            <v>96</v>
          </cell>
          <cell r="U245">
            <v>3</v>
          </cell>
        </row>
        <row r="246">
          <cell r="S246">
            <v>1440</v>
          </cell>
          <cell r="T246">
            <v>72</v>
          </cell>
          <cell r="U246">
            <v>3</v>
          </cell>
        </row>
        <row r="247">
          <cell r="S247">
            <v>50</v>
          </cell>
          <cell r="T247">
            <v>96</v>
          </cell>
          <cell r="U247">
            <v>2</v>
          </cell>
        </row>
        <row r="248">
          <cell r="S248">
            <v>0</v>
          </cell>
          <cell r="T248">
            <v>5</v>
          </cell>
          <cell r="U248">
            <v>4</v>
          </cell>
        </row>
        <row r="249">
          <cell r="S249">
            <v>10400</v>
          </cell>
          <cell r="T249">
            <v>144</v>
          </cell>
          <cell r="U249">
            <v>5</v>
          </cell>
        </row>
        <row r="250">
          <cell r="S250">
            <v>0</v>
          </cell>
          <cell r="T250">
            <v>6</v>
          </cell>
          <cell r="U250">
            <v>3</v>
          </cell>
        </row>
        <row r="251">
          <cell r="S251">
            <v>0</v>
          </cell>
          <cell r="T251">
            <v>72</v>
          </cell>
          <cell r="U251">
            <v>4</v>
          </cell>
        </row>
        <row r="252">
          <cell r="S252">
            <v>0</v>
          </cell>
          <cell r="T252">
            <v>6</v>
          </cell>
          <cell r="U252">
            <v>3</v>
          </cell>
        </row>
        <row r="253">
          <cell r="S253">
            <v>2000</v>
          </cell>
          <cell r="T253">
            <v>96</v>
          </cell>
          <cell r="U253">
            <v>3</v>
          </cell>
        </row>
        <row r="254">
          <cell r="S254">
            <v>0</v>
          </cell>
          <cell r="T254">
            <v>12</v>
          </cell>
          <cell r="U254">
            <v>2</v>
          </cell>
        </row>
        <row r="255">
          <cell r="S255">
            <v>368</v>
          </cell>
          <cell r="T255">
            <v>16</v>
          </cell>
          <cell r="U255">
            <v>5</v>
          </cell>
        </row>
        <row r="256">
          <cell r="S256">
            <v>43</v>
          </cell>
          <cell r="T256">
            <v>0.8</v>
          </cell>
          <cell r="U256">
            <v>3</v>
          </cell>
        </row>
        <row r="257">
          <cell r="S257">
            <v>2</v>
          </cell>
          <cell r="T257">
            <v>0.1</v>
          </cell>
          <cell r="U257">
            <v>1</v>
          </cell>
        </row>
        <row r="258">
          <cell r="S258">
            <v>0</v>
          </cell>
          <cell r="T258">
            <v>2</v>
          </cell>
          <cell r="U258">
            <v>3</v>
          </cell>
        </row>
        <row r="259">
          <cell r="S259">
            <v>456</v>
          </cell>
          <cell r="T259">
            <v>12</v>
          </cell>
          <cell r="U259">
            <v>4</v>
          </cell>
        </row>
        <row r="260">
          <cell r="S260">
            <v>217</v>
          </cell>
          <cell r="T260">
            <v>12</v>
          </cell>
          <cell r="U260">
            <v>4</v>
          </cell>
        </row>
        <row r="261">
          <cell r="S261">
            <v>88</v>
          </cell>
          <cell r="T261">
            <v>3</v>
          </cell>
          <cell r="U261">
            <v>3</v>
          </cell>
        </row>
        <row r="262">
          <cell r="S262">
            <v>88</v>
          </cell>
          <cell r="T262">
            <v>5</v>
          </cell>
          <cell r="U262">
            <v>3</v>
          </cell>
        </row>
        <row r="263">
          <cell r="S263">
            <v>88</v>
          </cell>
          <cell r="T263">
            <v>5</v>
          </cell>
          <cell r="U263">
            <v>4</v>
          </cell>
        </row>
        <row r="264">
          <cell r="S264">
            <v>2000</v>
          </cell>
          <cell r="T264">
            <v>12</v>
          </cell>
          <cell r="U264">
            <v>4</v>
          </cell>
        </row>
        <row r="265">
          <cell r="S265">
            <v>200</v>
          </cell>
          <cell r="T265">
            <v>6</v>
          </cell>
          <cell r="U265">
            <v>4</v>
          </cell>
        </row>
        <row r="266">
          <cell r="S266">
            <v>88</v>
          </cell>
          <cell r="T266">
            <v>2</v>
          </cell>
          <cell r="U266">
            <v>4</v>
          </cell>
        </row>
        <row r="267">
          <cell r="S267">
            <v>300</v>
          </cell>
          <cell r="T267">
            <v>4</v>
          </cell>
          <cell r="U267">
            <v>3</v>
          </cell>
        </row>
        <row r="268">
          <cell r="S268">
            <v>20</v>
          </cell>
          <cell r="T268">
            <v>2</v>
          </cell>
          <cell r="U268">
            <v>4</v>
          </cell>
        </row>
        <row r="269">
          <cell r="S269">
            <v>180</v>
          </cell>
          <cell r="T269">
            <v>12</v>
          </cell>
          <cell r="U269">
            <v>6</v>
          </cell>
        </row>
        <row r="270">
          <cell r="S270">
            <v>188</v>
          </cell>
          <cell r="T270">
            <v>4</v>
          </cell>
          <cell r="U270">
            <v>6</v>
          </cell>
        </row>
        <row r="271">
          <cell r="S271">
            <v>0</v>
          </cell>
          <cell r="T271">
            <v>6</v>
          </cell>
          <cell r="U271">
            <v>6</v>
          </cell>
        </row>
        <row r="272">
          <cell r="S272">
            <v>0</v>
          </cell>
          <cell r="T272">
            <v>12</v>
          </cell>
          <cell r="U272">
            <v>6</v>
          </cell>
        </row>
        <row r="273">
          <cell r="S273">
            <v>15</v>
          </cell>
          <cell r="T273">
            <v>1.5</v>
          </cell>
          <cell r="U273">
            <v>1</v>
          </cell>
        </row>
        <row r="274">
          <cell r="S274">
            <v>10</v>
          </cell>
          <cell r="T274">
            <v>0.5</v>
          </cell>
          <cell r="U274">
            <v>1</v>
          </cell>
        </row>
        <row r="275">
          <cell r="S275">
            <v>270</v>
          </cell>
          <cell r="T275">
            <v>7</v>
          </cell>
          <cell r="U275">
            <v>3</v>
          </cell>
        </row>
        <row r="276">
          <cell r="S276">
            <v>25</v>
          </cell>
          <cell r="T276">
            <v>1.5</v>
          </cell>
          <cell r="U276">
            <v>4</v>
          </cell>
        </row>
        <row r="277">
          <cell r="S277">
            <v>88</v>
          </cell>
          <cell r="T277">
            <v>2</v>
          </cell>
          <cell r="U277">
            <v>6</v>
          </cell>
        </row>
        <row r="278">
          <cell r="S278">
            <v>120</v>
          </cell>
          <cell r="T278">
            <v>3</v>
          </cell>
          <cell r="U278">
            <v>1</v>
          </cell>
        </row>
        <row r="279">
          <cell r="S279">
            <v>5</v>
          </cell>
          <cell r="T279">
            <v>0.3</v>
          </cell>
          <cell r="U279">
            <v>3</v>
          </cell>
        </row>
        <row r="280">
          <cell r="S280">
            <v>330</v>
          </cell>
          <cell r="T280">
            <v>5</v>
          </cell>
          <cell r="U280">
            <v>2</v>
          </cell>
        </row>
        <row r="281">
          <cell r="S281">
            <v>45</v>
          </cell>
          <cell r="T281">
            <v>2.5</v>
          </cell>
          <cell r="U281">
            <v>2</v>
          </cell>
        </row>
        <row r="282">
          <cell r="S282">
            <v>120</v>
          </cell>
          <cell r="T282">
            <v>4</v>
          </cell>
          <cell r="U282">
            <v>2</v>
          </cell>
        </row>
        <row r="283">
          <cell r="S283">
            <v>5</v>
          </cell>
          <cell r="T283">
            <v>0.3</v>
          </cell>
          <cell r="U283">
            <v>2</v>
          </cell>
        </row>
        <row r="284">
          <cell r="S284">
            <v>135</v>
          </cell>
          <cell r="T284">
            <v>4</v>
          </cell>
          <cell r="U284">
            <v>3</v>
          </cell>
        </row>
        <row r="285">
          <cell r="S285">
            <v>45</v>
          </cell>
          <cell r="T285">
            <v>2</v>
          </cell>
          <cell r="U285">
            <v>1</v>
          </cell>
        </row>
        <row r="286">
          <cell r="S286">
            <v>15</v>
          </cell>
          <cell r="T286">
            <v>0.5</v>
          </cell>
          <cell r="U286">
            <v>3</v>
          </cell>
        </row>
        <row r="287">
          <cell r="S287">
            <v>120</v>
          </cell>
          <cell r="T287">
            <v>5</v>
          </cell>
          <cell r="U287">
            <v>2</v>
          </cell>
        </row>
        <row r="288">
          <cell r="S288">
            <v>45</v>
          </cell>
          <cell r="T288">
            <v>1</v>
          </cell>
          <cell r="U288">
            <v>2</v>
          </cell>
        </row>
        <row r="289">
          <cell r="S289">
            <v>120</v>
          </cell>
          <cell r="T289">
            <v>4</v>
          </cell>
          <cell r="U289">
            <v>3</v>
          </cell>
        </row>
        <row r="290">
          <cell r="S290">
            <v>0</v>
          </cell>
          <cell r="T290">
            <v>4</v>
          </cell>
          <cell r="U290">
            <v>3</v>
          </cell>
        </row>
        <row r="291">
          <cell r="S291">
            <v>45</v>
          </cell>
          <cell r="T291">
            <v>0.7</v>
          </cell>
          <cell r="U291">
            <v>0</v>
          </cell>
        </row>
        <row r="292">
          <cell r="S292">
            <v>25</v>
          </cell>
          <cell r="T292">
            <v>0.5</v>
          </cell>
          <cell r="U292">
            <v>1</v>
          </cell>
        </row>
        <row r="293">
          <cell r="S293">
            <v>27</v>
          </cell>
          <cell r="T293">
            <v>1</v>
          </cell>
          <cell r="U293">
            <v>4</v>
          </cell>
        </row>
        <row r="294">
          <cell r="S294">
            <v>4</v>
          </cell>
          <cell r="T294">
            <v>0.3</v>
          </cell>
          <cell r="U294">
            <v>1</v>
          </cell>
        </row>
        <row r="295">
          <cell r="S295">
            <v>120</v>
          </cell>
          <cell r="T295">
            <v>4</v>
          </cell>
          <cell r="U295">
            <v>3</v>
          </cell>
        </row>
        <row r="296">
          <cell r="S296">
            <v>90</v>
          </cell>
          <cell r="T296">
            <v>2</v>
          </cell>
          <cell r="U296">
            <v>3</v>
          </cell>
        </row>
        <row r="297">
          <cell r="S297">
            <v>5</v>
          </cell>
          <cell r="T297">
            <v>0.3</v>
          </cell>
          <cell r="U297">
            <v>1</v>
          </cell>
        </row>
        <row r="298">
          <cell r="S298">
            <v>5</v>
          </cell>
          <cell r="T298">
            <v>0.2</v>
          </cell>
          <cell r="U298">
            <v>1</v>
          </cell>
        </row>
        <row r="299">
          <cell r="S299">
            <v>120</v>
          </cell>
          <cell r="T299">
            <v>6</v>
          </cell>
          <cell r="U299">
            <v>3</v>
          </cell>
        </row>
        <row r="300">
          <cell r="S300">
            <v>4</v>
          </cell>
          <cell r="T300">
            <v>0.3</v>
          </cell>
          <cell r="U300">
            <v>1</v>
          </cell>
        </row>
        <row r="301">
          <cell r="S301">
            <v>200</v>
          </cell>
          <cell r="T301">
            <v>24</v>
          </cell>
          <cell r="U301">
            <v>3</v>
          </cell>
        </row>
        <row r="302">
          <cell r="S302">
            <v>200</v>
          </cell>
          <cell r="T302">
            <v>3.5</v>
          </cell>
          <cell r="U302">
            <v>3</v>
          </cell>
        </row>
        <row r="303">
          <cell r="S303">
            <v>180</v>
          </cell>
          <cell r="T303">
            <v>5</v>
          </cell>
          <cell r="U303">
            <v>3</v>
          </cell>
        </row>
        <row r="304">
          <cell r="S304">
            <v>84</v>
          </cell>
          <cell r="T304">
            <v>2</v>
          </cell>
          <cell r="U304">
            <v>1</v>
          </cell>
        </row>
        <row r="305">
          <cell r="S305">
            <v>120</v>
          </cell>
          <cell r="T305">
            <v>4</v>
          </cell>
          <cell r="U305">
            <v>3</v>
          </cell>
        </row>
        <row r="306">
          <cell r="S306">
            <v>45</v>
          </cell>
          <cell r="T306">
            <v>1</v>
          </cell>
          <cell r="U306">
            <v>1</v>
          </cell>
        </row>
        <row r="307">
          <cell r="S307">
            <v>1700</v>
          </cell>
          <cell r="T307">
            <v>96</v>
          </cell>
          <cell r="U307">
            <v>3</v>
          </cell>
        </row>
        <row r="308">
          <cell r="S308">
            <v>1700</v>
          </cell>
          <cell r="T308">
            <v>96</v>
          </cell>
          <cell r="U308">
            <v>3</v>
          </cell>
        </row>
        <row r="309">
          <cell r="S309">
            <v>140</v>
          </cell>
          <cell r="T309">
            <v>4</v>
          </cell>
          <cell r="U309">
            <v>3</v>
          </cell>
        </row>
        <row r="310">
          <cell r="S310">
            <v>2200</v>
          </cell>
          <cell r="T310">
            <v>48</v>
          </cell>
          <cell r="U310">
            <v>3</v>
          </cell>
        </row>
        <row r="311">
          <cell r="S311">
            <v>540</v>
          </cell>
          <cell r="T311">
            <v>24</v>
          </cell>
          <cell r="U311">
            <v>3</v>
          </cell>
        </row>
        <row r="312">
          <cell r="S312">
            <v>1700</v>
          </cell>
          <cell r="T312">
            <v>96</v>
          </cell>
          <cell r="U312">
            <v>3</v>
          </cell>
        </row>
        <row r="313">
          <cell r="S313">
            <v>510</v>
          </cell>
          <cell r="T313">
            <v>48</v>
          </cell>
          <cell r="U313">
            <v>3</v>
          </cell>
        </row>
        <row r="314">
          <cell r="S314">
            <v>15</v>
          </cell>
          <cell r="T314">
            <v>0.1</v>
          </cell>
          <cell r="U314">
            <v>2</v>
          </cell>
        </row>
        <row r="315">
          <cell r="S315">
            <v>1700</v>
          </cell>
          <cell r="T315">
            <v>96</v>
          </cell>
          <cell r="U315">
            <v>3</v>
          </cell>
        </row>
        <row r="316">
          <cell r="S316">
            <v>84</v>
          </cell>
          <cell r="T316">
            <v>2</v>
          </cell>
          <cell r="U316">
            <v>3</v>
          </cell>
        </row>
        <row r="317">
          <cell r="S317">
            <v>289</v>
          </cell>
          <cell r="T317">
            <v>6</v>
          </cell>
          <cell r="U317">
            <v>3</v>
          </cell>
        </row>
        <row r="318">
          <cell r="S318">
            <v>180</v>
          </cell>
          <cell r="T318">
            <v>8</v>
          </cell>
          <cell r="U318">
            <v>3</v>
          </cell>
        </row>
        <row r="319">
          <cell r="S319">
            <v>48</v>
          </cell>
          <cell r="T319">
            <v>1</v>
          </cell>
          <cell r="U319">
            <v>2</v>
          </cell>
        </row>
        <row r="320">
          <cell r="S320">
            <v>0</v>
          </cell>
          <cell r="T320">
            <v>4</v>
          </cell>
          <cell r="U320">
            <v>5</v>
          </cell>
        </row>
        <row r="321">
          <cell r="S321">
            <v>180</v>
          </cell>
          <cell r="T321">
            <v>4</v>
          </cell>
          <cell r="U321">
            <v>3</v>
          </cell>
        </row>
        <row r="322">
          <cell r="S322">
            <v>180</v>
          </cell>
          <cell r="T322">
            <v>4</v>
          </cell>
          <cell r="U322">
            <v>3</v>
          </cell>
        </row>
        <row r="323">
          <cell r="S323">
            <v>88</v>
          </cell>
          <cell r="T323">
            <v>3</v>
          </cell>
          <cell r="U323">
            <v>2</v>
          </cell>
        </row>
        <row r="324">
          <cell r="S324">
            <v>0</v>
          </cell>
          <cell r="T324">
            <v>0.1</v>
          </cell>
          <cell r="U324">
            <v>2</v>
          </cell>
        </row>
        <row r="325">
          <cell r="S325">
            <v>213</v>
          </cell>
          <cell r="T325">
            <v>0</v>
          </cell>
          <cell r="U325">
            <v>2</v>
          </cell>
        </row>
        <row r="326">
          <cell r="S326">
            <v>200</v>
          </cell>
          <cell r="T326">
            <v>5</v>
          </cell>
          <cell r="U326">
            <v>4</v>
          </cell>
        </row>
        <row r="327">
          <cell r="S327">
            <v>75</v>
          </cell>
          <cell r="T327">
            <v>2</v>
          </cell>
          <cell r="U327">
            <v>2</v>
          </cell>
        </row>
        <row r="328">
          <cell r="S328">
            <v>40</v>
          </cell>
          <cell r="T328">
            <v>2</v>
          </cell>
          <cell r="U328">
            <v>2</v>
          </cell>
        </row>
        <row r="329">
          <cell r="S329">
            <v>0</v>
          </cell>
          <cell r="T329">
            <v>2.5</v>
          </cell>
          <cell r="U329">
            <v>4</v>
          </cell>
        </row>
        <row r="330">
          <cell r="S330">
            <v>290</v>
          </cell>
          <cell r="T330">
            <v>6</v>
          </cell>
          <cell r="U330">
            <v>2</v>
          </cell>
        </row>
        <row r="331">
          <cell r="S331">
            <v>128</v>
          </cell>
          <cell r="T331">
            <v>6</v>
          </cell>
          <cell r="U331">
            <v>4</v>
          </cell>
        </row>
        <row r="332">
          <cell r="S332">
            <v>17</v>
          </cell>
          <cell r="T332">
            <v>0.7</v>
          </cell>
          <cell r="U332">
            <v>3</v>
          </cell>
        </row>
        <row r="333">
          <cell r="S333">
            <v>0</v>
          </cell>
          <cell r="T333">
            <v>0</v>
          </cell>
          <cell r="U333">
            <v>5</v>
          </cell>
        </row>
        <row r="334">
          <cell r="S334">
            <v>0</v>
          </cell>
          <cell r="T334">
            <v>0.3</v>
          </cell>
          <cell r="U334">
            <v>2</v>
          </cell>
        </row>
        <row r="335">
          <cell r="S335">
            <v>5</v>
          </cell>
          <cell r="T335">
            <v>0.3</v>
          </cell>
          <cell r="U335">
            <v>2</v>
          </cell>
        </row>
        <row r="336">
          <cell r="S336">
            <v>770</v>
          </cell>
          <cell r="T336">
            <v>12</v>
          </cell>
          <cell r="U336">
            <v>2</v>
          </cell>
        </row>
        <row r="337">
          <cell r="S337">
            <v>0</v>
          </cell>
          <cell r="T337">
            <v>7</v>
          </cell>
          <cell r="U337">
            <v>2</v>
          </cell>
        </row>
        <row r="338">
          <cell r="S338">
            <v>21</v>
          </cell>
          <cell r="T338">
            <v>0.4</v>
          </cell>
          <cell r="U338">
            <v>2</v>
          </cell>
        </row>
        <row r="339">
          <cell r="S339">
            <v>220</v>
          </cell>
          <cell r="T339">
            <v>0</v>
          </cell>
          <cell r="U339">
            <v>2</v>
          </cell>
        </row>
        <row r="340">
          <cell r="S340">
            <v>213</v>
          </cell>
          <cell r="T340">
            <v>7</v>
          </cell>
          <cell r="U340">
            <v>2</v>
          </cell>
        </row>
        <row r="341">
          <cell r="S341">
            <v>300</v>
          </cell>
          <cell r="T341">
            <v>0</v>
          </cell>
          <cell r="U341">
            <v>4</v>
          </cell>
        </row>
        <row r="342">
          <cell r="S342">
            <v>0</v>
          </cell>
          <cell r="T342">
            <v>0.3</v>
          </cell>
          <cell r="U342">
            <v>2</v>
          </cell>
        </row>
        <row r="343">
          <cell r="S343">
            <v>0</v>
          </cell>
          <cell r="T343">
            <v>0.5</v>
          </cell>
          <cell r="U343">
            <v>2</v>
          </cell>
        </row>
        <row r="344">
          <cell r="S344">
            <v>5</v>
          </cell>
          <cell r="T344">
            <v>0.4</v>
          </cell>
          <cell r="U344">
            <v>2</v>
          </cell>
        </row>
        <row r="345">
          <cell r="S345">
            <v>0</v>
          </cell>
          <cell r="T345">
            <v>1</v>
          </cell>
          <cell r="U345">
            <v>2</v>
          </cell>
        </row>
        <row r="346">
          <cell r="S346">
            <v>30</v>
          </cell>
          <cell r="T346">
            <v>0.1</v>
          </cell>
          <cell r="U346">
            <v>2</v>
          </cell>
        </row>
        <row r="347">
          <cell r="S347">
            <v>0</v>
          </cell>
          <cell r="T347">
            <v>0.5</v>
          </cell>
          <cell r="U347">
            <v>2</v>
          </cell>
        </row>
        <row r="348">
          <cell r="S348">
            <v>0</v>
          </cell>
          <cell r="T348">
            <v>0.5</v>
          </cell>
          <cell r="U348">
            <v>2</v>
          </cell>
        </row>
        <row r="349">
          <cell r="S349">
            <v>15</v>
          </cell>
          <cell r="T349">
            <v>2</v>
          </cell>
          <cell r="U349">
            <v>2</v>
          </cell>
        </row>
        <row r="350">
          <cell r="S350">
            <v>16</v>
          </cell>
          <cell r="T350">
            <v>0.3</v>
          </cell>
          <cell r="U350">
            <v>1</v>
          </cell>
        </row>
        <row r="351">
          <cell r="S351">
            <v>200</v>
          </cell>
          <cell r="T351">
            <v>9</v>
          </cell>
          <cell r="U351">
            <v>2</v>
          </cell>
        </row>
        <row r="352">
          <cell r="S352">
            <v>250</v>
          </cell>
          <cell r="T352">
            <v>5</v>
          </cell>
          <cell r="U352">
            <v>2</v>
          </cell>
        </row>
        <row r="353">
          <cell r="S353">
            <v>20</v>
          </cell>
          <cell r="T353">
            <v>0.5</v>
          </cell>
          <cell r="U353">
            <v>2</v>
          </cell>
        </row>
        <row r="354">
          <cell r="S354">
            <v>10700</v>
          </cell>
          <cell r="T354">
            <v>120</v>
          </cell>
          <cell r="U354">
            <v>6</v>
          </cell>
        </row>
        <row r="355">
          <cell r="S355">
            <v>256</v>
          </cell>
          <cell r="T355">
            <v>5</v>
          </cell>
          <cell r="U355">
            <v>5</v>
          </cell>
        </row>
        <row r="356">
          <cell r="S356">
            <v>20</v>
          </cell>
          <cell r="T356">
            <v>0.2</v>
          </cell>
          <cell r="U356">
            <v>1</v>
          </cell>
        </row>
        <row r="357">
          <cell r="S357">
            <v>250</v>
          </cell>
          <cell r="T357">
            <v>3</v>
          </cell>
          <cell r="U357">
            <v>3</v>
          </cell>
        </row>
        <row r="358">
          <cell r="S358">
            <v>1</v>
          </cell>
          <cell r="T358">
            <v>0.1</v>
          </cell>
          <cell r="U358">
            <v>2</v>
          </cell>
        </row>
        <row r="359">
          <cell r="S359">
            <v>12</v>
          </cell>
          <cell r="T359">
            <v>0.3</v>
          </cell>
          <cell r="U359">
            <v>1</v>
          </cell>
        </row>
        <row r="360">
          <cell r="S360">
            <v>220</v>
          </cell>
          <cell r="T360">
            <v>4</v>
          </cell>
          <cell r="U360">
            <v>2</v>
          </cell>
        </row>
        <row r="361">
          <cell r="S361">
            <v>5</v>
          </cell>
          <cell r="T361">
            <v>0.2</v>
          </cell>
          <cell r="U361">
            <v>1</v>
          </cell>
        </row>
        <row r="362">
          <cell r="S362">
            <v>1000</v>
          </cell>
          <cell r="T362">
            <v>24</v>
          </cell>
          <cell r="U362">
            <v>4</v>
          </cell>
        </row>
        <row r="363">
          <cell r="S363">
            <v>10200</v>
          </cell>
          <cell r="T363">
            <v>48</v>
          </cell>
          <cell r="U363">
            <v>4</v>
          </cell>
        </row>
        <row r="364">
          <cell r="S364">
            <v>10700</v>
          </cell>
          <cell r="T364">
            <v>48</v>
          </cell>
          <cell r="U364">
            <v>4</v>
          </cell>
        </row>
        <row r="365">
          <cell r="S365">
            <v>10700</v>
          </cell>
          <cell r="T365">
            <v>48</v>
          </cell>
          <cell r="U365">
            <v>4</v>
          </cell>
        </row>
        <row r="366">
          <cell r="S366">
            <v>930</v>
          </cell>
          <cell r="T366">
            <v>24</v>
          </cell>
          <cell r="U366">
            <v>1</v>
          </cell>
        </row>
        <row r="367">
          <cell r="S367">
            <v>375</v>
          </cell>
          <cell r="T367">
            <v>0.7</v>
          </cell>
          <cell r="U367">
            <v>4</v>
          </cell>
        </row>
        <row r="368">
          <cell r="S368">
            <v>20</v>
          </cell>
          <cell r="T368">
            <v>0.2</v>
          </cell>
          <cell r="U368">
            <v>3</v>
          </cell>
        </row>
        <row r="369">
          <cell r="S369">
            <v>230</v>
          </cell>
          <cell r="T369">
            <v>7</v>
          </cell>
          <cell r="U369">
            <v>4</v>
          </cell>
        </row>
        <row r="370">
          <cell r="S370">
            <v>213</v>
          </cell>
          <cell r="T370">
            <v>4</v>
          </cell>
          <cell r="U370">
            <v>5</v>
          </cell>
        </row>
        <row r="371">
          <cell r="S371">
            <v>88</v>
          </cell>
          <cell r="T371">
            <v>3</v>
          </cell>
          <cell r="U371">
            <v>4</v>
          </cell>
        </row>
        <row r="372">
          <cell r="S372">
            <v>270</v>
          </cell>
          <cell r="T372">
            <v>120</v>
          </cell>
          <cell r="U372">
            <v>5</v>
          </cell>
        </row>
        <row r="373">
          <cell r="S373">
            <v>87</v>
          </cell>
          <cell r="T373">
            <v>2</v>
          </cell>
          <cell r="U373">
            <v>4</v>
          </cell>
        </row>
        <row r="374">
          <cell r="S374">
            <v>0</v>
          </cell>
          <cell r="T374">
            <v>120</v>
          </cell>
          <cell r="U374">
            <v>0</v>
          </cell>
        </row>
        <row r="375">
          <cell r="S375">
            <v>10700</v>
          </cell>
          <cell r="T375">
            <v>96</v>
          </cell>
          <cell r="U375">
            <v>4</v>
          </cell>
        </row>
        <row r="376">
          <cell r="S376">
            <v>15</v>
          </cell>
          <cell r="T376">
            <v>0.3</v>
          </cell>
          <cell r="U376">
            <v>2</v>
          </cell>
        </row>
        <row r="377">
          <cell r="S377">
            <v>215</v>
          </cell>
          <cell r="T377">
            <v>5</v>
          </cell>
          <cell r="U377">
            <v>4</v>
          </cell>
        </row>
        <row r="378">
          <cell r="S378">
            <v>0</v>
          </cell>
          <cell r="T378">
            <v>0.5</v>
          </cell>
          <cell r="U378">
            <v>2</v>
          </cell>
        </row>
        <row r="379">
          <cell r="S379">
            <v>42</v>
          </cell>
          <cell r="T379">
            <v>1</v>
          </cell>
          <cell r="U379">
            <v>2</v>
          </cell>
        </row>
        <row r="380">
          <cell r="S380">
            <v>300</v>
          </cell>
          <cell r="T380">
            <v>2</v>
          </cell>
          <cell r="U380">
            <v>2</v>
          </cell>
        </row>
        <row r="381">
          <cell r="S381">
            <v>45</v>
          </cell>
          <cell r="T381">
            <v>1</v>
          </cell>
          <cell r="U381">
            <v>2</v>
          </cell>
        </row>
        <row r="382">
          <cell r="S382">
            <v>10</v>
          </cell>
          <cell r="T382">
            <v>0.3</v>
          </cell>
          <cell r="U382">
            <v>1</v>
          </cell>
        </row>
        <row r="383">
          <cell r="S383">
            <v>0</v>
          </cell>
          <cell r="T383">
            <v>24</v>
          </cell>
          <cell r="U383">
            <v>4</v>
          </cell>
        </row>
        <row r="384">
          <cell r="S384">
            <v>20</v>
          </cell>
          <cell r="T384">
            <v>0.3</v>
          </cell>
          <cell r="U384">
            <v>1</v>
          </cell>
        </row>
        <row r="385">
          <cell r="S385">
            <v>320</v>
          </cell>
          <cell r="T385">
            <v>4</v>
          </cell>
          <cell r="U385">
            <v>2</v>
          </cell>
        </row>
        <row r="386">
          <cell r="S386">
            <v>0</v>
          </cell>
          <cell r="T386">
            <v>1.2</v>
          </cell>
          <cell r="U386">
            <v>2</v>
          </cell>
        </row>
        <row r="387">
          <cell r="S387">
            <v>340</v>
          </cell>
          <cell r="T387">
            <v>4</v>
          </cell>
          <cell r="U387">
            <v>2</v>
          </cell>
        </row>
        <row r="388">
          <cell r="S388">
            <v>88</v>
          </cell>
          <cell r="T388">
            <v>2</v>
          </cell>
          <cell r="U388">
            <v>4</v>
          </cell>
        </row>
        <row r="389">
          <cell r="S389">
            <v>2</v>
          </cell>
          <cell r="T389">
            <v>1</v>
          </cell>
          <cell r="U389">
            <v>3</v>
          </cell>
        </row>
        <row r="390">
          <cell r="S390">
            <v>1</v>
          </cell>
          <cell r="T390">
            <v>0.8</v>
          </cell>
          <cell r="U390">
            <v>2</v>
          </cell>
        </row>
        <row r="391">
          <cell r="S391">
            <v>320</v>
          </cell>
          <cell r="T391">
            <v>4</v>
          </cell>
          <cell r="U391">
            <v>2</v>
          </cell>
        </row>
        <row r="392">
          <cell r="S392">
            <v>45</v>
          </cell>
          <cell r="T392">
            <v>0.7</v>
          </cell>
          <cell r="U392">
            <v>2</v>
          </cell>
        </row>
        <row r="393">
          <cell r="S393">
            <v>250</v>
          </cell>
          <cell r="T393">
            <v>4</v>
          </cell>
          <cell r="U393">
            <v>6</v>
          </cell>
        </row>
        <row r="394">
          <cell r="S394">
            <v>0</v>
          </cell>
          <cell r="T394">
            <v>96</v>
          </cell>
          <cell r="U394">
            <v>4</v>
          </cell>
        </row>
        <row r="395">
          <cell r="S395">
            <v>360</v>
          </cell>
          <cell r="T395">
            <v>4</v>
          </cell>
          <cell r="U395">
            <v>2</v>
          </cell>
        </row>
        <row r="396">
          <cell r="S396">
            <v>86</v>
          </cell>
          <cell r="T396">
            <v>3</v>
          </cell>
          <cell r="U396">
            <v>4</v>
          </cell>
        </row>
        <row r="397">
          <cell r="S397">
            <v>1085</v>
          </cell>
          <cell r="T397">
            <v>48</v>
          </cell>
          <cell r="U397">
            <v>4</v>
          </cell>
        </row>
        <row r="398">
          <cell r="S398">
            <v>320</v>
          </cell>
          <cell r="T398">
            <v>4</v>
          </cell>
          <cell r="U398">
            <v>2</v>
          </cell>
        </row>
        <row r="399">
          <cell r="S399">
            <v>10700</v>
          </cell>
          <cell r="T399">
            <v>120</v>
          </cell>
          <cell r="U399">
            <v>4</v>
          </cell>
        </row>
        <row r="400">
          <cell r="S400">
            <v>42</v>
          </cell>
          <cell r="T400">
            <v>1</v>
          </cell>
          <cell r="U400">
            <v>3</v>
          </cell>
        </row>
        <row r="401">
          <cell r="S401">
            <v>31</v>
          </cell>
          <cell r="T401">
            <v>0.3</v>
          </cell>
          <cell r="U401">
            <v>2</v>
          </cell>
        </row>
        <row r="402">
          <cell r="S402">
            <v>45</v>
          </cell>
          <cell r="T402">
            <v>1</v>
          </cell>
          <cell r="U402">
            <v>2</v>
          </cell>
        </row>
        <row r="403">
          <cell r="S403">
            <v>42</v>
          </cell>
          <cell r="T403">
            <v>1.5</v>
          </cell>
          <cell r="U403">
            <v>3</v>
          </cell>
        </row>
        <row r="404">
          <cell r="S404">
            <v>40</v>
          </cell>
          <cell r="T404">
            <v>1</v>
          </cell>
          <cell r="U404">
            <v>3</v>
          </cell>
        </row>
        <row r="405">
          <cell r="S405">
            <v>0</v>
          </cell>
          <cell r="T405">
            <v>0.8</v>
          </cell>
          <cell r="U405">
            <v>1</v>
          </cell>
        </row>
        <row r="406">
          <cell r="S406">
            <v>0</v>
          </cell>
          <cell r="T406">
            <v>1.5</v>
          </cell>
          <cell r="U406">
            <v>2</v>
          </cell>
        </row>
        <row r="407">
          <cell r="S407">
            <v>548</v>
          </cell>
          <cell r="T407">
            <v>12</v>
          </cell>
          <cell r="U407">
            <v>4</v>
          </cell>
        </row>
        <row r="408">
          <cell r="S408">
            <v>3</v>
          </cell>
          <cell r="T408">
            <v>0.1</v>
          </cell>
          <cell r="U408">
            <v>2</v>
          </cell>
        </row>
        <row r="409">
          <cell r="S409">
            <v>0</v>
          </cell>
          <cell r="T409">
            <v>0.5</v>
          </cell>
          <cell r="U409">
            <v>2</v>
          </cell>
        </row>
        <row r="410">
          <cell r="S410">
            <v>34</v>
          </cell>
          <cell r="T410">
            <v>0.7</v>
          </cell>
          <cell r="U410">
            <v>1</v>
          </cell>
        </row>
        <row r="411">
          <cell r="S411">
            <v>3</v>
          </cell>
          <cell r="T411">
            <v>0.1</v>
          </cell>
          <cell r="U411">
            <v>1</v>
          </cell>
        </row>
        <row r="412">
          <cell r="S412">
            <v>0</v>
          </cell>
          <cell r="T412">
            <v>0</v>
          </cell>
          <cell r="U412">
            <v>2</v>
          </cell>
        </row>
        <row r="413">
          <cell r="S413">
            <v>15</v>
          </cell>
          <cell r="T413">
            <v>1.5</v>
          </cell>
          <cell r="U413">
            <v>2</v>
          </cell>
        </row>
        <row r="414">
          <cell r="S414">
            <v>0</v>
          </cell>
          <cell r="T414">
            <v>5</v>
          </cell>
          <cell r="U414">
            <v>4</v>
          </cell>
        </row>
        <row r="415">
          <cell r="S415">
            <v>0</v>
          </cell>
          <cell r="T415">
            <v>0.2</v>
          </cell>
          <cell r="U415">
            <v>1</v>
          </cell>
        </row>
        <row r="416">
          <cell r="S416">
            <v>42</v>
          </cell>
          <cell r="T416">
            <v>0.7</v>
          </cell>
          <cell r="U416">
            <v>1</v>
          </cell>
        </row>
        <row r="417">
          <cell r="S417">
            <v>180</v>
          </cell>
          <cell r="T417">
            <v>4</v>
          </cell>
          <cell r="U417">
            <v>1</v>
          </cell>
        </row>
        <row r="418">
          <cell r="S418">
            <v>75</v>
          </cell>
          <cell r="T418">
            <v>2</v>
          </cell>
          <cell r="U418">
            <v>2</v>
          </cell>
        </row>
        <row r="419">
          <cell r="S419">
            <v>190</v>
          </cell>
          <cell r="T419">
            <v>6</v>
          </cell>
          <cell r="U419">
            <v>4</v>
          </cell>
        </row>
        <row r="420">
          <cell r="S420">
            <v>5</v>
          </cell>
          <cell r="T420">
            <v>0.3</v>
          </cell>
          <cell r="U420">
            <v>1</v>
          </cell>
        </row>
        <row r="421">
          <cell r="S421">
            <v>4</v>
          </cell>
          <cell r="T421">
            <v>0.5</v>
          </cell>
          <cell r="U421">
            <v>1</v>
          </cell>
        </row>
        <row r="422">
          <cell r="S422">
            <v>0</v>
          </cell>
          <cell r="T422">
            <v>1.5</v>
          </cell>
          <cell r="U422">
            <v>5</v>
          </cell>
        </row>
        <row r="423">
          <cell r="S423">
            <v>300</v>
          </cell>
          <cell r="T423">
            <v>12</v>
          </cell>
          <cell r="U423">
            <v>4</v>
          </cell>
        </row>
        <row r="424">
          <cell r="S424">
            <v>3</v>
          </cell>
          <cell r="T424">
            <v>0.2</v>
          </cell>
          <cell r="U424">
            <v>1</v>
          </cell>
        </row>
        <row r="425">
          <cell r="S425">
            <v>6</v>
          </cell>
          <cell r="T425">
            <v>0.2</v>
          </cell>
          <cell r="U425">
            <v>4</v>
          </cell>
        </row>
        <row r="426">
          <cell r="S426">
            <v>10000</v>
          </cell>
          <cell r="T426">
            <v>168</v>
          </cell>
          <cell r="U426">
            <v>6</v>
          </cell>
        </row>
        <row r="427">
          <cell r="S427">
            <v>42</v>
          </cell>
          <cell r="T427">
            <v>1</v>
          </cell>
          <cell r="U427">
            <v>4</v>
          </cell>
        </row>
        <row r="428">
          <cell r="S428">
            <v>350</v>
          </cell>
          <cell r="T428">
            <v>8</v>
          </cell>
          <cell r="U428">
            <v>4</v>
          </cell>
        </row>
        <row r="429">
          <cell r="S429">
            <v>0</v>
          </cell>
          <cell r="T429">
            <v>5</v>
          </cell>
          <cell r="U429">
            <v>2</v>
          </cell>
        </row>
        <row r="430">
          <cell r="S430">
            <v>30</v>
          </cell>
          <cell r="T430">
            <v>0.8</v>
          </cell>
          <cell r="U430">
            <v>4</v>
          </cell>
        </row>
        <row r="431">
          <cell r="S431">
            <v>0</v>
          </cell>
          <cell r="T431">
            <v>3</v>
          </cell>
          <cell r="U431">
            <v>5</v>
          </cell>
        </row>
        <row r="432">
          <cell r="S432">
            <v>43</v>
          </cell>
          <cell r="T432">
            <v>0.8</v>
          </cell>
          <cell r="U432">
            <v>3</v>
          </cell>
        </row>
        <row r="433">
          <cell r="S433">
            <v>42</v>
          </cell>
          <cell r="T433">
            <v>1</v>
          </cell>
          <cell r="U433">
            <v>2</v>
          </cell>
        </row>
        <row r="434">
          <cell r="S434">
            <v>150</v>
          </cell>
          <cell r="T434">
            <v>6</v>
          </cell>
          <cell r="U434">
            <v>5</v>
          </cell>
        </row>
        <row r="435">
          <cell r="S435">
            <v>200</v>
          </cell>
          <cell r="T435">
            <v>3</v>
          </cell>
          <cell r="U435">
            <v>2</v>
          </cell>
        </row>
        <row r="436">
          <cell r="S436">
            <v>60</v>
          </cell>
          <cell r="T436">
            <v>1</v>
          </cell>
          <cell r="U436">
            <v>5</v>
          </cell>
        </row>
        <row r="437">
          <cell r="S437">
            <v>7</v>
          </cell>
          <cell r="T437">
            <v>0.7</v>
          </cell>
          <cell r="U437">
            <v>1</v>
          </cell>
        </row>
        <row r="438">
          <cell r="S438">
            <v>17</v>
          </cell>
          <cell r="T438">
            <v>0.3</v>
          </cell>
          <cell r="U438">
            <v>1</v>
          </cell>
        </row>
        <row r="439">
          <cell r="S439">
            <v>134</v>
          </cell>
          <cell r="T439">
            <v>4</v>
          </cell>
          <cell r="U439">
            <v>2</v>
          </cell>
        </row>
        <row r="440">
          <cell r="S440">
            <v>138</v>
          </cell>
          <cell r="T440">
            <v>5</v>
          </cell>
          <cell r="U440">
            <v>2</v>
          </cell>
        </row>
        <row r="441">
          <cell r="S441">
            <v>0</v>
          </cell>
          <cell r="T441">
            <v>4</v>
          </cell>
          <cell r="U441">
            <v>2</v>
          </cell>
        </row>
        <row r="442">
          <cell r="S442">
            <v>18</v>
          </cell>
          <cell r="T442">
            <v>0</v>
          </cell>
          <cell r="U442">
            <v>2</v>
          </cell>
        </row>
        <row r="443">
          <cell r="S443">
            <v>88</v>
          </cell>
          <cell r="T443">
            <v>1</v>
          </cell>
          <cell r="U443">
            <v>3</v>
          </cell>
        </row>
        <row r="444">
          <cell r="S444">
            <v>0</v>
          </cell>
          <cell r="T444">
            <v>1.5</v>
          </cell>
          <cell r="U444">
            <v>2</v>
          </cell>
        </row>
        <row r="445">
          <cell r="S445">
            <v>42</v>
          </cell>
          <cell r="T445">
            <v>1</v>
          </cell>
          <cell r="U445">
            <v>4</v>
          </cell>
        </row>
        <row r="446">
          <cell r="S446">
            <v>0</v>
          </cell>
          <cell r="T446">
            <v>96</v>
          </cell>
          <cell r="U446">
            <v>4</v>
          </cell>
        </row>
        <row r="447">
          <cell r="S447">
            <v>215</v>
          </cell>
          <cell r="T447">
            <v>3</v>
          </cell>
          <cell r="U447">
            <v>3</v>
          </cell>
        </row>
        <row r="448">
          <cell r="S448">
            <v>0</v>
          </cell>
          <cell r="T448">
            <v>4</v>
          </cell>
          <cell r="U448">
            <v>2</v>
          </cell>
        </row>
        <row r="449">
          <cell r="S449">
            <v>0</v>
          </cell>
          <cell r="T449">
            <v>4</v>
          </cell>
          <cell r="U449">
            <v>2</v>
          </cell>
        </row>
        <row r="450">
          <cell r="S450">
            <v>46</v>
          </cell>
          <cell r="T450">
            <v>1</v>
          </cell>
          <cell r="U450">
            <v>4</v>
          </cell>
        </row>
        <row r="451">
          <cell r="S451">
            <v>0</v>
          </cell>
          <cell r="T451">
            <v>72</v>
          </cell>
          <cell r="U451">
            <v>6</v>
          </cell>
        </row>
        <row r="452">
          <cell r="S452">
            <v>0</v>
          </cell>
          <cell r="T452">
            <v>0.3</v>
          </cell>
          <cell r="U452">
            <v>2</v>
          </cell>
        </row>
        <row r="453">
          <cell r="S453">
            <v>22</v>
          </cell>
          <cell r="T453">
            <v>0.5</v>
          </cell>
          <cell r="U453">
            <v>2</v>
          </cell>
        </row>
        <row r="454">
          <cell r="S454">
            <v>0</v>
          </cell>
          <cell r="T454">
            <v>4</v>
          </cell>
          <cell r="U454">
            <v>4</v>
          </cell>
        </row>
        <row r="455">
          <cell r="S455">
            <v>360</v>
          </cell>
          <cell r="T455">
            <v>4</v>
          </cell>
          <cell r="U455">
            <v>2</v>
          </cell>
        </row>
        <row r="456">
          <cell r="S456">
            <v>45</v>
          </cell>
          <cell r="T456">
            <v>1</v>
          </cell>
          <cell r="U456">
            <v>3</v>
          </cell>
        </row>
        <row r="457">
          <cell r="S457">
            <v>20</v>
          </cell>
          <cell r="T457">
            <v>0.7</v>
          </cell>
          <cell r="U457">
            <v>1</v>
          </cell>
        </row>
        <row r="458">
          <cell r="S458">
            <v>136</v>
          </cell>
          <cell r="T458">
            <v>5</v>
          </cell>
          <cell r="U458">
            <v>2</v>
          </cell>
        </row>
        <row r="459">
          <cell r="S459">
            <v>20</v>
          </cell>
          <cell r="T459">
            <v>0.3</v>
          </cell>
          <cell r="U459">
            <v>1</v>
          </cell>
        </row>
        <row r="460">
          <cell r="S460">
            <v>42</v>
          </cell>
          <cell r="T460">
            <v>1</v>
          </cell>
          <cell r="U460">
            <v>3</v>
          </cell>
        </row>
        <row r="461">
          <cell r="S461">
            <v>320</v>
          </cell>
          <cell r="T461">
            <v>5</v>
          </cell>
          <cell r="U461">
            <v>4</v>
          </cell>
        </row>
        <row r="462">
          <cell r="S462">
            <v>2</v>
          </cell>
          <cell r="T462">
            <v>0.1</v>
          </cell>
          <cell r="U462">
            <v>6</v>
          </cell>
        </row>
        <row r="463">
          <cell r="S463">
            <v>85</v>
          </cell>
          <cell r="T463">
            <v>2</v>
          </cell>
          <cell r="U463">
            <v>2</v>
          </cell>
        </row>
        <row r="464">
          <cell r="S464">
            <v>42</v>
          </cell>
          <cell r="T464">
            <v>1.5</v>
          </cell>
          <cell r="U464">
            <v>4</v>
          </cell>
        </row>
        <row r="465">
          <cell r="S465">
            <v>12</v>
          </cell>
          <cell r="T465">
            <v>1</v>
          </cell>
          <cell r="U465">
            <v>3</v>
          </cell>
        </row>
        <row r="466">
          <cell r="S466">
            <v>60</v>
          </cell>
          <cell r="T466">
            <v>1</v>
          </cell>
          <cell r="U466">
            <v>2</v>
          </cell>
        </row>
        <row r="467">
          <cell r="S467">
            <v>300</v>
          </cell>
          <cell r="T467">
            <v>9</v>
          </cell>
          <cell r="U467">
            <v>2</v>
          </cell>
        </row>
        <row r="468">
          <cell r="S468">
            <v>85</v>
          </cell>
          <cell r="T468">
            <v>2</v>
          </cell>
          <cell r="U468">
            <v>2</v>
          </cell>
        </row>
        <row r="469">
          <cell r="S469">
            <v>18</v>
          </cell>
          <cell r="T469">
            <v>1</v>
          </cell>
          <cell r="U469">
            <v>2</v>
          </cell>
        </row>
        <row r="470">
          <cell r="S470">
            <v>0</v>
          </cell>
          <cell r="T470">
            <v>0.1</v>
          </cell>
          <cell r="U470">
            <v>2</v>
          </cell>
        </row>
        <row r="471">
          <cell r="S471">
            <v>4</v>
          </cell>
          <cell r="T471">
            <v>0.3</v>
          </cell>
          <cell r="U471">
            <v>2</v>
          </cell>
        </row>
        <row r="472">
          <cell r="S472">
            <v>5</v>
          </cell>
          <cell r="T472">
            <v>1.5</v>
          </cell>
          <cell r="U472">
            <v>4</v>
          </cell>
        </row>
        <row r="473">
          <cell r="S473">
            <v>82</v>
          </cell>
          <cell r="T473">
            <v>1.5</v>
          </cell>
          <cell r="U473">
            <v>1</v>
          </cell>
        </row>
        <row r="474">
          <cell r="S474">
            <v>3</v>
          </cell>
          <cell r="T474">
            <v>0.7</v>
          </cell>
          <cell r="U474">
            <v>2</v>
          </cell>
        </row>
        <row r="475">
          <cell r="S475">
            <v>30</v>
          </cell>
          <cell r="T475">
            <v>0.5</v>
          </cell>
          <cell r="U475">
            <v>1</v>
          </cell>
        </row>
        <row r="476">
          <cell r="S476">
            <v>300</v>
          </cell>
          <cell r="T476">
            <v>6</v>
          </cell>
          <cell r="U476">
            <v>4</v>
          </cell>
        </row>
        <row r="477">
          <cell r="S477">
            <v>42</v>
          </cell>
          <cell r="T477">
            <v>0.7</v>
          </cell>
          <cell r="U477">
            <v>2</v>
          </cell>
        </row>
        <row r="478">
          <cell r="S478">
            <v>0</v>
          </cell>
          <cell r="T478">
            <v>0.1</v>
          </cell>
          <cell r="U478">
            <v>2</v>
          </cell>
        </row>
        <row r="479">
          <cell r="S479">
            <v>4</v>
          </cell>
          <cell r="T479">
            <v>0.3</v>
          </cell>
          <cell r="U479">
            <v>2</v>
          </cell>
        </row>
        <row r="480">
          <cell r="S480">
            <v>1</v>
          </cell>
          <cell r="T480">
            <v>0.1</v>
          </cell>
          <cell r="U480">
            <v>2</v>
          </cell>
        </row>
        <row r="481">
          <cell r="S481">
            <v>0</v>
          </cell>
          <cell r="T481">
            <v>0.2</v>
          </cell>
          <cell r="U481">
            <v>2</v>
          </cell>
        </row>
        <row r="482">
          <cell r="S482">
            <v>17</v>
          </cell>
          <cell r="T482">
            <v>0.7</v>
          </cell>
          <cell r="U482">
            <v>2</v>
          </cell>
        </row>
        <row r="483">
          <cell r="S483">
            <v>27</v>
          </cell>
          <cell r="T483">
            <v>1</v>
          </cell>
          <cell r="U483">
            <v>1</v>
          </cell>
        </row>
        <row r="484">
          <cell r="S484">
            <v>20</v>
          </cell>
          <cell r="T484">
            <v>4</v>
          </cell>
          <cell r="U484">
            <v>4</v>
          </cell>
        </row>
        <row r="485">
          <cell r="S485">
            <v>134</v>
          </cell>
          <cell r="T485">
            <v>5</v>
          </cell>
          <cell r="U485">
            <v>1</v>
          </cell>
        </row>
        <row r="486">
          <cell r="S486">
            <v>300</v>
          </cell>
          <cell r="T486">
            <v>10</v>
          </cell>
          <cell r="U486">
            <v>4</v>
          </cell>
        </row>
        <row r="487">
          <cell r="S487">
            <v>0</v>
          </cell>
          <cell r="T487">
            <v>1</v>
          </cell>
          <cell r="U487">
            <v>5</v>
          </cell>
        </row>
        <row r="488">
          <cell r="S488">
            <v>24</v>
          </cell>
          <cell r="T488">
            <v>1</v>
          </cell>
          <cell r="U488">
            <v>4</v>
          </cell>
        </row>
        <row r="489">
          <cell r="S489">
            <v>120</v>
          </cell>
          <cell r="T489">
            <v>5</v>
          </cell>
          <cell r="U489">
            <v>2</v>
          </cell>
        </row>
        <row r="490">
          <cell r="S490">
            <v>54</v>
          </cell>
          <cell r="T490">
            <v>0</v>
          </cell>
          <cell r="U490">
            <v>1</v>
          </cell>
        </row>
        <row r="491">
          <cell r="S491">
            <v>278</v>
          </cell>
          <cell r="T491">
            <v>5</v>
          </cell>
          <cell r="U491">
            <v>2</v>
          </cell>
        </row>
        <row r="492">
          <cell r="S492">
            <v>0</v>
          </cell>
          <cell r="T492">
            <v>0.5</v>
          </cell>
          <cell r="U492">
            <v>2</v>
          </cell>
        </row>
        <row r="493">
          <cell r="S493">
            <v>0</v>
          </cell>
          <cell r="T493">
            <v>0.3</v>
          </cell>
          <cell r="U493">
            <v>2</v>
          </cell>
        </row>
        <row r="494">
          <cell r="S494">
            <v>18</v>
          </cell>
          <cell r="T494">
            <v>1</v>
          </cell>
          <cell r="U494">
            <v>2</v>
          </cell>
        </row>
        <row r="495">
          <cell r="S495">
            <v>0</v>
          </cell>
          <cell r="T495">
            <v>6</v>
          </cell>
          <cell r="U495">
            <v>2</v>
          </cell>
        </row>
        <row r="496">
          <cell r="S496">
            <v>36</v>
          </cell>
          <cell r="T496">
            <v>1</v>
          </cell>
          <cell r="U496">
            <v>2</v>
          </cell>
        </row>
        <row r="497">
          <cell r="S497">
            <v>46</v>
          </cell>
          <cell r="T497">
            <v>1.5</v>
          </cell>
          <cell r="U497">
            <v>2</v>
          </cell>
        </row>
        <row r="498">
          <cell r="S498">
            <v>42</v>
          </cell>
          <cell r="T498">
            <v>0.8</v>
          </cell>
          <cell r="U498">
            <v>2</v>
          </cell>
        </row>
        <row r="499">
          <cell r="S499">
            <v>154</v>
          </cell>
          <cell r="T499">
            <v>3</v>
          </cell>
          <cell r="U499">
            <v>2</v>
          </cell>
        </row>
        <row r="500">
          <cell r="S500">
            <v>0</v>
          </cell>
          <cell r="T500">
            <v>0.1</v>
          </cell>
          <cell r="U500">
            <v>2</v>
          </cell>
        </row>
        <row r="501">
          <cell r="S501">
            <v>140</v>
          </cell>
          <cell r="T501">
            <v>4</v>
          </cell>
          <cell r="U501">
            <v>2</v>
          </cell>
        </row>
        <row r="502">
          <cell r="S502">
            <v>84</v>
          </cell>
          <cell r="T502">
            <v>2</v>
          </cell>
          <cell r="U502">
            <v>2</v>
          </cell>
        </row>
        <row r="503">
          <cell r="S503">
            <v>140</v>
          </cell>
          <cell r="T503">
            <v>4.5</v>
          </cell>
          <cell r="U503">
            <v>2</v>
          </cell>
        </row>
        <row r="504">
          <cell r="S504">
            <v>48</v>
          </cell>
          <cell r="T504">
            <v>1</v>
          </cell>
          <cell r="U504">
            <v>2</v>
          </cell>
        </row>
        <row r="505">
          <cell r="S505">
            <v>0</v>
          </cell>
          <cell r="T505">
            <v>0.6</v>
          </cell>
          <cell r="U505">
            <v>2</v>
          </cell>
        </row>
        <row r="506">
          <cell r="S506">
            <v>140</v>
          </cell>
          <cell r="T506">
            <v>5</v>
          </cell>
          <cell r="U506">
            <v>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>
        <row r="43">
          <cell r="N43" t="str">
            <v>Car</v>
          </cell>
        </row>
        <row r="44">
          <cell r="N44" t="str">
            <v>Station Wagon</v>
          </cell>
        </row>
        <row r="45">
          <cell r="N45" t="str">
            <v>Pickups</v>
          </cell>
        </row>
        <row r="46">
          <cell r="N46" t="str">
            <v>Minibus, matatu</v>
          </cell>
        </row>
        <row r="47">
          <cell r="N47" t="str">
            <v xml:space="preserve">Medium bus </v>
          </cell>
        </row>
        <row r="48">
          <cell r="N48" t="str">
            <v>Large Bus</v>
          </cell>
        </row>
        <row r="49">
          <cell r="N49" t="str">
            <v xml:space="preserve">Light Truck </v>
          </cell>
        </row>
        <row r="50">
          <cell r="N50" t="str">
            <v xml:space="preserve">Medium Truck </v>
          </cell>
        </row>
        <row r="51">
          <cell r="N51" t="str">
            <v xml:space="preserve">Heavy truck </v>
          </cell>
        </row>
        <row r="52">
          <cell r="N52" t="str">
            <v xml:space="preserve">Truck Trailer </v>
          </cell>
        </row>
        <row r="53">
          <cell r="N53" t="str">
            <v>Motor cycles</v>
          </cell>
        </row>
        <row r="54">
          <cell r="N54" t="str">
            <v>Tractors</v>
          </cell>
        </row>
      </sheetData>
      <sheetData sheetId="1">
        <row r="1">
          <cell r="E1">
            <v>0</v>
          </cell>
        </row>
        <row r="2">
          <cell r="E2">
            <v>0</v>
          </cell>
        </row>
        <row r="3">
          <cell r="E3">
            <v>0</v>
          </cell>
        </row>
        <row r="4">
          <cell r="E4" t="str">
            <v>Road Name:</v>
          </cell>
        </row>
        <row r="5">
          <cell r="E5">
            <v>0</v>
          </cell>
        </row>
        <row r="7">
          <cell r="E7" t="str">
            <v>No. Occupants</v>
          </cell>
        </row>
        <row r="8">
          <cell r="E8">
            <v>0</v>
          </cell>
        </row>
        <row r="9">
          <cell r="E9">
            <v>2</v>
          </cell>
        </row>
        <row r="10">
          <cell r="E10">
            <v>1</v>
          </cell>
        </row>
        <row r="11">
          <cell r="E11">
            <v>1</v>
          </cell>
        </row>
        <row r="12">
          <cell r="E12">
            <v>1</v>
          </cell>
        </row>
        <row r="13">
          <cell r="E13">
            <v>3</v>
          </cell>
        </row>
        <row r="14">
          <cell r="E14">
            <v>1</v>
          </cell>
        </row>
        <row r="15">
          <cell r="E15">
            <v>1</v>
          </cell>
        </row>
        <row r="16">
          <cell r="E16">
            <v>1</v>
          </cell>
        </row>
        <row r="17">
          <cell r="E17">
            <v>2</v>
          </cell>
        </row>
        <row r="18">
          <cell r="E18">
            <v>1</v>
          </cell>
        </row>
        <row r="19">
          <cell r="E19">
            <v>1</v>
          </cell>
        </row>
        <row r="20">
          <cell r="E20">
            <v>1</v>
          </cell>
        </row>
        <row r="21">
          <cell r="E21">
            <v>6</v>
          </cell>
        </row>
        <row r="22">
          <cell r="E22">
            <v>1</v>
          </cell>
        </row>
        <row r="23">
          <cell r="E23">
            <v>3</v>
          </cell>
        </row>
        <row r="24">
          <cell r="E24">
            <v>1</v>
          </cell>
        </row>
        <row r="25">
          <cell r="E25">
            <v>1</v>
          </cell>
        </row>
        <row r="26">
          <cell r="E26">
            <v>1</v>
          </cell>
        </row>
        <row r="27">
          <cell r="E27">
            <v>1</v>
          </cell>
        </row>
        <row r="28">
          <cell r="E28">
            <v>3</v>
          </cell>
        </row>
        <row r="29">
          <cell r="E29">
            <v>1</v>
          </cell>
        </row>
        <row r="30">
          <cell r="E30">
            <v>3</v>
          </cell>
        </row>
        <row r="31">
          <cell r="E31">
            <v>1</v>
          </cell>
        </row>
        <row r="32">
          <cell r="E32">
            <v>1</v>
          </cell>
        </row>
        <row r="33">
          <cell r="E33">
            <v>0</v>
          </cell>
        </row>
        <row r="34">
          <cell r="E34">
            <v>1</v>
          </cell>
        </row>
        <row r="35">
          <cell r="E35">
            <v>1</v>
          </cell>
        </row>
        <row r="36">
          <cell r="E36">
            <v>2</v>
          </cell>
        </row>
        <row r="37">
          <cell r="E37">
            <v>1</v>
          </cell>
        </row>
        <row r="38">
          <cell r="E38">
            <v>1</v>
          </cell>
        </row>
        <row r="39">
          <cell r="E39">
            <v>3</v>
          </cell>
        </row>
        <row r="40">
          <cell r="E40">
            <v>1</v>
          </cell>
        </row>
        <row r="41">
          <cell r="E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E44">
            <v>1</v>
          </cell>
        </row>
        <row r="45">
          <cell r="E45">
            <v>0</v>
          </cell>
        </row>
        <row r="46">
          <cell r="E46">
            <v>3</v>
          </cell>
        </row>
        <row r="47">
          <cell r="E47">
            <v>0</v>
          </cell>
        </row>
        <row r="48">
          <cell r="E48">
            <v>14</v>
          </cell>
        </row>
        <row r="49">
          <cell r="E49">
            <v>2</v>
          </cell>
        </row>
        <row r="50">
          <cell r="E50">
            <v>5</v>
          </cell>
        </row>
        <row r="51">
          <cell r="E51">
            <v>9</v>
          </cell>
        </row>
        <row r="52">
          <cell r="E52">
            <v>2</v>
          </cell>
        </row>
        <row r="53">
          <cell r="E53">
            <v>2</v>
          </cell>
        </row>
        <row r="54">
          <cell r="E54">
            <v>2</v>
          </cell>
        </row>
        <row r="55">
          <cell r="E55">
            <v>4</v>
          </cell>
        </row>
        <row r="56">
          <cell r="E56">
            <v>1</v>
          </cell>
        </row>
        <row r="57">
          <cell r="E57">
            <v>2</v>
          </cell>
        </row>
        <row r="58">
          <cell r="E58">
            <v>5</v>
          </cell>
        </row>
        <row r="59">
          <cell r="E59">
            <v>3</v>
          </cell>
        </row>
        <row r="60">
          <cell r="E60">
            <v>2</v>
          </cell>
        </row>
        <row r="61">
          <cell r="E61">
            <v>2</v>
          </cell>
        </row>
        <row r="62">
          <cell r="E62">
            <v>3</v>
          </cell>
        </row>
        <row r="63">
          <cell r="E63">
            <v>2</v>
          </cell>
        </row>
        <row r="64">
          <cell r="E64">
            <v>3</v>
          </cell>
        </row>
        <row r="65">
          <cell r="E65">
            <v>3</v>
          </cell>
        </row>
        <row r="66">
          <cell r="E66">
            <v>2</v>
          </cell>
        </row>
        <row r="67">
          <cell r="E67">
            <v>2</v>
          </cell>
        </row>
        <row r="68">
          <cell r="E68">
            <v>2</v>
          </cell>
        </row>
        <row r="69">
          <cell r="E69">
            <v>2</v>
          </cell>
        </row>
        <row r="70">
          <cell r="E70">
            <v>2</v>
          </cell>
        </row>
        <row r="71">
          <cell r="E71">
            <v>3</v>
          </cell>
        </row>
        <row r="72">
          <cell r="E72">
            <v>1</v>
          </cell>
        </row>
        <row r="73">
          <cell r="E73">
            <v>2</v>
          </cell>
        </row>
        <row r="74">
          <cell r="E74">
            <v>2</v>
          </cell>
        </row>
        <row r="75">
          <cell r="E75">
            <v>1</v>
          </cell>
        </row>
        <row r="76">
          <cell r="E76">
            <v>8</v>
          </cell>
        </row>
        <row r="77">
          <cell r="E77">
            <v>2</v>
          </cell>
        </row>
        <row r="78">
          <cell r="E78">
            <v>2</v>
          </cell>
        </row>
        <row r="79">
          <cell r="E79">
            <v>1</v>
          </cell>
        </row>
        <row r="80">
          <cell r="E80">
            <v>3</v>
          </cell>
        </row>
        <row r="81">
          <cell r="E81">
            <v>2</v>
          </cell>
        </row>
        <row r="82">
          <cell r="E82">
            <v>2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2</v>
          </cell>
        </row>
        <row r="86">
          <cell r="E86">
            <v>1</v>
          </cell>
        </row>
        <row r="87">
          <cell r="E87">
            <v>3</v>
          </cell>
        </row>
        <row r="88">
          <cell r="E88">
            <v>1</v>
          </cell>
        </row>
        <row r="89">
          <cell r="E89">
            <v>2</v>
          </cell>
        </row>
        <row r="90">
          <cell r="E90">
            <v>1</v>
          </cell>
        </row>
        <row r="91">
          <cell r="E91">
            <v>3</v>
          </cell>
        </row>
        <row r="92">
          <cell r="E92">
            <v>1</v>
          </cell>
        </row>
        <row r="93">
          <cell r="E93">
            <v>1</v>
          </cell>
        </row>
        <row r="94">
          <cell r="E94">
            <v>2</v>
          </cell>
        </row>
        <row r="95">
          <cell r="E95">
            <v>1</v>
          </cell>
        </row>
        <row r="96">
          <cell r="E96">
            <v>2</v>
          </cell>
        </row>
        <row r="97">
          <cell r="E97">
            <v>4</v>
          </cell>
        </row>
        <row r="98">
          <cell r="E98">
            <v>1</v>
          </cell>
        </row>
        <row r="99">
          <cell r="E99">
            <v>3</v>
          </cell>
        </row>
        <row r="100">
          <cell r="E100">
            <v>2</v>
          </cell>
        </row>
        <row r="101">
          <cell r="E101">
            <v>3</v>
          </cell>
        </row>
        <row r="102">
          <cell r="E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E105">
            <v>1</v>
          </cell>
        </row>
        <row r="106">
          <cell r="E106">
            <v>2</v>
          </cell>
        </row>
        <row r="107">
          <cell r="E107">
            <v>6</v>
          </cell>
        </row>
        <row r="108">
          <cell r="E108">
            <v>3</v>
          </cell>
        </row>
        <row r="109">
          <cell r="E109">
            <v>1</v>
          </cell>
        </row>
        <row r="110">
          <cell r="E110">
            <v>12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2</v>
          </cell>
        </row>
        <row r="114">
          <cell r="E114">
            <v>1</v>
          </cell>
        </row>
        <row r="115">
          <cell r="E115">
            <v>3</v>
          </cell>
        </row>
        <row r="116">
          <cell r="E116">
            <v>2</v>
          </cell>
        </row>
        <row r="117">
          <cell r="E117">
            <v>1</v>
          </cell>
        </row>
        <row r="118">
          <cell r="E118">
            <v>1</v>
          </cell>
        </row>
        <row r="119">
          <cell r="E119">
            <v>2</v>
          </cell>
        </row>
        <row r="120">
          <cell r="E120">
            <v>2</v>
          </cell>
        </row>
        <row r="121">
          <cell r="E121">
            <v>1</v>
          </cell>
        </row>
        <row r="122">
          <cell r="E122">
            <v>2</v>
          </cell>
        </row>
        <row r="123">
          <cell r="E123">
            <v>1</v>
          </cell>
        </row>
        <row r="124">
          <cell r="E124">
            <v>3</v>
          </cell>
        </row>
        <row r="125">
          <cell r="E125">
            <v>2</v>
          </cell>
        </row>
        <row r="126">
          <cell r="E126">
            <v>14</v>
          </cell>
        </row>
        <row r="127">
          <cell r="E127">
            <v>1</v>
          </cell>
        </row>
        <row r="128">
          <cell r="E128">
            <v>1</v>
          </cell>
        </row>
        <row r="129">
          <cell r="E129">
            <v>4</v>
          </cell>
        </row>
        <row r="130">
          <cell r="E130">
            <v>3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E133">
            <v>1</v>
          </cell>
        </row>
        <row r="134">
          <cell r="E134">
            <v>2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4</v>
          </cell>
        </row>
        <row r="139">
          <cell r="E139">
            <v>2</v>
          </cell>
        </row>
        <row r="140">
          <cell r="E140">
            <v>2</v>
          </cell>
        </row>
        <row r="141">
          <cell r="E141">
            <v>2</v>
          </cell>
        </row>
        <row r="142">
          <cell r="E142">
            <v>2</v>
          </cell>
        </row>
        <row r="143">
          <cell r="E143">
            <v>14</v>
          </cell>
        </row>
        <row r="144">
          <cell r="E144">
            <v>2</v>
          </cell>
        </row>
        <row r="145">
          <cell r="E145">
            <v>12</v>
          </cell>
        </row>
        <row r="146">
          <cell r="E146">
            <v>9</v>
          </cell>
        </row>
        <row r="147">
          <cell r="E147">
            <v>1</v>
          </cell>
        </row>
        <row r="148">
          <cell r="E148">
            <v>2</v>
          </cell>
        </row>
        <row r="149">
          <cell r="E149">
            <v>3</v>
          </cell>
        </row>
        <row r="150">
          <cell r="E150">
            <v>2</v>
          </cell>
        </row>
        <row r="151">
          <cell r="E151">
            <v>1</v>
          </cell>
        </row>
        <row r="152">
          <cell r="E152">
            <v>1</v>
          </cell>
        </row>
        <row r="153">
          <cell r="E153">
            <v>1</v>
          </cell>
        </row>
        <row r="154">
          <cell r="E154">
            <v>14</v>
          </cell>
        </row>
        <row r="155">
          <cell r="E155">
            <v>1</v>
          </cell>
        </row>
        <row r="156">
          <cell r="E156">
            <v>1</v>
          </cell>
        </row>
        <row r="157">
          <cell r="E157">
            <v>7</v>
          </cell>
        </row>
        <row r="158">
          <cell r="E158">
            <v>7</v>
          </cell>
        </row>
        <row r="159">
          <cell r="E159">
            <v>3</v>
          </cell>
        </row>
        <row r="160">
          <cell r="E160">
            <v>4</v>
          </cell>
        </row>
        <row r="161">
          <cell r="E161">
            <v>7</v>
          </cell>
        </row>
        <row r="162">
          <cell r="E162">
            <v>8</v>
          </cell>
        </row>
        <row r="163">
          <cell r="E163">
            <v>4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4</v>
          </cell>
        </row>
        <row r="167">
          <cell r="E167">
            <v>2</v>
          </cell>
        </row>
        <row r="168">
          <cell r="E168">
            <v>7</v>
          </cell>
        </row>
        <row r="169">
          <cell r="E169">
            <v>4</v>
          </cell>
        </row>
        <row r="170">
          <cell r="E170">
            <v>3</v>
          </cell>
        </row>
        <row r="171">
          <cell r="E171">
            <v>1</v>
          </cell>
        </row>
        <row r="172">
          <cell r="E172">
            <v>1</v>
          </cell>
        </row>
        <row r="173">
          <cell r="E173">
            <v>2</v>
          </cell>
        </row>
        <row r="174">
          <cell r="E174">
            <v>2</v>
          </cell>
        </row>
        <row r="175">
          <cell r="E175">
            <v>14</v>
          </cell>
        </row>
        <row r="176">
          <cell r="E176">
            <v>5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14</v>
          </cell>
        </row>
        <row r="180">
          <cell r="E180">
            <v>4</v>
          </cell>
        </row>
        <row r="181">
          <cell r="E181">
            <v>5</v>
          </cell>
        </row>
        <row r="182">
          <cell r="E182">
            <v>4</v>
          </cell>
        </row>
        <row r="183">
          <cell r="E183">
            <v>1</v>
          </cell>
        </row>
        <row r="184">
          <cell r="E184">
            <v>1</v>
          </cell>
        </row>
        <row r="185">
          <cell r="E185">
            <v>1</v>
          </cell>
        </row>
        <row r="186">
          <cell r="E186">
            <v>5</v>
          </cell>
        </row>
        <row r="187">
          <cell r="E187">
            <v>2</v>
          </cell>
        </row>
        <row r="188">
          <cell r="E188">
            <v>3</v>
          </cell>
        </row>
        <row r="189">
          <cell r="E189">
            <v>3</v>
          </cell>
        </row>
        <row r="190">
          <cell r="E190">
            <v>3</v>
          </cell>
        </row>
        <row r="191">
          <cell r="E191">
            <v>4</v>
          </cell>
        </row>
        <row r="192">
          <cell r="E192">
            <v>14</v>
          </cell>
        </row>
        <row r="193">
          <cell r="E193">
            <v>14</v>
          </cell>
        </row>
        <row r="194">
          <cell r="E194">
            <v>2</v>
          </cell>
        </row>
        <row r="195">
          <cell r="E195">
            <v>14</v>
          </cell>
        </row>
        <row r="196">
          <cell r="E196">
            <v>7</v>
          </cell>
        </row>
        <row r="197">
          <cell r="E197">
            <v>14</v>
          </cell>
        </row>
        <row r="198">
          <cell r="E198">
            <v>2</v>
          </cell>
        </row>
        <row r="199">
          <cell r="E199">
            <v>4</v>
          </cell>
        </row>
        <row r="200">
          <cell r="E200">
            <v>3</v>
          </cell>
        </row>
        <row r="201">
          <cell r="E201">
            <v>5</v>
          </cell>
        </row>
        <row r="202">
          <cell r="E202">
            <v>2</v>
          </cell>
        </row>
        <row r="203">
          <cell r="E203">
            <v>2</v>
          </cell>
        </row>
        <row r="204">
          <cell r="E204">
            <v>7</v>
          </cell>
        </row>
        <row r="205">
          <cell r="E205">
            <v>2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10</v>
          </cell>
        </row>
        <row r="209">
          <cell r="E209">
            <v>4</v>
          </cell>
        </row>
        <row r="210">
          <cell r="E210">
            <v>5</v>
          </cell>
        </row>
        <row r="211">
          <cell r="E211">
            <v>5</v>
          </cell>
        </row>
        <row r="212">
          <cell r="E212">
            <v>14</v>
          </cell>
        </row>
        <row r="213">
          <cell r="E213">
            <v>14</v>
          </cell>
        </row>
        <row r="214">
          <cell r="E214">
            <v>2</v>
          </cell>
        </row>
        <row r="215">
          <cell r="E215">
            <v>14</v>
          </cell>
        </row>
        <row r="216">
          <cell r="E216">
            <v>3</v>
          </cell>
        </row>
        <row r="217">
          <cell r="E217">
            <v>7</v>
          </cell>
        </row>
        <row r="218">
          <cell r="E218">
            <v>1</v>
          </cell>
        </row>
        <row r="219">
          <cell r="E219">
            <v>4</v>
          </cell>
        </row>
        <row r="220">
          <cell r="E220">
            <v>4</v>
          </cell>
        </row>
        <row r="221">
          <cell r="E221">
            <v>5</v>
          </cell>
        </row>
        <row r="222">
          <cell r="E222">
            <v>3</v>
          </cell>
        </row>
        <row r="223">
          <cell r="E223">
            <v>7</v>
          </cell>
        </row>
        <row r="224">
          <cell r="E224">
            <v>5</v>
          </cell>
        </row>
        <row r="225">
          <cell r="E225">
            <v>5</v>
          </cell>
        </row>
        <row r="226">
          <cell r="E226">
            <v>14</v>
          </cell>
        </row>
        <row r="227">
          <cell r="E227">
            <v>4</v>
          </cell>
        </row>
        <row r="228">
          <cell r="E228">
            <v>5</v>
          </cell>
        </row>
        <row r="229">
          <cell r="E229">
            <v>14</v>
          </cell>
        </row>
        <row r="230">
          <cell r="E230">
            <v>4</v>
          </cell>
        </row>
        <row r="231">
          <cell r="E231">
            <v>4</v>
          </cell>
        </row>
        <row r="232">
          <cell r="E232">
            <v>5</v>
          </cell>
        </row>
        <row r="233">
          <cell r="E233">
            <v>5</v>
          </cell>
        </row>
        <row r="234">
          <cell r="E234">
            <v>2</v>
          </cell>
        </row>
        <row r="235">
          <cell r="E235">
            <v>4</v>
          </cell>
        </row>
        <row r="236">
          <cell r="E236">
            <v>1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25</v>
          </cell>
        </row>
        <row r="240">
          <cell r="E240">
            <v>2</v>
          </cell>
        </row>
        <row r="241">
          <cell r="E241">
            <v>1</v>
          </cell>
        </row>
        <row r="242">
          <cell r="E242">
            <v>1</v>
          </cell>
        </row>
        <row r="243">
          <cell r="E243">
            <v>1</v>
          </cell>
        </row>
        <row r="244">
          <cell r="E244">
            <v>1</v>
          </cell>
        </row>
        <row r="245">
          <cell r="E245">
            <v>1</v>
          </cell>
        </row>
        <row r="246">
          <cell r="E246">
            <v>2</v>
          </cell>
        </row>
        <row r="247">
          <cell r="E247">
            <v>3</v>
          </cell>
        </row>
        <row r="248">
          <cell r="E248">
            <v>5</v>
          </cell>
        </row>
        <row r="249">
          <cell r="E249">
            <v>5</v>
          </cell>
        </row>
        <row r="250">
          <cell r="E250">
            <v>2</v>
          </cell>
        </row>
        <row r="251">
          <cell r="E251">
            <v>1</v>
          </cell>
        </row>
        <row r="252">
          <cell r="E252">
            <v>6</v>
          </cell>
        </row>
        <row r="253">
          <cell r="E253">
            <v>1</v>
          </cell>
        </row>
        <row r="254">
          <cell r="E254">
            <v>1</v>
          </cell>
        </row>
        <row r="255">
          <cell r="E255">
            <v>2</v>
          </cell>
        </row>
        <row r="256">
          <cell r="E256">
            <v>4</v>
          </cell>
        </row>
        <row r="257">
          <cell r="E257">
            <v>4</v>
          </cell>
        </row>
        <row r="258">
          <cell r="E258">
            <v>4</v>
          </cell>
        </row>
        <row r="259">
          <cell r="E259">
            <v>4</v>
          </cell>
        </row>
        <row r="260">
          <cell r="E260">
            <v>1</v>
          </cell>
        </row>
        <row r="261">
          <cell r="E261">
            <v>2</v>
          </cell>
        </row>
        <row r="262">
          <cell r="E262">
            <v>2</v>
          </cell>
        </row>
        <row r="263">
          <cell r="E263">
            <v>2</v>
          </cell>
        </row>
        <row r="264">
          <cell r="E264">
            <v>1</v>
          </cell>
        </row>
        <row r="265">
          <cell r="E265">
            <v>1</v>
          </cell>
        </row>
        <row r="266">
          <cell r="E266">
            <v>1</v>
          </cell>
        </row>
        <row r="267">
          <cell r="E267">
            <v>3</v>
          </cell>
        </row>
        <row r="268">
          <cell r="E268">
            <v>2</v>
          </cell>
        </row>
        <row r="269">
          <cell r="E269">
            <v>1</v>
          </cell>
        </row>
        <row r="270">
          <cell r="E270">
            <v>2</v>
          </cell>
        </row>
        <row r="271">
          <cell r="E271">
            <v>5</v>
          </cell>
        </row>
        <row r="272">
          <cell r="E272">
            <v>3</v>
          </cell>
        </row>
        <row r="273">
          <cell r="E273">
            <v>2</v>
          </cell>
        </row>
        <row r="274">
          <cell r="E274">
            <v>1</v>
          </cell>
        </row>
        <row r="275">
          <cell r="E275">
            <v>1</v>
          </cell>
        </row>
        <row r="276">
          <cell r="E276">
            <v>1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2</v>
          </cell>
        </row>
        <row r="280">
          <cell r="E280">
            <v>2</v>
          </cell>
        </row>
        <row r="281">
          <cell r="E281">
            <v>3</v>
          </cell>
        </row>
        <row r="282">
          <cell r="E282">
            <v>2</v>
          </cell>
        </row>
        <row r="283">
          <cell r="E283">
            <v>1</v>
          </cell>
        </row>
        <row r="284">
          <cell r="E284">
            <v>2</v>
          </cell>
        </row>
        <row r="285">
          <cell r="E285">
            <v>1</v>
          </cell>
        </row>
        <row r="286">
          <cell r="E286">
            <v>1</v>
          </cell>
        </row>
        <row r="287">
          <cell r="E287">
            <v>2</v>
          </cell>
        </row>
        <row r="288">
          <cell r="E288">
            <v>2</v>
          </cell>
        </row>
        <row r="289">
          <cell r="E289">
            <v>3</v>
          </cell>
        </row>
        <row r="290">
          <cell r="E290">
            <v>2</v>
          </cell>
        </row>
        <row r="291">
          <cell r="E291">
            <v>2</v>
          </cell>
        </row>
        <row r="292">
          <cell r="E292">
            <v>2</v>
          </cell>
        </row>
        <row r="293">
          <cell r="E293">
            <v>2</v>
          </cell>
        </row>
        <row r="294">
          <cell r="E294">
            <v>2</v>
          </cell>
        </row>
        <row r="295">
          <cell r="E295">
            <v>12</v>
          </cell>
        </row>
        <row r="296">
          <cell r="E296">
            <v>1</v>
          </cell>
        </row>
        <row r="297">
          <cell r="E297">
            <v>14</v>
          </cell>
        </row>
        <row r="298">
          <cell r="E298">
            <v>1</v>
          </cell>
        </row>
        <row r="299">
          <cell r="E299">
            <v>2</v>
          </cell>
        </row>
        <row r="300">
          <cell r="E300">
            <v>14</v>
          </cell>
        </row>
        <row r="301">
          <cell r="E301">
            <v>14</v>
          </cell>
        </row>
        <row r="302">
          <cell r="E302">
            <v>1</v>
          </cell>
        </row>
        <row r="303">
          <cell r="E303">
            <v>2</v>
          </cell>
        </row>
        <row r="304">
          <cell r="E304">
            <v>1</v>
          </cell>
        </row>
        <row r="305">
          <cell r="E305">
            <v>1</v>
          </cell>
        </row>
        <row r="306">
          <cell r="E306">
            <v>14</v>
          </cell>
        </row>
        <row r="307">
          <cell r="E307">
            <v>14</v>
          </cell>
        </row>
        <row r="308">
          <cell r="E308">
            <v>1</v>
          </cell>
        </row>
        <row r="309">
          <cell r="E309">
            <v>3</v>
          </cell>
        </row>
        <row r="310">
          <cell r="E310">
            <v>2</v>
          </cell>
        </row>
        <row r="311">
          <cell r="E311">
            <v>14</v>
          </cell>
        </row>
        <row r="312">
          <cell r="E312">
            <v>1</v>
          </cell>
        </row>
        <row r="313">
          <cell r="E313">
            <v>1</v>
          </cell>
        </row>
        <row r="314">
          <cell r="E314">
            <v>2</v>
          </cell>
        </row>
        <row r="315">
          <cell r="E315">
            <v>1</v>
          </cell>
        </row>
        <row r="316">
          <cell r="E316">
            <v>1</v>
          </cell>
        </row>
        <row r="317">
          <cell r="E317">
            <v>14</v>
          </cell>
        </row>
        <row r="318">
          <cell r="E318">
            <v>14</v>
          </cell>
        </row>
        <row r="319">
          <cell r="E319">
            <v>1</v>
          </cell>
        </row>
        <row r="320">
          <cell r="E320">
            <v>14</v>
          </cell>
        </row>
        <row r="321">
          <cell r="E321">
            <v>2</v>
          </cell>
        </row>
        <row r="322">
          <cell r="E322">
            <v>2</v>
          </cell>
        </row>
        <row r="323">
          <cell r="E323">
            <v>8</v>
          </cell>
        </row>
        <row r="324">
          <cell r="E324">
            <v>2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12</v>
          </cell>
        </row>
        <row r="328">
          <cell r="E328">
            <v>2</v>
          </cell>
        </row>
        <row r="329">
          <cell r="E329">
            <v>2</v>
          </cell>
        </row>
        <row r="330">
          <cell r="E330">
            <v>14</v>
          </cell>
        </row>
        <row r="331">
          <cell r="E331">
            <v>2</v>
          </cell>
        </row>
        <row r="332">
          <cell r="E332">
            <v>2</v>
          </cell>
        </row>
        <row r="333">
          <cell r="E333">
            <v>3</v>
          </cell>
        </row>
        <row r="334">
          <cell r="E334">
            <v>2</v>
          </cell>
        </row>
        <row r="335">
          <cell r="E335">
            <v>1</v>
          </cell>
        </row>
        <row r="336">
          <cell r="E336">
            <v>2</v>
          </cell>
        </row>
        <row r="337">
          <cell r="E337">
            <v>1</v>
          </cell>
        </row>
        <row r="338">
          <cell r="E338">
            <v>3</v>
          </cell>
        </row>
        <row r="339">
          <cell r="E339">
            <v>4</v>
          </cell>
        </row>
        <row r="340">
          <cell r="E340">
            <v>2</v>
          </cell>
        </row>
        <row r="341">
          <cell r="E341">
            <v>1</v>
          </cell>
        </row>
        <row r="342">
          <cell r="E342">
            <v>13</v>
          </cell>
        </row>
        <row r="343">
          <cell r="E343">
            <v>3</v>
          </cell>
        </row>
        <row r="344">
          <cell r="E344">
            <v>1</v>
          </cell>
        </row>
        <row r="345">
          <cell r="E345">
            <v>12</v>
          </cell>
        </row>
        <row r="346">
          <cell r="E346">
            <v>2</v>
          </cell>
        </row>
        <row r="347">
          <cell r="E347">
            <v>1</v>
          </cell>
        </row>
        <row r="348">
          <cell r="E348">
            <v>30</v>
          </cell>
        </row>
        <row r="349">
          <cell r="E349">
            <v>14</v>
          </cell>
        </row>
        <row r="350">
          <cell r="E350">
            <v>24</v>
          </cell>
        </row>
        <row r="351">
          <cell r="E351">
            <v>2</v>
          </cell>
        </row>
        <row r="352">
          <cell r="E352">
            <v>2</v>
          </cell>
        </row>
        <row r="353">
          <cell r="E353">
            <v>1</v>
          </cell>
        </row>
        <row r="354">
          <cell r="E354">
            <v>2</v>
          </cell>
        </row>
        <row r="355">
          <cell r="E355">
            <v>2</v>
          </cell>
        </row>
        <row r="356">
          <cell r="E356">
            <v>14</v>
          </cell>
        </row>
        <row r="357">
          <cell r="E357">
            <v>2</v>
          </cell>
        </row>
        <row r="358">
          <cell r="E358">
            <v>1</v>
          </cell>
        </row>
        <row r="359">
          <cell r="E359">
            <v>1</v>
          </cell>
        </row>
        <row r="360">
          <cell r="E360">
            <v>3</v>
          </cell>
        </row>
        <row r="361">
          <cell r="E361">
            <v>1</v>
          </cell>
        </row>
        <row r="362">
          <cell r="E362">
            <v>2</v>
          </cell>
        </row>
        <row r="363">
          <cell r="E363">
            <v>1</v>
          </cell>
        </row>
        <row r="364">
          <cell r="E364">
            <v>2</v>
          </cell>
        </row>
        <row r="365">
          <cell r="E365">
            <v>3</v>
          </cell>
        </row>
        <row r="366">
          <cell r="E366">
            <v>4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6</v>
          </cell>
        </row>
        <row r="371">
          <cell r="E371">
            <v>2</v>
          </cell>
        </row>
        <row r="372">
          <cell r="E372">
            <v>4</v>
          </cell>
        </row>
        <row r="373">
          <cell r="E373">
            <v>3</v>
          </cell>
        </row>
        <row r="374">
          <cell r="E374">
            <v>14</v>
          </cell>
        </row>
        <row r="375">
          <cell r="E375">
            <v>2</v>
          </cell>
        </row>
        <row r="376">
          <cell r="E376">
            <v>1</v>
          </cell>
        </row>
        <row r="377">
          <cell r="E377">
            <v>1</v>
          </cell>
        </row>
        <row r="378">
          <cell r="E378">
            <v>2</v>
          </cell>
        </row>
        <row r="379">
          <cell r="E379">
            <v>3</v>
          </cell>
        </row>
        <row r="380">
          <cell r="E380">
            <v>1</v>
          </cell>
        </row>
        <row r="381">
          <cell r="E381">
            <v>1</v>
          </cell>
        </row>
        <row r="382">
          <cell r="E382">
            <v>1</v>
          </cell>
        </row>
        <row r="383">
          <cell r="E383">
            <v>3</v>
          </cell>
        </row>
        <row r="384">
          <cell r="E384">
            <v>5</v>
          </cell>
        </row>
        <row r="385">
          <cell r="E385">
            <v>1</v>
          </cell>
        </row>
        <row r="386">
          <cell r="E386">
            <v>14</v>
          </cell>
        </row>
        <row r="387">
          <cell r="E387">
            <v>14</v>
          </cell>
        </row>
        <row r="388">
          <cell r="E388">
            <v>5</v>
          </cell>
        </row>
        <row r="389">
          <cell r="E389">
            <v>2</v>
          </cell>
        </row>
        <row r="390">
          <cell r="E390">
            <v>4</v>
          </cell>
        </row>
        <row r="391">
          <cell r="E391">
            <v>1</v>
          </cell>
        </row>
        <row r="392">
          <cell r="E392">
            <v>1</v>
          </cell>
        </row>
        <row r="393">
          <cell r="E393">
            <v>1</v>
          </cell>
        </row>
        <row r="394">
          <cell r="E394">
            <v>3</v>
          </cell>
        </row>
        <row r="395">
          <cell r="E395">
            <v>1</v>
          </cell>
        </row>
        <row r="396">
          <cell r="E396">
            <v>2</v>
          </cell>
        </row>
        <row r="397">
          <cell r="E397">
            <v>1</v>
          </cell>
        </row>
        <row r="398">
          <cell r="E398">
            <v>1</v>
          </cell>
        </row>
        <row r="399">
          <cell r="E399">
            <v>2</v>
          </cell>
        </row>
        <row r="400">
          <cell r="E400">
            <v>1</v>
          </cell>
        </row>
        <row r="401">
          <cell r="E401">
            <v>14</v>
          </cell>
        </row>
        <row r="402">
          <cell r="E402">
            <v>1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2</v>
          </cell>
        </row>
        <row r="407">
          <cell r="E407">
            <v>1</v>
          </cell>
        </row>
        <row r="408">
          <cell r="E408">
            <v>2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7</v>
          </cell>
        </row>
        <row r="412">
          <cell r="E412">
            <v>4</v>
          </cell>
        </row>
        <row r="413">
          <cell r="E413">
            <v>3</v>
          </cell>
        </row>
        <row r="414">
          <cell r="E414">
            <v>1</v>
          </cell>
        </row>
        <row r="415">
          <cell r="E415">
            <v>1</v>
          </cell>
        </row>
        <row r="416">
          <cell r="E416">
            <v>1</v>
          </cell>
        </row>
        <row r="417">
          <cell r="E417">
            <v>14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1</v>
          </cell>
        </row>
        <row r="421">
          <cell r="E421">
            <v>1</v>
          </cell>
        </row>
        <row r="422">
          <cell r="E422">
            <v>2</v>
          </cell>
        </row>
        <row r="423">
          <cell r="E423">
            <v>4</v>
          </cell>
        </row>
        <row r="424">
          <cell r="E424">
            <v>2</v>
          </cell>
        </row>
        <row r="425">
          <cell r="E425">
            <v>1</v>
          </cell>
        </row>
        <row r="426">
          <cell r="E426">
            <v>2</v>
          </cell>
        </row>
        <row r="427">
          <cell r="E427">
            <v>1</v>
          </cell>
        </row>
        <row r="428">
          <cell r="E428">
            <v>1</v>
          </cell>
        </row>
        <row r="429">
          <cell r="E429">
            <v>1</v>
          </cell>
        </row>
        <row r="430">
          <cell r="E430">
            <v>2</v>
          </cell>
        </row>
        <row r="431">
          <cell r="E431">
            <v>6</v>
          </cell>
        </row>
        <row r="432">
          <cell r="E432">
            <v>1</v>
          </cell>
        </row>
        <row r="433">
          <cell r="E433">
            <v>2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14</v>
          </cell>
        </row>
        <row r="437">
          <cell r="E437">
            <v>2</v>
          </cell>
        </row>
        <row r="438">
          <cell r="E438">
            <v>2</v>
          </cell>
        </row>
        <row r="439">
          <cell r="E439">
            <v>2</v>
          </cell>
        </row>
        <row r="440">
          <cell r="E440">
            <v>13</v>
          </cell>
        </row>
        <row r="441">
          <cell r="E441">
            <v>14</v>
          </cell>
        </row>
        <row r="442">
          <cell r="E442">
            <v>2</v>
          </cell>
        </row>
        <row r="443">
          <cell r="E443">
            <v>14</v>
          </cell>
        </row>
        <row r="444">
          <cell r="E444">
            <v>2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2</v>
          </cell>
        </row>
        <row r="448">
          <cell r="E448">
            <v>2</v>
          </cell>
        </row>
        <row r="449">
          <cell r="E449">
            <v>14</v>
          </cell>
        </row>
        <row r="450">
          <cell r="E450">
            <v>2</v>
          </cell>
        </row>
        <row r="451">
          <cell r="E451">
            <v>3</v>
          </cell>
        </row>
        <row r="452">
          <cell r="E452">
            <v>4</v>
          </cell>
        </row>
        <row r="453">
          <cell r="E453">
            <v>4</v>
          </cell>
        </row>
        <row r="454">
          <cell r="E454">
            <v>2</v>
          </cell>
        </row>
        <row r="455">
          <cell r="E455">
            <v>2</v>
          </cell>
        </row>
        <row r="456">
          <cell r="E456">
            <v>6</v>
          </cell>
        </row>
        <row r="457">
          <cell r="E457">
            <v>1</v>
          </cell>
        </row>
        <row r="458">
          <cell r="E458">
            <v>2</v>
          </cell>
        </row>
        <row r="459">
          <cell r="E459">
            <v>1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3</v>
          </cell>
        </row>
        <row r="463">
          <cell r="E463">
            <v>1</v>
          </cell>
        </row>
        <row r="464">
          <cell r="E464">
            <v>4</v>
          </cell>
        </row>
        <row r="465">
          <cell r="E465">
            <v>2</v>
          </cell>
        </row>
        <row r="466">
          <cell r="E466">
            <v>1</v>
          </cell>
        </row>
        <row r="467">
          <cell r="E467">
            <v>11</v>
          </cell>
        </row>
        <row r="468">
          <cell r="E468">
            <v>1</v>
          </cell>
        </row>
        <row r="469">
          <cell r="E469">
            <v>2</v>
          </cell>
        </row>
        <row r="470">
          <cell r="E470">
            <v>1</v>
          </cell>
        </row>
        <row r="471">
          <cell r="E471">
            <v>1</v>
          </cell>
        </row>
        <row r="472">
          <cell r="E472">
            <v>1</v>
          </cell>
        </row>
        <row r="473">
          <cell r="E473">
            <v>2</v>
          </cell>
        </row>
        <row r="474">
          <cell r="E474">
            <v>3</v>
          </cell>
        </row>
        <row r="475">
          <cell r="E475">
            <v>1</v>
          </cell>
        </row>
        <row r="476">
          <cell r="E476">
            <v>1</v>
          </cell>
        </row>
        <row r="477">
          <cell r="E477">
            <v>2</v>
          </cell>
        </row>
        <row r="478">
          <cell r="E478">
            <v>1</v>
          </cell>
        </row>
        <row r="479">
          <cell r="E479">
            <v>4</v>
          </cell>
        </row>
        <row r="480">
          <cell r="E480">
            <v>1</v>
          </cell>
        </row>
        <row r="481">
          <cell r="E481">
            <v>1</v>
          </cell>
        </row>
        <row r="482">
          <cell r="E482">
            <v>1</v>
          </cell>
        </row>
        <row r="483">
          <cell r="E483">
            <v>1</v>
          </cell>
        </row>
        <row r="484">
          <cell r="E484">
            <v>2</v>
          </cell>
        </row>
        <row r="485">
          <cell r="E485">
            <v>1</v>
          </cell>
        </row>
        <row r="486">
          <cell r="E486">
            <v>1</v>
          </cell>
        </row>
        <row r="487">
          <cell r="E487">
            <v>1</v>
          </cell>
        </row>
        <row r="488">
          <cell r="E488">
            <v>1</v>
          </cell>
        </row>
        <row r="489">
          <cell r="E489">
            <v>1</v>
          </cell>
        </row>
        <row r="490">
          <cell r="E490">
            <v>1</v>
          </cell>
        </row>
        <row r="491">
          <cell r="E491">
            <v>4</v>
          </cell>
        </row>
        <row r="492">
          <cell r="E492">
            <v>1</v>
          </cell>
        </row>
        <row r="493">
          <cell r="E493">
            <v>1</v>
          </cell>
        </row>
        <row r="494">
          <cell r="E494">
            <v>1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1</v>
          </cell>
        </row>
        <row r="498">
          <cell r="E498">
            <v>1</v>
          </cell>
        </row>
        <row r="499">
          <cell r="E499">
            <v>1</v>
          </cell>
        </row>
        <row r="500">
          <cell r="E500">
            <v>1</v>
          </cell>
        </row>
        <row r="501">
          <cell r="E501">
            <v>1</v>
          </cell>
        </row>
        <row r="502">
          <cell r="E502">
            <v>1</v>
          </cell>
        </row>
        <row r="503">
          <cell r="E503">
            <v>1</v>
          </cell>
        </row>
        <row r="504">
          <cell r="E504">
            <v>3</v>
          </cell>
        </row>
        <row r="505">
          <cell r="E505">
            <v>1</v>
          </cell>
        </row>
        <row r="506">
          <cell r="E506">
            <v>2</v>
          </cell>
        </row>
        <row r="507">
          <cell r="E507">
            <v>1</v>
          </cell>
        </row>
        <row r="508">
          <cell r="E508">
            <v>1</v>
          </cell>
        </row>
        <row r="509">
          <cell r="E509">
            <v>8</v>
          </cell>
        </row>
        <row r="510">
          <cell r="E510">
            <v>1</v>
          </cell>
        </row>
        <row r="511">
          <cell r="E511">
            <v>1</v>
          </cell>
        </row>
        <row r="512">
          <cell r="E512">
            <v>4</v>
          </cell>
        </row>
        <row r="513">
          <cell r="E513">
            <v>14</v>
          </cell>
        </row>
        <row r="514">
          <cell r="E514">
            <v>2</v>
          </cell>
        </row>
        <row r="515">
          <cell r="E515">
            <v>2</v>
          </cell>
        </row>
        <row r="516">
          <cell r="E516">
            <v>2</v>
          </cell>
        </row>
        <row r="517">
          <cell r="E517">
            <v>1</v>
          </cell>
        </row>
        <row r="518">
          <cell r="E518">
            <v>14</v>
          </cell>
        </row>
        <row r="519">
          <cell r="E519">
            <v>1</v>
          </cell>
        </row>
        <row r="520">
          <cell r="E520">
            <v>1</v>
          </cell>
        </row>
        <row r="521">
          <cell r="E521">
            <v>1</v>
          </cell>
        </row>
        <row r="522">
          <cell r="E522">
            <v>2</v>
          </cell>
        </row>
        <row r="523">
          <cell r="E523">
            <v>3</v>
          </cell>
        </row>
        <row r="524">
          <cell r="E524">
            <v>1</v>
          </cell>
        </row>
        <row r="525">
          <cell r="E525">
            <v>3</v>
          </cell>
        </row>
        <row r="526">
          <cell r="E526">
            <v>1</v>
          </cell>
        </row>
        <row r="527">
          <cell r="E527">
            <v>1</v>
          </cell>
        </row>
        <row r="528">
          <cell r="E528">
            <v>2</v>
          </cell>
        </row>
        <row r="529">
          <cell r="E529">
            <v>3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0</v>
          </cell>
        </row>
        <row r="533">
          <cell r="E533">
            <v>1</v>
          </cell>
        </row>
        <row r="534">
          <cell r="E534">
            <v>2</v>
          </cell>
        </row>
        <row r="535">
          <cell r="E535">
            <v>1</v>
          </cell>
        </row>
        <row r="536">
          <cell r="E536">
            <v>0</v>
          </cell>
        </row>
        <row r="537">
          <cell r="E537">
            <v>1</v>
          </cell>
        </row>
        <row r="538">
          <cell r="E538">
            <v>2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2</v>
          </cell>
        </row>
        <row r="542">
          <cell r="E542">
            <v>2</v>
          </cell>
        </row>
        <row r="543">
          <cell r="E543">
            <v>4</v>
          </cell>
        </row>
        <row r="544">
          <cell r="E544">
            <v>2</v>
          </cell>
        </row>
        <row r="545">
          <cell r="E545">
            <v>2</v>
          </cell>
        </row>
        <row r="546">
          <cell r="E546">
            <v>1</v>
          </cell>
        </row>
        <row r="547">
          <cell r="E547">
            <v>2</v>
          </cell>
        </row>
        <row r="548">
          <cell r="E548">
            <v>1</v>
          </cell>
        </row>
        <row r="549">
          <cell r="E549">
            <v>4</v>
          </cell>
        </row>
        <row r="550">
          <cell r="E550">
            <v>3</v>
          </cell>
        </row>
        <row r="551">
          <cell r="E551">
            <v>2</v>
          </cell>
        </row>
        <row r="552">
          <cell r="E552">
            <v>1</v>
          </cell>
        </row>
        <row r="553">
          <cell r="E553">
            <v>1</v>
          </cell>
        </row>
        <row r="554">
          <cell r="E554">
            <v>13</v>
          </cell>
        </row>
        <row r="555">
          <cell r="E555">
            <v>2</v>
          </cell>
        </row>
        <row r="556">
          <cell r="E556">
            <v>2</v>
          </cell>
        </row>
        <row r="557">
          <cell r="E557">
            <v>1</v>
          </cell>
        </row>
        <row r="558">
          <cell r="E558">
            <v>1</v>
          </cell>
        </row>
        <row r="559">
          <cell r="E559">
            <v>3</v>
          </cell>
        </row>
        <row r="560">
          <cell r="E560">
            <v>1</v>
          </cell>
        </row>
        <row r="561">
          <cell r="E561">
            <v>3</v>
          </cell>
        </row>
        <row r="562">
          <cell r="E562">
            <v>3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2</v>
          </cell>
        </row>
        <row r="566">
          <cell r="E566">
            <v>2</v>
          </cell>
        </row>
        <row r="567">
          <cell r="E567">
            <v>1</v>
          </cell>
        </row>
        <row r="568">
          <cell r="E568">
            <v>1</v>
          </cell>
        </row>
        <row r="569">
          <cell r="E569">
            <v>14</v>
          </cell>
        </row>
        <row r="570">
          <cell r="E570">
            <v>2</v>
          </cell>
        </row>
        <row r="571">
          <cell r="E571">
            <v>1</v>
          </cell>
        </row>
        <row r="572">
          <cell r="E572">
            <v>1</v>
          </cell>
        </row>
        <row r="573">
          <cell r="E573">
            <v>14</v>
          </cell>
        </row>
        <row r="574">
          <cell r="E574">
            <v>2</v>
          </cell>
        </row>
        <row r="575">
          <cell r="E575">
            <v>3</v>
          </cell>
        </row>
        <row r="576">
          <cell r="E576">
            <v>1</v>
          </cell>
        </row>
        <row r="577">
          <cell r="E577">
            <v>1</v>
          </cell>
        </row>
        <row r="578">
          <cell r="E578">
            <v>1</v>
          </cell>
        </row>
        <row r="579">
          <cell r="E579">
            <v>1</v>
          </cell>
        </row>
        <row r="580">
          <cell r="E580">
            <v>1</v>
          </cell>
        </row>
        <row r="581">
          <cell r="E581">
            <v>4</v>
          </cell>
        </row>
        <row r="582">
          <cell r="E582">
            <v>7</v>
          </cell>
        </row>
        <row r="583">
          <cell r="E583">
            <v>3</v>
          </cell>
        </row>
        <row r="584">
          <cell r="E584">
            <v>14</v>
          </cell>
        </row>
        <row r="585">
          <cell r="E585">
            <v>1</v>
          </cell>
        </row>
        <row r="586">
          <cell r="E586">
            <v>1</v>
          </cell>
        </row>
        <row r="587">
          <cell r="E587">
            <v>2</v>
          </cell>
        </row>
        <row r="588">
          <cell r="E588">
            <v>1</v>
          </cell>
        </row>
        <row r="589">
          <cell r="E589">
            <v>1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3</v>
          </cell>
        </row>
        <row r="594">
          <cell r="E594">
            <v>2</v>
          </cell>
        </row>
        <row r="595">
          <cell r="E595">
            <v>2</v>
          </cell>
        </row>
        <row r="596">
          <cell r="E596">
            <v>2</v>
          </cell>
        </row>
        <row r="597">
          <cell r="E597">
            <v>3</v>
          </cell>
        </row>
        <row r="598">
          <cell r="E598">
            <v>14</v>
          </cell>
        </row>
        <row r="599">
          <cell r="E599">
            <v>3</v>
          </cell>
        </row>
        <row r="600">
          <cell r="E600">
            <v>1</v>
          </cell>
        </row>
        <row r="601">
          <cell r="E601">
            <v>2</v>
          </cell>
        </row>
        <row r="602">
          <cell r="E602">
            <v>1</v>
          </cell>
        </row>
        <row r="603">
          <cell r="E603">
            <v>14</v>
          </cell>
        </row>
        <row r="604">
          <cell r="E604">
            <v>2</v>
          </cell>
        </row>
        <row r="605">
          <cell r="E605">
            <v>2</v>
          </cell>
        </row>
        <row r="606">
          <cell r="E606">
            <v>1</v>
          </cell>
        </row>
        <row r="607">
          <cell r="E607">
            <v>5</v>
          </cell>
        </row>
        <row r="608">
          <cell r="E608">
            <v>2</v>
          </cell>
        </row>
        <row r="609">
          <cell r="E609">
            <v>1</v>
          </cell>
        </row>
        <row r="610">
          <cell r="E610">
            <v>4</v>
          </cell>
        </row>
        <row r="611">
          <cell r="E611">
            <v>5</v>
          </cell>
        </row>
        <row r="612">
          <cell r="E612">
            <v>6</v>
          </cell>
        </row>
        <row r="613">
          <cell r="E613">
            <v>1</v>
          </cell>
        </row>
        <row r="614">
          <cell r="E614">
            <v>4</v>
          </cell>
        </row>
        <row r="615">
          <cell r="E615">
            <v>14</v>
          </cell>
        </row>
        <row r="616">
          <cell r="E616">
            <v>9</v>
          </cell>
        </row>
        <row r="617">
          <cell r="E617">
            <v>6</v>
          </cell>
        </row>
        <row r="618">
          <cell r="E618">
            <v>4</v>
          </cell>
        </row>
        <row r="619">
          <cell r="E619">
            <v>14</v>
          </cell>
        </row>
        <row r="620">
          <cell r="E620">
            <v>3</v>
          </cell>
        </row>
        <row r="621">
          <cell r="E621">
            <v>7</v>
          </cell>
        </row>
        <row r="622">
          <cell r="E622">
            <v>4</v>
          </cell>
        </row>
        <row r="623">
          <cell r="E623">
            <v>4</v>
          </cell>
        </row>
        <row r="624">
          <cell r="E624">
            <v>1</v>
          </cell>
        </row>
        <row r="625">
          <cell r="E625">
            <v>7</v>
          </cell>
        </row>
        <row r="626">
          <cell r="E626">
            <v>1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7</v>
          </cell>
        </row>
        <row r="630">
          <cell r="E630">
            <v>5</v>
          </cell>
        </row>
        <row r="631">
          <cell r="E631">
            <v>12</v>
          </cell>
        </row>
        <row r="632">
          <cell r="E632">
            <v>1</v>
          </cell>
        </row>
        <row r="633">
          <cell r="E633">
            <v>1</v>
          </cell>
        </row>
        <row r="634">
          <cell r="E634">
            <v>14</v>
          </cell>
        </row>
        <row r="635">
          <cell r="E635">
            <v>1</v>
          </cell>
        </row>
        <row r="636">
          <cell r="E636">
            <v>1</v>
          </cell>
        </row>
        <row r="637">
          <cell r="E637">
            <v>1</v>
          </cell>
        </row>
        <row r="638">
          <cell r="E638">
            <v>1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9</v>
          </cell>
        </row>
        <row r="643">
          <cell r="E643">
            <v>3</v>
          </cell>
        </row>
        <row r="644">
          <cell r="E644">
            <v>1</v>
          </cell>
        </row>
        <row r="645">
          <cell r="E645">
            <v>5</v>
          </cell>
        </row>
        <row r="646">
          <cell r="E646">
            <v>1</v>
          </cell>
        </row>
        <row r="647">
          <cell r="E647">
            <v>1</v>
          </cell>
        </row>
        <row r="648">
          <cell r="E648">
            <v>2</v>
          </cell>
        </row>
        <row r="649">
          <cell r="E649">
            <v>2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3</v>
          </cell>
        </row>
        <row r="653">
          <cell r="E653">
            <v>4</v>
          </cell>
        </row>
        <row r="654">
          <cell r="E654">
            <v>4</v>
          </cell>
        </row>
        <row r="655">
          <cell r="E655">
            <v>4</v>
          </cell>
        </row>
        <row r="656">
          <cell r="E656">
            <v>2</v>
          </cell>
        </row>
        <row r="657">
          <cell r="E657">
            <v>1</v>
          </cell>
        </row>
        <row r="658">
          <cell r="E658">
            <v>3</v>
          </cell>
        </row>
        <row r="659">
          <cell r="E659">
            <v>2</v>
          </cell>
        </row>
        <row r="660">
          <cell r="E660">
            <v>4</v>
          </cell>
        </row>
        <row r="661">
          <cell r="E661">
            <v>1</v>
          </cell>
        </row>
        <row r="662">
          <cell r="E662">
            <v>2</v>
          </cell>
        </row>
        <row r="663">
          <cell r="E663">
            <v>1</v>
          </cell>
        </row>
        <row r="664">
          <cell r="E664">
            <v>4</v>
          </cell>
        </row>
        <row r="665">
          <cell r="E665">
            <v>1</v>
          </cell>
        </row>
        <row r="666">
          <cell r="E666">
            <v>1</v>
          </cell>
        </row>
        <row r="667">
          <cell r="E667">
            <v>1</v>
          </cell>
        </row>
        <row r="668">
          <cell r="E668">
            <v>1</v>
          </cell>
        </row>
        <row r="669">
          <cell r="E669">
            <v>1</v>
          </cell>
        </row>
        <row r="670">
          <cell r="E670">
            <v>3</v>
          </cell>
        </row>
        <row r="671">
          <cell r="E671">
            <v>17</v>
          </cell>
        </row>
        <row r="672">
          <cell r="E672">
            <v>3</v>
          </cell>
        </row>
        <row r="673">
          <cell r="E673">
            <v>1</v>
          </cell>
        </row>
        <row r="674">
          <cell r="E674">
            <v>2</v>
          </cell>
        </row>
        <row r="675">
          <cell r="E675">
            <v>1</v>
          </cell>
        </row>
        <row r="676">
          <cell r="E676">
            <v>1</v>
          </cell>
        </row>
        <row r="677">
          <cell r="E677">
            <v>2</v>
          </cell>
        </row>
        <row r="678">
          <cell r="E678">
            <v>1</v>
          </cell>
        </row>
        <row r="679">
          <cell r="E679">
            <v>2</v>
          </cell>
        </row>
        <row r="680">
          <cell r="E680">
            <v>2</v>
          </cell>
        </row>
        <row r="681">
          <cell r="E681">
            <v>1</v>
          </cell>
        </row>
        <row r="682">
          <cell r="E682">
            <v>1</v>
          </cell>
        </row>
        <row r="683">
          <cell r="E683">
            <v>1</v>
          </cell>
        </row>
        <row r="684">
          <cell r="E684">
            <v>3</v>
          </cell>
        </row>
        <row r="685">
          <cell r="E685">
            <v>14</v>
          </cell>
        </row>
        <row r="686">
          <cell r="E686">
            <v>1</v>
          </cell>
        </row>
        <row r="687">
          <cell r="E687">
            <v>14</v>
          </cell>
        </row>
        <row r="688">
          <cell r="E688">
            <v>2</v>
          </cell>
        </row>
        <row r="689">
          <cell r="E689">
            <v>1</v>
          </cell>
        </row>
        <row r="690">
          <cell r="E690">
            <v>1</v>
          </cell>
        </row>
        <row r="691">
          <cell r="E691">
            <v>3</v>
          </cell>
        </row>
        <row r="692">
          <cell r="E692">
            <v>1</v>
          </cell>
        </row>
        <row r="693">
          <cell r="E693">
            <v>4</v>
          </cell>
        </row>
        <row r="694">
          <cell r="E694">
            <v>2</v>
          </cell>
        </row>
        <row r="695">
          <cell r="E695">
            <v>2</v>
          </cell>
        </row>
        <row r="696">
          <cell r="E696">
            <v>2</v>
          </cell>
        </row>
        <row r="697">
          <cell r="E697">
            <v>2</v>
          </cell>
        </row>
        <row r="698">
          <cell r="E698">
            <v>1</v>
          </cell>
        </row>
        <row r="699">
          <cell r="E699">
            <v>4</v>
          </cell>
        </row>
        <row r="700">
          <cell r="E700">
            <v>4</v>
          </cell>
        </row>
        <row r="701">
          <cell r="E701">
            <v>3</v>
          </cell>
        </row>
        <row r="702">
          <cell r="E702">
            <v>4</v>
          </cell>
        </row>
        <row r="703">
          <cell r="E703">
            <v>2</v>
          </cell>
        </row>
        <row r="704">
          <cell r="E704">
            <v>2</v>
          </cell>
        </row>
        <row r="705">
          <cell r="E705">
            <v>4</v>
          </cell>
        </row>
        <row r="706">
          <cell r="E706">
            <v>4</v>
          </cell>
        </row>
        <row r="707">
          <cell r="E707">
            <v>3</v>
          </cell>
        </row>
        <row r="708">
          <cell r="E708">
            <v>5</v>
          </cell>
        </row>
        <row r="709">
          <cell r="E709">
            <v>1</v>
          </cell>
        </row>
        <row r="710">
          <cell r="E710">
            <v>5</v>
          </cell>
        </row>
        <row r="711">
          <cell r="E711">
            <v>3</v>
          </cell>
        </row>
        <row r="712">
          <cell r="E712">
            <v>14</v>
          </cell>
        </row>
        <row r="713">
          <cell r="E713">
            <v>1</v>
          </cell>
        </row>
        <row r="714">
          <cell r="E714">
            <v>3</v>
          </cell>
        </row>
        <row r="715">
          <cell r="E715">
            <v>5</v>
          </cell>
        </row>
        <row r="716">
          <cell r="E716">
            <v>4</v>
          </cell>
        </row>
        <row r="717">
          <cell r="E717">
            <v>1</v>
          </cell>
        </row>
        <row r="718">
          <cell r="E718">
            <v>3</v>
          </cell>
        </row>
        <row r="719">
          <cell r="E719">
            <v>4</v>
          </cell>
        </row>
        <row r="720">
          <cell r="E720">
            <v>7</v>
          </cell>
        </row>
        <row r="721">
          <cell r="E721">
            <v>3</v>
          </cell>
        </row>
        <row r="722">
          <cell r="E722">
            <v>5</v>
          </cell>
        </row>
        <row r="723">
          <cell r="E723">
            <v>9</v>
          </cell>
        </row>
        <row r="724">
          <cell r="E724">
            <v>29</v>
          </cell>
        </row>
        <row r="725">
          <cell r="E725">
            <v>3</v>
          </cell>
        </row>
        <row r="726">
          <cell r="E726">
            <v>2</v>
          </cell>
        </row>
        <row r="727">
          <cell r="E727">
            <v>4</v>
          </cell>
        </row>
        <row r="728">
          <cell r="E728">
            <v>7</v>
          </cell>
        </row>
        <row r="729">
          <cell r="E729">
            <v>3</v>
          </cell>
        </row>
        <row r="730">
          <cell r="E730">
            <v>1</v>
          </cell>
        </row>
        <row r="731">
          <cell r="E731">
            <v>10</v>
          </cell>
        </row>
        <row r="732">
          <cell r="E732">
            <v>1</v>
          </cell>
        </row>
        <row r="733">
          <cell r="E733">
            <v>6</v>
          </cell>
        </row>
        <row r="734">
          <cell r="E734">
            <v>1</v>
          </cell>
        </row>
        <row r="735">
          <cell r="E735">
            <v>5</v>
          </cell>
        </row>
        <row r="736">
          <cell r="E736">
            <v>14</v>
          </cell>
        </row>
        <row r="737">
          <cell r="E737">
            <v>7</v>
          </cell>
        </row>
        <row r="738">
          <cell r="E738">
            <v>2</v>
          </cell>
        </row>
        <row r="739">
          <cell r="E739">
            <v>4</v>
          </cell>
        </row>
        <row r="740">
          <cell r="E740">
            <v>14</v>
          </cell>
        </row>
        <row r="741">
          <cell r="E741">
            <v>4</v>
          </cell>
        </row>
        <row r="742">
          <cell r="E742">
            <v>3</v>
          </cell>
        </row>
        <row r="743">
          <cell r="E743">
            <v>1</v>
          </cell>
        </row>
        <row r="744">
          <cell r="E744">
            <v>12</v>
          </cell>
        </row>
        <row r="745">
          <cell r="E745">
            <v>1</v>
          </cell>
        </row>
        <row r="746">
          <cell r="E746">
            <v>2</v>
          </cell>
        </row>
        <row r="747">
          <cell r="E747">
            <v>3</v>
          </cell>
        </row>
        <row r="748">
          <cell r="E748">
            <v>2</v>
          </cell>
        </row>
        <row r="749">
          <cell r="E749">
            <v>10</v>
          </cell>
        </row>
        <row r="750">
          <cell r="E750">
            <v>14</v>
          </cell>
        </row>
        <row r="751">
          <cell r="E751">
            <v>2</v>
          </cell>
        </row>
        <row r="752">
          <cell r="E752">
            <v>2</v>
          </cell>
        </row>
        <row r="753">
          <cell r="E753">
            <v>2</v>
          </cell>
        </row>
        <row r="754">
          <cell r="E754">
            <v>1</v>
          </cell>
        </row>
        <row r="755">
          <cell r="E755">
            <v>2</v>
          </cell>
        </row>
        <row r="756">
          <cell r="E756">
            <v>1</v>
          </cell>
        </row>
        <row r="757">
          <cell r="E757">
            <v>2</v>
          </cell>
        </row>
        <row r="758">
          <cell r="E758">
            <v>1</v>
          </cell>
        </row>
        <row r="759">
          <cell r="E759">
            <v>2</v>
          </cell>
        </row>
        <row r="760">
          <cell r="E760">
            <v>3</v>
          </cell>
        </row>
        <row r="761">
          <cell r="E761">
            <v>2</v>
          </cell>
        </row>
        <row r="762">
          <cell r="E762">
            <v>1</v>
          </cell>
        </row>
        <row r="763">
          <cell r="E763">
            <v>1</v>
          </cell>
        </row>
        <row r="764">
          <cell r="E764">
            <v>4</v>
          </cell>
        </row>
        <row r="765">
          <cell r="E765">
            <v>3</v>
          </cell>
        </row>
        <row r="766">
          <cell r="E766">
            <v>1</v>
          </cell>
        </row>
        <row r="767">
          <cell r="E767">
            <v>1</v>
          </cell>
        </row>
        <row r="768">
          <cell r="E768">
            <v>2</v>
          </cell>
        </row>
        <row r="769">
          <cell r="E769">
            <v>2</v>
          </cell>
        </row>
        <row r="770">
          <cell r="E770">
            <v>1</v>
          </cell>
        </row>
        <row r="771">
          <cell r="E771">
            <v>1</v>
          </cell>
        </row>
        <row r="772">
          <cell r="E772">
            <v>1</v>
          </cell>
        </row>
        <row r="773">
          <cell r="E773">
            <v>2</v>
          </cell>
        </row>
        <row r="774">
          <cell r="E774">
            <v>14</v>
          </cell>
        </row>
        <row r="775">
          <cell r="E775">
            <v>3</v>
          </cell>
        </row>
        <row r="776">
          <cell r="E776">
            <v>2</v>
          </cell>
        </row>
        <row r="777">
          <cell r="E777">
            <v>2</v>
          </cell>
        </row>
        <row r="778">
          <cell r="E778">
            <v>1</v>
          </cell>
        </row>
        <row r="779">
          <cell r="E779">
            <v>4</v>
          </cell>
        </row>
        <row r="780">
          <cell r="E780">
            <v>2</v>
          </cell>
        </row>
        <row r="781">
          <cell r="E781">
            <v>2</v>
          </cell>
        </row>
        <row r="782">
          <cell r="E782">
            <v>2</v>
          </cell>
        </row>
        <row r="783">
          <cell r="E783">
            <v>3</v>
          </cell>
        </row>
        <row r="784">
          <cell r="E784">
            <v>1</v>
          </cell>
        </row>
        <row r="785">
          <cell r="E785">
            <v>1</v>
          </cell>
        </row>
        <row r="786">
          <cell r="E786">
            <v>2</v>
          </cell>
        </row>
        <row r="787">
          <cell r="E787">
            <v>3</v>
          </cell>
        </row>
        <row r="788">
          <cell r="E788">
            <v>2</v>
          </cell>
        </row>
        <row r="789">
          <cell r="E789">
            <v>12</v>
          </cell>
        </row>
        <row r="790">
          <cell r="E790">
            <v>9</v>
          </cell>
        </row>
        <row r="791">
          <cell r="E791">
            <v>10</v>
          </cell>
        </row>
        <row r="792">
          <cell r="E792">
            <v>1</v>
          </cell>
        </row>
        <row r="793">
          <cell r="E793">
            <v>2</v>
          </cell>
        </row>
        <row r="794">
          <cell r="E794">
            <v>2</v>
          </cell>
        </row>
        <row r="795">
          <cell r="E795">
            <v>2</v>
          </cell>
        </row>
        <row r="796">
          <cell r="E796">
            <v>1</v>
          </cell>
        </row>
        <row r="797">
          <cell r="E797">
            <v>1</v>
          </cell>
        </row>
        <row r="798">
          <cell r="E798">
            <v>2</v>
          </cell>
        </row>
        <row r="799">
          <cell r="E799">
            <v>14</v>
          </cell>
        </row>
        <row r="800">
          <cell r="E800">
            <v>1</v>
          </cell>
        </row>
        <row r="801">
          <cell r="E801">
            <v>13</v>
          </cell>
        </row>
        <row r="802">
          <cell r="E802">
            <v>1</v>
          </cell>
        </row>
        <row r="803">
          <cell r="E803">
            <v>1</v>
          </cell>
        </row>
        <row r="804">
          <cell r="E804">
            <v>12</v>
          </cell>
        </row>
        <row r="805">
          <cell r="E805">
            <v>12</v>
          </cell>
        </row>
        <row r="806">
          <cell r="E806">
            <v>1</v>
          </cell>
        </row>
        <row r="807">
          <cell r="E807">
            <v>2</v>
          </cell>
        </row>
        <row r="808">
          <cell r="E808">
            <v>14</v>
          </cell>
        </row>
        <row r="809">
          <cell r="E809">
            <v>2</v>
          </cell>
        </row>
        <row r="810">
          <cell r="E810">
            <v>14</v>
          </cell>
        </row>
        <row r="811">
          <cell r="E811">
            <v>10</v>
          </cell>
        </row>
        <row r="812">
          <cell r="E812">
            <v>9</v>
          </cell>
        </row>
        <row r="813">
          <cell r="E813">
            <v>12</v>
          </cell>
        </row>
        <row r="814">
          <cell r="E814">
            <v>1</v>
          </cell>
        </row>
        <row r="815">
          <cell r="E815">
            <v>2</v>
          </cell>
        </row>
        <row r="816">
          <cell r="E816">
            <v>1</v>
          </cell>
        </row>
        <row r="817">
          <cell r="E817">
            <v>2</v>
          </cell>
        </row>
        <row r="818">
          <cell r="E818">
            <v>2</v>
          </cell>
        </row>
        <row r="819">
          <cell r="E819">
            <v>2</v>
          </cell>
        </row>
        <row r="820">
          <cell r="E820">
            <v>1</v>
          </cell>
        </row>
        <row r="821">
          <cell r="E821">
            <v>2</v>
          </cell>
        </row>
        <row r="822">
          <cell r="E822">
            <v>2</v>
          </cell>
        </row>
        <row r="823">
          <cell r="E823">
            <v>1</v>
          </cell>
        </row>
        <row r="824">
          <cell r="E824">
            <v>1</v>
          </cell>
        </row>
        <row r="825">
          <cell r="E825">
            <v>2</v>
          </cell>
        </row>
        <row r="826">
          <cell r="E826">
            <v>4</v>
          </cell>
        </row>
        <row r="827">
          <cell r="E827">
            <v>2</v>
          </cell>
        </row>
        <row r="828">
          <cell r="E828">
            <v>2</v>
          </cell>
        </row>
        <row r="829">
          <cell r="E829">
            <v>14</v>
          </cell>
        </row>
        <row r="830">
          <cell r="E830">
            <v>1</v>
          </cell>
        </row>
        <row r="831">
          <cell r="E831">
            <v>2</v>
          </cell>
        </row>
        <row r="832">
          <cell r="E832">
            <v>2</v>
          </cell>
        </row>
        <row r="833">
          <cell r="E833">
            <v>2</v>
          </cell>
        </row>
        <row r="834">
          <cell r="E834">
            <v>2</v>
          </cell>
        </row>
        <row r="835">
          <cell r="E835">
            <v>1</v>
          </cell>
        </row>
        <row r="836">
          <cell r="E836">
            <v>2</v>
          </cell>
        </row>
        <row r="837">
          <cell r="E837">
            <v>1</v>
          </cell>
        </row>
        <row r="838">
          <cell r="E838">
            <v>1</v>
          </cell>
        </row>
        <row r="839">
          <cell r="E839">
            <v>3</v>
          </cell>
        </row>
        <row r="840">
          <cell r="E840">
            <v>1</v>
          </cell>
        </row>
        <row r="841">
          <cell r="E841">
            <v>2</v>
          </cell>
        </row>
        <row r="842">
          <cell r="E842">
            <v>2</v>
          </cell>
        </row>
        <row r="843">
          <cell r="E843">
            <v>2</v>
          </cell>
        </row>
        <row r="844">
          <cell r="E844">
            <v>2</v>
          </cell>
        </row>
        <row r="845">
          <cell r="E845">
            <v>1</v>
          </cell>
        </row>
        <row r="846">
          <cell r="E846">
            <v>2</v>
          </cell>
        </row>
        <row r="847">
          <cell r="E847">
            <v>2</v>
          </cell>
        </row>
        <row r="848">
          <cell r="E848">
            <v>1</v>
          </cell>
        </row>
        <row r="849">
          <cell r="E849">
            <v>2</v>
          </cell>
        </row>
        <row r="850">
          <cell r="E850">
            <v>2</v>
          </cell>
        </row>
        <row r="851">
          <cell r="E851">
            <v>2</v>
          </cell>
        </row>
        <row r="852">
          <cell r="E852">
            <v>1</v>
          </cell>
        </row>
        <row r="853">
          <cell r="E853">
            <v>15</v>
          </cell>
        </row>
        <row r="854">
          <cell r="E854">
            <v>16</v>
          </cell>
        </row>
        <row r="855">
          <cell r="E855">
            <v>2</v>
          </cell>
        </row>
        <row r="856">
          <cell r="E856">
            <v>1</v>
          </cell>
        </row>
        <row r="857">
          <cell r="E857">
            <v>1</v>
          </cell>
        </row>
        <row r="858">
          <cell r="E858">
            <v>1</v>
          </cell>
        </row>
        <row r="859">
          <cell r="E859">
            <v>1</v>
          </cell>
        </row>
        <row r="860">
          <cell r="E860">
            <v>1</v>
          </cell>
        </row>
        <row r="861">
          <cell r="E861">
            <v>2</v>
          </cell>
        </row>
        <row r="862">
          <cell r="E862">
            <v>1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2</v>
          </cell>
        </row>
        <row r="869">
          <cell r="E869">
            <v>2</v>
          </cell>
        </row>
        <row r="870">
          <cell r="E870">
            <v>15</v>
          </cell>
        </row>
        <row r="871">
          <cell r="E871">
            <v>3</v>
          </cell>
        </row>
        <row r="872">
          <cell r="E872">
            <v>2</v>
          </cell>
        </row>
        <row r="873">
          <cell r="E873">
            <v>6</v>
          </cell>
        </row>
        <row r="874">
          <cell r="E874">
            <v>4</v>
          </cell>
        </row>
        <row r="875">
          <cell r="E875">
            <v>7</v>
          </cell>
        </row>
        <row r="876">
          <cell r="E876">
            <v>2</v>
          </cell>
        </row>
        <row r="877">
          <cell r="E877">
            <v>2</v>
          </cell>
        </row>
        <row r="878">
          <cell r="E878">
            <v>2</v>
          </cell>
        </row>
        <row r="879">
          <cell r="E879">
            <v>1</v>
          </cell>
        </row>
        <row r="880">
          <cell r="E880">
            <v>14</v>
          </cell>
        </row>
        <row r="881">
          <cell r="E881">
            <v>4</v>
          </cell>
        </row>
        <row r="882">
          <cell r="E882">
            <v>5</v>
          </cell>
        </row>
        <row r="883">
          <cell r="E883">
            <v>5</v>
          </cell>
        </row>
        <row r="884">
          <cell r="E884">
            <v>1</v>
          </cell>
        </row>
        <row r="885">
          <cell r="E885">
            <v>5</v>
          </cell>
        </row>
        <row r="886">
          <cell r="E886">
            <v>14</v>
          </cell>
        </row>
        <row r="887">
          <cell r="E887">
            <v>4</v>
          </cell>
        </row>
        <row r="888">
          <cell r="E888">
            <v>7</v>
          </cell>
        </row>
        <row r="889">
          <cell r="E889">
            <v>14</v>
          </cell>
        </row>
        <row r="890">
          <cell r="E890">
            <v>4</v>
          </cell>
        </row>
        <row r="891">
          <cell r="E891">
            <v>14</v>
          </cell>
        </row>
        <row r="892">
          <cell r="E892">
            <v>14</v>
          </cell>
        </row>
        <row r="893">
          <cell r="E893">
            <v>4</v>
          </cell>
        </row>
        <row r="894">
          <cell r="E894">
            <v>4</v>
          </cell>
        </row>
        <row r="895">
          <cell r="E895">
            <v>4</v>
          </cell>
        </row>
        <row r="896">
          <cell r="E896">
            <v>5</v>
          </cell>
        </row>
        <row r="897">
          <cell r="E897">
            <v>14</v>
          </cell>
        </row>
        <row r="898">
          <cell r="E898">
            <v>2</v>
          </cell>
        </row>
        <row r="899">
          <cell r="E899">
            <v>4</v>
          </cell>
        </row>
        <row r="900">
          <cell r="E900">
            <v>4</v>
          </cell>
        </row>
        <row r="901">
          <cell r="E901">
            <v>1</v>
          </cell>
        </row>
        <row r="902">
          <cell r="E902">
            <v>4</v>
          </cell>
        </row>
        <row r="903">
          <cell r="E903">
            <v>5</v>
          </cell>
        </row>
        <row r="904">
          <cell r="E904">
            <v>8</v>
          </cell>
        </row>
        <row r="905">
          <cell r="E905">
            <v>2</v>
          </cell>
        </row>
        <row r="906">
          <cell r="E906">
            <v>14</v>
          </cell>
        </row>
        <row r="907">
          <cell r="E907">
            <v>2</v>
          </cell>
        </row>
        <row r="908">
          <cell r="E908">
            <v>2</v>
          </cell>
        </row>
        <row r="909">
          <cell r="E909">
            <v>1</v>
          </cell>
        </row>
        <row r="910">
          <cell r="E910">
            <v>6</v>
          </cell>
        </row>
        <row r="911">
          <cell r="E911">
            <v>4</v>
          </cell>
        </row>
        <row r="912">
          <cell r="E912">
            <v>14</v>
          </cell>
        </row>
        <row r="913">
          <cell r="E913">
            <v>4</v>
          </cell>
        </row>
        <row r="914">
          <cell r="E914">
            <v>7</v>
          </cell>
        </row>
        <row r="915">
          <cell r="E915">
            <v>5</v>
          </cell>
        </row>
        <row r="916">
          <cell r="E916">
            <v>9</v>
          </cell>
        </row>
        <row r="917">
          <cell r="E917">
            <v>5</v>
          </cell>
        </row>
        <row r="918">
          <cell r="E918">
            <v>5</v>
          </cell>
        </row>
        <row r="919">
          <cell r="E919">
            <v>3</v>
          </cell>
        </row>
        <row r="920">
          <cell r="E920">
            <v>4</v>
          </cell>
        </row>
        <row r="921">
          <cell r="E921">
            <v>1</v>
          </cell>
        </row>
        <row r="922">
          <cell r="E922">
            <v>5</v>
          </cell>
        </row>
        <row r="923">
          <cell r="E923">
            <v>2</v>
          </cell>
        </row>
        <row r="924">
          <cell r="E924">
            <v>1</v>
          </cell>
        </row>
        <row r="925">
          <cell r="E925">
            <v>2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2</v>
          </cell>
        </row>
        <row r="930">
          <cell r="E930">
            <v>2</v>
          </cell>
        </row>
        <row r="931">
          <cell r="E931">
            <v>2</v>
          </cell>
        </row>
        <row r="932">
          <cell r="E932">
            <v>1</v>
          </cell>
        </row>
        <row r="933">
          <cell r="E933">
            <v>14</v>
          </cell>
        </row>
        <row r="934">
          <cell r="E934">
            <v>1</v>
          </cell>
        </row>
        <row r="935">
          <cell r="E935">
            <v>2</v>
          </cell>
        </row>
        <row r="936">
          <cell r="E936">
            <v>2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2</v>
          </cell>
        </row>
        <row r="941">
          <cell r="E941">
            <v>1</v>
          </cell>
        </row>
        <row r="942">
          <cell r="E942">
            <v>2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3</v>
          </cell>
        </row>
        <row r="948">
          <cell r="E948">
            <v>3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6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2</v>
          </cell>
        </row>
        <row r="955">
          <cell r="E955">
            <v>2</v>
          </cell>
        </row>
        <row r="956">
          <cell r="E956">
            <v>1</v>
          </cell>
        </row>
        <row r="957">
          <cell r="E957">
            <v>3</v>
          </cell>
        </row>
        <row r="958">
          <cell r="E958">
            <v>1</v>
          </cell>
        </row>
        <row r="959">
          <cell r="E959">
            <v>4</v>
          </cell>
        </row>
        <row r="960">
          <cell r="E960">
            <v>1</v>
          </cell>
        </row>
        <row r="961">
          <cell r="E961">
            <v>4</v>
          </cell>
        </row>
        <row r="962">
          <cell r="E962">
            <v>14</v>
          </cell>
        </row>
        <row r="963">
          <cell r="E963">
            <v>1</v>
          </cell>
        </row>
        <row r="964">
          <cell r="E964">
            <v>2</v>
          </cell>
        </row>
        <row r="965">
          <cell r="E965">
            <v>1</v>
          </cell>
        </row>
        <row r="966">
          <cell r="E966">
            <v>1</v>
          </cell>
        </row>
        <row r="967">
          <cell r="E967">
            <v>3</v>
          </cell>
        </row>
        <row r="968">
          <cell r="E968">
            <v>14</v>
          </cell>
        </row>
        <row r="969">
          <cell r="E969">
            <v>1</v>
          </cell>
        </row>
        <row r="970">
          <cell r="E970">
            <v>1</v>
          </cell>
        </row>
        <row r="971">
          <cell r="E971">
            <v>6</v>
          </cell>
        </row>
        <row r="972">
          <cell r="E972">
            <v>2</v>
          </cell>
        </row>
        <row r="973">
          <cell r="E973">
            <v>2</v>
          </cell>
        </row>
        <row r="974">
          <cell r="E974">
            <v>2</v>
          </cell>
        </row>
        <row r="975">
          <cell r="E975">
            <v>2</v>
          </cell>
        </row>
        <row r="976">
          <cell r="E976">
            <v>1</v>
          </cell>
        </row>
        <row r="977">
          <cell r="E977">
            <v>2</v>
          </cell>
        </row>
        <row r="978">
          <cell r="E978">
            <v>2</v>
          </cell>
        </row>
        <row r="979">
          <cell r="E979">
            <v>4</v>
          </cell>
        </row>
        <row r="980">
          <cell r="E980">
            <v>16</v>
          </cell>
        </row>
        <row r="981">
          <cell r="E981">
            <v>1</v>
          </cell>
        </row>
        <row r="982">
          <cell r="E982">
            <v>14</v>
          </cell>
        </row>
        <row r="983">
          <cell r="E983">
            <v>2</v>
          </cell>
        </row>
        <row r="984">
          <cell r="E984">
            <v>2</v>
          </cell>
        </row>
        <row r="985">
          <cell r="E985">
            <v>2</v>
          </cell>
        </row>
        <row r="986">
          <cell r="E986">
            <v>1</v>
          </cell>
        </row>
        <row r="987">
          <cell r="E987">
            <v>14</v>
          </cell>
        </row>
        <row r="988">
          <cell r="E988">
            <v>1</v>
          </cell>
        </row>
        <row r="989">
          <cell r="E989">
            <v>3</v>
          </cell>
        </row>
        <row r="990">
          <cell r="E990">
            <v>2</v>
          </cell>
        </row>
        <row r="991">
          <cell r="E991">
            <v>1</v>
          </cell>
        </row>
        <row r="992">
          <cell r="E992">
            <v>1</v>
          </cell>
        </row>
        <row r="993">
          <cell r="E993">
            <v>5</v>
          </cell>
        </row>
        <row r="994">
          <cell r="E994">
            <v>1</v>
          </cell>
        </row>
        <row r="995">
          <cell r="E995">
            <v>2</v>
          </cell>
        </row>
        <row r="996">
          <cell r="E996">
            <v>16</v>
          </cell>
        </row>
        <row r="997">
          <cell r="E997">
            <v>2</v>
          </cell>
        </row>
        <row r="998">
          <cell r="E998">
            <v>14</v>
          </cell>
        </row>
        <row r="999">
          <cell r="E999">
            <v>5</v>
          </cell>
        </row>
        <row r="1000">
          <cell r="E1000">
            <v>2</v>
          </cell>
        </row>
        <row r="1001">
          <cell r="E1001">
            <v>1</v>
          </cell>
        </row>
        <row r="1002">
          <cell r="E1002">
            <v>2</v>
          </cell>
        </row>
        <row r="1003">
          <cell r="E1003">
            <v>3</v>
          </cell>
        </row>
        <row r="1004">
          <cell r="E1004">
            <v>2</v>
          </cell>
        </row>
        <row r="1005">
          <cell r="E1005">
            <v>1</v>
          </cell>
        </row>
        <row r="1006">
          <cell r="E1006">
            <v>2</v>
          </cell>
        </row>
        <row r="1007">
          <cell r="E1007">
            <v>14</v>
          </cell>
        </row>
        <row r="1008">
          <cell r="E1008">
            <v>1</v>
          </cell>
        </row>
        <row r="1009">
          <cell r="E1009">
            <v>2</v>
          </cell>
        </row>
        <row r="1010">
          <cell r="E1010">
            <v>2</v>
          </cell>
        </row>
        <row r="1011">
          <cell r="E1011">
            <v>2</v>
          </cell>
        </row>
        <row r="1012">
          <cell r="E1012">
            <v>2</v>
          </cell>
        </row>
        <row r="1013">
          <cell r="E1013">
            <v>1</v>
          </cell>
        </row>
        <row r="1014">
          <cell r="E1014">
            <v>1</v>
          </cell>
        </row>
        <row r="1015">
          <cell r="E1015">
            <v>6</v>
          </cell>
        </row>
        <row r="1016">
          <cell r="E1016">
            <v>1</v>
          </cell>
        </row>
        <row r="1017">
          <cell r="E1017">
            <v>11</v>
          </cell>
        </row>
        <row r="1018">
          <cell r="E1018">
            <v>3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3</v>
          </cell>
        </row>
        <row r="1022">
          <cell r="E1022">
            <v>1</v>
          </cell>
        </row>
        <row r="1023">
          <cell r="E1023">
            <v>4</v>
          </cell>
        </row>
        <row r="1024">
          <cell r="E1024">
            <v>2</v>
          </cell>
        </row>
        <row r="1025">
          <cell r="E1025">
            <v>1</v>
          </cell>
        </row>
        <row r="1026">
          <cell r="E1026">
            <v>3</v>
          </cell>
        </row>
        <row r="1027">
          <cell r="E1027">
            <v>3</v>
          </cell>
        </row>
        <row r="1028">
          <cell r="E1028">
            <v>5</v>
          </cell>
        </row>
        <row r="1029">
          <cell r="E1029">
            <v>7</v>
          </cell>
        </row>
        <row r="1030">
          <cell r="E1030">
            <v>3</v>
          </cell>
        </row>
        <row r="1031">
          <cell r="E1031">
            <v>2</v>
          </cell>
        </row>
        <row r="1032">
          <cell r="E1032">
            <v>1</v>
          </cell>
        </row>
        <row r="1033">
          <cell r="E1033">
            <v>5</v>
          </cell>
        </row>
        <row r="1034">
          <cell r="E1034">
            <v>5</v>
          </cell>
        </row>
        <row r="1035">
          <cell r="E1035">
            <v>2</v>
          </cell>
        </row>
        <row r="1036">
          <cell r="E1036">
            <v>4</v>
          </cell>
        </row>
        <row r="1037">
          <cell r="E1037">
            <v>2</v>
          </cell>
        </row>
        <row r="1038">
          <cell r="E1038">
            <v>2</v>
          </cell>
        </row>
        <row r="1039">
          <cell r="E1039">
            <v>8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6</v>
          </cell>
        </row>
        <row r="1043">
          <cell r="E1043">
            <v>3</v>
          </cell>
        </row>
        <row r="1044">
          <cell r="E1044">
            <v>6</v>
          </cell>
        </row>
        <row r="1045">
          <cell r="E1045">
            <v>2</v>
          </cell>
        </row>
        <row r="1046">
          <cell r="E1046">
            <v>1</v>
          </cell>
        </row>
        <row r="1047">
          <cell r="E1047">
            <v>1</v>
          </cell>
        </row>
        <row r="1048">
          <cell r="E1048">
            <v>3</v>
          </cell>
        </row>
        <row r="1049">
          <cell r="E1049">
            <v>1</v>
          </cell>
        </row>
        <row r="1050">
          <cell r="E1050">
            <v>11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4</v>
          </cell>
        </row>
        <row r="1055">
          <cell r="E1055">
            <v>1</v>
          </cell>
        </row>
        <row r="1056">
          <cell r="E1056">
            <v>6</v>
          </cell>
        </row>
        <row r="1057">
          <cell r="E1057">
            <v>1</v>
          </cell>
        </row>
        <row r="1058">
          <cell r="E1058">
            <v>2</v>
          </cell>
        </row>
        <row r="1059">
          <cell r="E1059">
            <v>6</v>
          </cell>
        </row>
        <row r="1060">
          <cell r="E1060">
            <v>1</v>
          </cell>
        </row>
        <row r="1061">
          <cell r="E1061">
            <v>11</v>
          </cell>
        </row>
        <row r="1062">
          <cell r="E1062">
            <v>14</v>
          </cell>
        </row>
        <row r="1063">
          <cell r="E1063">
            <v>1</v>
          </cell>
        </row>
        <row r="1064">
          <cell r="E1064">
            <v>7</v>
          </cell>
        </row>
        <row r="1065">
          <cell r="E1065">
            <v>1</v>
          </cell>
        </row>
        <row r="1066">
          <cell r="E1066">
            <v>2</v>
          </cell>
        </row>
        <row r="1067">
          <cell r="E1067">
            <v>1</v>
          </cell>
        </row>
        <row r="1068">
          <cell r="E1068">
            <v>2</v>
          </cell>
        </row>
        <row r="1069">
          <cell r="E1069">
            <v>1</v>
          </cell>
        </row>
        <row r="1070">
          <cell r="E1070">
            <v>2</v>
          </cell>
        </row>
        <row r="1071">
          <cell r="E1071">
            <v>2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1</v>
          </cell>
        </row>
        <row r="1075">
          <cell r="E1075">
            <v>1</v>
          </cell>
        </row>
        <row r="1076">
          <cell r="E1076">
            <v>3</v>
          </cell>
        </row>
        <row r="1077">
          <cell r="E1077">
            <v>1</v>
          </cell>
        </row>
        <row r="1078">
          <cell r="E1078">
            <v>1</v>
          </cell>
        </row>
        <row r="1079">
          <cell r="E1079">
            <v>3</v>
          </cell>
        </row>
        <row r="1080">
          <cell r="E1080">
            <v>2</v>
          </cell>
        </row>
        <row r="1081">
          <cell r="E1081">
            <v>1</v>
          </cell>
        </row>
        <row r="1082">
          <cell r="E1082">
            <v>1</v>
          </cell>
        </row>
        <row r="1083">
          <cell r="E1083">
            <v>7</v>
          </cell>
        </row>
        <row r="1084">
          <cell r="E1084">
            <v>2</v>
          </cell>
        </row>
        <row r="1085">
          <cell r="E1085">
            <v>3</v>
          </cell>
        </row>
        <row r="1086">
          <cell r="E1086">
            <v>2</v>
          </cell>
        </row>
        <row r="1087">
          <cell r="E1087">
            <v>3</v>
          </cell>
        </row>
        <row r="1088">
          <cell r="E1088">
            <v>4</v>
          </cell>
        </row>
        <row r="1089">
          <cell r="E1089">
            <v>2</v>
          </cell>
        </row>
        <row r="1090">
          <cell r="E1090">
            <v>4</v>
          </cell>
        </row>
        <row r="1091">
          <cell r="E1091">
            <v>1</v>
          </cell>
        </row>
        <row r="1092">
          <cell r="E1092">
            <v>1</v>
          </cell>
        </row>
        <row r="1093">
          <cell r="E1093">
            <v>3</v>
          </cell>
        </row>
        <row r="1094">
          <cell r="E1094">
            <v>5</v>
          </cell>
        </row>
        <row r="1095">
          <cell r="E1095">
            <v>4</v>
          </cell>
        </row>
        <row r="1096">
          <cell r="E1096">
            <v>2</v>
          </cell>
        </row>
        <row r="1097">
          <cell r="E1097">
            <v>2</v>
          </cell>
        </row>
        <row r="1098">
          <cell r="E1098">
            <v>2</v>
          </cell>
        </row>
        <row r="1099">
          <cell r="E1099">
            <v>2</v>
          </cell>
        </row>
        <row r="1100">
          <cell r="E1100">
            <v>3</v>
          </cell>
        </row>
        <row r="1101">
          <cell r="E1101">
            <v>3</v>
          </cell>
        </row>
        <row r="1102">
          <cell r="E1102">
            <v>1</v>
          </cell>
        </row>
        <row r="1103">
          <cell r="E1103">
            <v>2</v>
          </cell>
        </row>
        <row r="1104">
          <cell r="E1104">
            <v>8</v>
          </cell>
        </row>
        <row r="1105">
          <cell r="E1105">
            <v>7</v>
          </cell>
        </row>
        <row r="1106">
          <cell r="E1106">
            <v>1</v>
          </cell>
        </row>
        <row r="1107">
          <cell r="E1107">
            <v>14</v>
          </cell>
        </row>
        <row r="1108">
          <cell r="E1108">
            <v>2</v>
          </cell>
        </row>
        <row r="1109">
          <cell r="E1109">
            <v>4</v>
          </cell>
        </row>
        <row r="1110">
          <cell r="E1110">
            <v>3</v>
          </cell>
        </row>
        <row r="1111">
          <cell r="E1111">
            <v>1</v>
          </cell>
        </row>
        <row r="1112">
          <cell r="E1112">
            <v>6</v>
          </cell>
        </row>
        <row r="1113">
          <cell r="E1113">
            <v>1</v>
          </cell>
        </row>
        <row r="1114">
          <cell r="E1114">
            <v>2</v>
          </cell>
        </row>
        <row r="1115">
          <cell r="E1115">
            <v>1</v>
          </cell>
        </row>
        <row r="1116">
          <cell r="E1116">
            <v>2</v>
          </cell>
        </row>
        <row r="1117">
          <cell r="E1117">
            <v>4</v>
          </cell>
        </row>
        <row r="1118">
          <cell r="E1118">
            <v>2</v>
          </cell>
        </row>
        <row r="1119">
          <cell r="E1119">
            <v>3</v>
          </cell>
        </row>
        <row r="1120">
          <cell r="E1120">
            <v>2</v>
          </cell>
        </row>
        <row r="1121">
          <cell r="E1121">
            <v>1</v>
          </cell>
        </row>
        <row r="1122">
          <cell r="E1122">
            <v>3</v>
          </cell>
        </row>
        <row r="1123">
          <cell r="E1123">
            <v>1</v>
          </cell>
        </row>
        <row r="1124">
          <cell r="E1124">
            <v>1</v>
          </cell>
        </row>
        <row r="1125">
          <cell r="E1125">
            <v>1</v>
          </cell>
        </row>
        <row r="1126">
          <cell r="E1126">
            <v>1</v>
          </cell>
        </row>
        <row r="1127">
          <cell r="E1127">
            <v>1</v>
          </cell>
        </row>
        <row r="1128">
          <cell r="E1128">
            <v>2</v>
          </cell>
        </row>
        <row r="1129">
          <cell r="E1129">
            <v>1</v>
          </cell>
        </row>
        <row r="1130">
          <cell r="E1130">
            <v>1</v>
          </cell>
        </row>
        <row r="1131">
          <cell r="E1131">
            <v>2</v>
          </cell>
        </row>
        <row r="1132">
          <cell r="E1132">
            <v>1</v>
          </cell>
        </row>
        <row r="1133">
          <cell r="E1133">
            <v>1</v>
          </cell>
        </row>
        <row r="1134">
          <cell r="E1134">
            <v>14</v>
          </cell>
        </row>
        <row r="1135">
          <cell r="E1135">
            <v>1</v>
          </cell>
        </row>
        <row r="1136">
          <cell r="E1136">
            <v>2</v>
          </cell>
        </row>
        <row r="1137">
          <cell r="E1137">
            <v>1</v>
          </cell>
        </row>
        <row r="1138">
          <cell r="E1138">
            <v>14</v>
          </cell>
        </row>
        <row r="1139">
          <cell r="E1139">
            <v>2</v>
          </cell>
        </row>
        <row r="1140">
          <cell r="E1140">
            <v>1</v>
          </cell>
        </row>
        <row r="1141">
          <cell r="E1141">
            <v>1</v>
          </cell>
        </row>
        <row r="1142">
          <cell r="E1142">
            <v>1</v>
          </cell>
        </row>
        <row r="1143">
          <cell r="E1143">
            <v>8</v>
          </cell>
        </row>
        <row r="1144">
          <cell r="E1144">
            <v>1</v>
          </cell>
        </row>
        <row r="1145">
          <cell r="E1145">
            <v>9</v>
          </cell>
        </row>
        <row r="1146">
          <cell r="E1146">
            <v>3</v>
          </cell>
        </row>
        <row r="1147">
          <cell r="E1147">
            <v>2</v>
          </cell>
        </row>
        <row r="1148">
          <cell r="E1148">
            <v>1</v>
          </cell>
        </row>
        <row r="1149">
          <cell r="E1149">
            <v>1</v>
          </cell>
        </row>
        <row r="1150">
          <cell r="E1150">
            <v>1</v>
          </cell>
        </row>
        <row r="1151">
          <cell r="E1151">
            <v>1</v>
          </cell>
        </row>
        <row r="1152">
          <cell r="E1152">
            <v>2</v>
          </cell>
        </row>
        <row r="1153">
          <cell r="E1153">
            <v>1</v>
          </cell>
        </row>
        <row r="1154">
          <cell r="E1154">
            <v>1</v>
          </cell>
        </row>
        <row r="1155">
          <cell r="E1155">
            <v>1</v>
          </cell>
        </row>
        <row r="1156">
          <cell r="E1156">
            <v>1</v>
          </cell>
        </row>
        <row r="1157">
          <cell r="E1157">
            <v>1</v>
          </cell>
        </row>
        <row r="1158">
          <cell r="E1158">
            <v>1</v>
          </cell>
        </row>
        <row r="1159">
          <cell r="E1159">
            <v>1</v>
          </cell>
        </row>
        <row r="1160">
          <cell r="E1160">
            <v>2</v>
          </cell>
        </row>
        <row r="1161">
          <cell r="E1161">
            <v>2</v>
          </cell>
        </row>
        <row r="1162">
          <cell r="E1162">
            <v>1</v>
          </cell>
        </row>
        <row r="1163">
          <cell r="E1163">
            <v>1</v>
          </cell>
        </row>
        <row r="1164">
          <cell r="E1164">
            <v>2</v>
          </cell>
        </row>
        <row r="1165">
          <cell r="E1165">
            <v>8</v>
          </cell>
        </row>
        <row r="1166">
          <cell r="E1166">
            <v>2</v>
          </cell>
        </row>
        <row r="1167">
          <cell r="E1167">
            <v>2</v>
          </cell>
        </row>
        <row r="1168">
          <cell r="E1168">
            <v>6</v>
          </cell>
        </row>
        <row r="1169">
          <cell r="E1169">
            <v>2</v>
          </cell>
        </row>
        <row r="1170">
          <cell r="E1170">
            <v>3</v>
          </cell>
        </row>
        <row r="1171">
          <cell r="E1171">
            <v>4</v>
          </cell>
        </row>
        <row r="1172">
          <cell r="E1172">
            <v>14</v>
          </cell>
        </row>
        <row r="1173">
          <cell r="E1173">
            <v>1</v>
          </cell>
        </row>
        <row r="1174">
          <cell r="E1174">
            <v>7</v>
          </cell>
        </row>
        <row r="1175">
          <cell r="E1175">
            <v>1</v>
          </cell>
        </row>
        <row r="1176">
          <cell r="E1176">
            <v>5</v>
          </cell>
        </row>
        <row r="1177">
          <cell r="E1177">
            <v>4</v>
          </cell>
        </row>
        <row r="1178">
          <cell r="E1178">
            <v>1</v>
          </cell>
        </row>
        <row r="1179">
          <cell r="E1179">
            <v>6</v>
          </cell>
        </row>
        <row r="1180">
          <cell r="E1180">
            <v>2</v>
          </cell>
        </row>
        <row r="1181">
          <cell r="E1181">
            <v>3</v>
          </cell>
        </row>
        <row r="1182">
          <cell r="E1182">
            <v>4</v>
          </cell>
        </row>
        <row r="1183">
          <cell r="E1183">
            <v>1</v>
          </cell>
        </row>
        <row r="1184">
          <cell r="E1184">
            <v>2</v>
          </cell>
        </row>
        <row r="1185">
          <cell r="E1185">
            <v>2</v>
          </cell>
        </row>
        <row r="1186">
          <cell r="E1186">
            <v>2</v>
          </cell>
        </row>
        <row r="1187">
          <cell r="E1187">
            <v>14</v>
          </cell>
        </row>
        <row r="1188">
          <cell r="E1188">
            <v>14</v>
          </cell>
        </row>
        <row r="1189">
          <cell r="E1189">
            <v>4</v>
          </cell>
        </row>
        <row r="1190">
          <cell r="E1190">
            <v>14</v>
          </cell>
        </row>
        <row r="1191">
          <cell r="E1191">
            <v>1</v>
          </cell>
        </row>
        <row r="1192">
          <cell r="E1192">
            <v>1</v>
          </cell>
        </row>
        <row r="1193">
          <cell r="E1193">
            <v>1</v>
          </cell>
        </row>
        <row r="1194">
          <cell r="E1194">
            <v>2</v>
          </cell>
        </row>
        <row r="1195">
          <cell r="E1195">
            <v>5</v>
          </cell>
        </row>
        <row r="1196">
          <cell r="E1196">
            <v>4</v>
          </cell>
        </row>
        <row r="1197">
          <cell r="E1197">
            <v>5</v>
          </cell>
        </row>
        <row r="1198">
          <cell r="E1198">
            <v>2</v>
          </cell>
        </row>
        <row r="1199">
          <cell r="E1199">
            <v>2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3</v>
          </cell>
        </row>
        <row r="1204">
          <cell r="E1204">
            <v>4</v>
          </cell>
        </row>
        <row r="1205">
          <cell r="E1205">
            <v>14</v>
          </cell>
        </row>
        <row r="1206">
          <cell r="E1206">
            <v>1</v>
          </cell>
        </row>
        <row r="1207">
          <cell r="E1207">
            <v>3</v>
          </cell>
        </row>
        <row r="1208">
          <cell r="E1208">
            <v>2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6</v>
          </cell>
        </row>
        <row r="1213">
          <cell r="E1213">
            <v>4</v>
          </cell>
        </row>
        <row r="1214">
          <cell r="E1214">
            <v>1</v>
          </cell>
        </row>
        <row r="1215">
          <cell r="E1215">
            <v>3</v>
          </cell>
        </row>
        <row r="1216">
          <cell r="E1216">
            <v>1</v>
          </cell>
        </row>
        <row r="1217">
          <cell r="E1217">
            <v>1</v>
          </cell>
        </row>
        <row r="1218">
          <cell r="E1218">
            <v>1</v>
          </cell>
        </row>
        <row r="1219">
          <cell r="E1219">
            <v>1</v>
          </cell>
        </row>
        <row r="1220">
          <cell r="E1220">
            <v>2</v>
          </cell>
        </row>
        <row r="1221">
          <cell r="E1221">
            <v>3</v>
          </cell>
        </row>
        <row r="1222">
          <cell r="E1222">
            <v>1</v>
          </cell>
        </row>
        <row r="1223">
          <cell r="E1223">
            <v>1</v>
          </cell>
        </row>
        <row r="1224">
          <cell r="E1224">
            <v>1</v>
          </cell>
        </row>
        <row r="1225">
          <cell r="E1225">
            <v>1</v>
          </cell>
        </row>
        <row r="1226">
          <cell r="E1226">
            <v>0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2</v>
          </cell>
        </row>
        <row r="1230">
          <cell r="E1230">
            <v>1</v>
          </cell>
        </row>
        <row r="1231">
          <cell r="E1231">
            <v>2</v>
          </cell>
        </row>
        <row r="1232">
          <cell r="E1232">
            <v>4</v>
          </cell>
        </row>
        <row r="1233">
          <cell r="E1233">
            <v>3</v>
          </cell>
        </row>
        <row r="1234">
          <cell r="E1234">
            <v>1</v>
          </cell>
        </row>
        <row r="1235">
          <cell r="E1235">
            <v>3</v>
          </cell>
        </row>
        <row r="1236">
          <cell r="E1236">
            <v>1</v>
          </cell>
        </row>
        <row r="1237">
          <cell r="E1237">
            <v>1</v>
          </cell>
        </row>
        <row r="1238">
          <cell r="E1238">
            <v>2</v>
          </cell>
        </row>
        <row r="1239">
          <cell r="E1239">
            <v>14</v>
          </cell>
        </row>
        <row r="1240">
          <cell r="E1240">
            <v>3</v>
          </cell>
        </row>
        <row r="1241">
          <cell r="E1241">
            <v>1</v>
          </cell>
        </row>
        <row r="1242">
          <cell r="E1242">
            <v>9</v>
          </cell>
        </row>
        <row r="1243">
          <cell r="E1243">
            <v>1</v>
          </cell>
        </row>
        <row r="1244">
          <cell r="E1244">
            <v>4</v>
          </cell>
        </row>
        <row r="1245">
          <cell r="E1245">
            <v>1</v>
          </cell>
        </row>
        <row r="1246">
          <cell r="E1246">
            <v>10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1</v>
          </cell>
        </row>
        <row r="1251">
          <cell r="E1251">
            <v>3</v>
          </cell>
        </row>
        <row r="1252">
          <cell r="E1252">
            <v>2</v>
          </cell>
        </row>
        <row r="1253">
          <cell r="E1253">
            <v>3</v>
          </cell>
        </row>
        <row r="1254">
          <cell r="E1254">
            <v>10</v>
          </cell>
        </row>
        <row r="1255">
          <cell r="E1255">
            <v>2</v>
          </cell>
        </row>
        <row r="1256">
          <cell r="E1256">
            <v>2</v>
          </cell>
        </row>
        <row r="1257">
          <cell r="E1257">
            <v>10</v>
          </cell>
        </row>
        <row r="1258">
          <cell r="E1258">
            <v>2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10</v>
          </cell>
        </row>
        <row r="1262">
          <cell r="E1262">
            <v>5</v>
          </cell>
        </row>
        <row r="1263">
          <cell r="E1263">
            <v>2</v>
          </cell>
        </row>
        <row r="1264">
          <cell r="E1264">
            <v>2</v>
          </cell>
        </row>
        <row r="1265">
          <cell r="E1265">
            <v>1</v>
          </cell>
        </row>
        <row r="1266">
          <cell r="E1266">
            <v>1</v>
          </cell>
        </row>
        <row r="1267">
          <cell r="E1267">
            <v>2</v>
          </cell>
        </row>
        <row r="1268">
          <cell r="E1268">
            <v>14</v>
          </cell>
        </row>
        <row r="1269">
          <cell r="E1269">
            <v>2</v>
          </cell>
        </row>
        <row r="1270">
          <cell r="E1270">
            <v>2</v>
          </cell>
        </row>
        <row r="1271">
          <cell r="E1271">
            <v>1</v>
          </cell>
        </row>
        <row r="1272">
          <cell r="E1272">
            <v>2</v>
          </cell>
        </row>
        <row r="1273">
          <cell r="E1273">
            <v>1</v>
          </cell>
        </row>
        <row r="1274">
          <cell r="E1274">
            <v>3</v>
          </cell>
        </row>
        <row r="1275">
          <cell r="E1275">
            <v>3</v>
          </cell>
        </row>
        <row r="1276">
          <cell r="E1276">
            <v>2</v>
          </cell>
        </row>
        <row r="1277">
          <cell r="E1277">
            <v>9</v>
          </cell>
        </row>
        <row r="1278">
          <cell r="E1278">
            <v>2</v>
          </cell>
        </row>
        <row r="1279">
          <cell r="E1279">
            <v>1</v>
          </cell>
        </row>
        <row r="1280">
          <cell r="E1280">
            <v>14</v>
          </cell>
        </row>
        <row r="1281">
          <cell r="E1281">
            <v>2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14</v>
          </cell>
        </row>
        <row r="1285">
          <cell r="E1285">
            <v>1</v>
          </cell>
        </row>
        <row r="1286">
          <cell r="E1286">
            <v>2</v>
          </cell>
        </row>
        <row r="1287">
          <cell r="E1287">
            <v>5</v>
          </cell>
        </row>
        <row r="1288">
          <cell r="E1288">
            <v>2</v>
          </cell>
        </row>
        <row r="1289">
          <cell r="E1289">
            <v>1</v>
          </cell>
        </row>
        <row r="1290">
          <cell r="E1290">
            <v>14</v>
          </cell>
        </row>
        <row r="1291">
          <cell r="E1291">
            <v>10</v>
          </cell>
        </row>
        <row r="1292">
          <cell r="E1292">
            <v>2</v>
          </cell>
        </row>
        <row r="1293">
          <cell r="E1293">
            <v>2</v>
          </cell>
        </row>
        <row r="1294">
          <cell r="E1294">
            <v>2</v>
          </cell>
        </row>
        <row r="1295">
          <cell r="E1295">
            <v>2</v>
          </cell>
        </row>
        <row r="1296">
          <cell r="E1296">
            <v>14</v>
          </cell>
        </row>
        <row r="1297">
          <cell r="E1297">
            <v>2</v>
          </cell>
        </row>
        <row r="1298">
          <cell r="E1298">
            <v>2</v>
          </cell>
        </row>
        <row r="1299">
          <cell r="E1299">
            <v>2</v>
          </cell>
        </row>
        <row r="1300">
          <cell r="E1300">
            <v>10</v>
          </cell>
        </row>
        <row r="1301">
          <cell r="E1301">
            <v>1</v>
          </cell>
        </row>
        <row r="1302">
          <cell r="E1302">
            <v>11</v>
          </cell>
        </row>
        <row r="1303">
          <cell r="E1303">
            <v>2</v>
          </cell>
        </row>
        <row r="1304">
          <cell r="E1304">
            <v>6</v>
          </cell>
        </row>
        <row r="1305">
          <cell r="E1305">
            <v>2</v>
          </cell>
        </row>
        <row r="1306">
          <cell r="E1306">
            <v>1</v>
          </cell>
        </row>
        <row r="1307">
          <cell r="E1307">
            <v>2</v>
          </cell>
        </row>
        <row r="1308">
          <cell r="E1308">
            <v>2</v>
          </cell>
        </row>
        <row r="1309">
          <cell r="E1309">
            <v>2</v>
          </cell>
        </row>
        <row r="1310">
          <cell r="E1310">
            <v>6</v>
          </cell>
        </row>
        <row r="1311">
          <cell r="E1311">
            <v>2</v>
          </cell>
        </row>
        <row r="1312">
          <cell r="E1312">
            <v>2</v>
          </cell>
        </row>
        <row r="1313">
          <cell r="E1313">
            <v>2</v>
          </cell>
        </row>
        <row r="1314">
          <cell r="E1314">
            <v>1</v>
          </cell>
        </row>
        <row r="1315">
          <cell r="E1315">
            <v>2</v>
          </cell>
        </row>
        <row r="1316">
          <cell r="E1316">
            <v>2</v>
          </cell>
        </row>
        <row r="1317">
          <cell r="E1317">
            <v>2</v>
          </cell>
        </row>
        <row r="1318">
          <cell r="E1318">
            <v>2</v>
          </cell>
        </row>
        <row r="1319">
          <cell r="E1319">
            <v>2</v>
          </cell>
        </row>
        <row r="1320">
          <cell r="E1320">
            <v>2</v>
          </cell>
        </row>
        <row r="1321">
          <cell r="E1321">
            <v>1</v>
          </cell>
        </row>
        <row r="1322">
          <cell r="E1322">
            <v>14</v>
          </cell>
        </row>
        <row r="1323">
          <cell r="E1323">
            <v>2</v>
          </cell>
        </row>
        <row r="1324">
          <cell r="E1324">
            <v>14</v>
          </cell>
        </row>
        <row r="1325">
          <cell r="E1325">
            <v>1</v>
          </cell>
        </row>
        <row r="1326">
          <cell r="E1326">
            <v>1</v>
          </cell>
        </row>
        <row r="1327">
          <cell r="E1327">
            <v>2</v>
          </cell>
        </row>
        <row r="1328">
          <cell r="E1328">
            <v>1</v>
          </cell>
        </row>
        <row r="1329">
          <cell r="E1329">
            <v>1</v>
          </cell>
        </row>
        <row r="1330">
          <cell r="E1330">
            <v>3</v>
          </cell>
        </row>
        <row r="1331">
          <cell r="E1331">
            <v>2</v>
          </cell>
        </row>
        <row r="1332">
          <cell r="E1332">
            <v>1</v>
          </cell>
        </row>
        <row r="1333">
          <cell r="E1333">
            <v>2</v>
          </cell>
        </row>
        <row r="1334">
          <cell r="E1334">
            <v>3</v>
          </cell>
        </row>
        <row r="1335">
          <cell r="E1335">
            <v>4</v>
          </cell>
        </row>
        <row r="1336">
          <cell r="E1336">
            <v>7</v>
          </cell>
        </row>
        <row r="1337">
          <cell r="E1337">
            <v>4</v>
          </cell>
        </row>
        <row r="1338">
          <cell r="E1338">
            <v>1</v>
          </cell>
        </row>
        <row r="1339">
          <cell r="E1339">
            <v>2</v>
          </cell>
        </row>
        <row r="1340">
          <cell r="E1340">
            <v>1</v>
          </cell>
        </row>
        <row r="1341">
          <cell r="E1341">
            <v>1</v>
          </cell>
        </row>
        <row r="1342">
          <cell r="E1342">
            <v>1</v>
          </cell>
        </row>
        <row r="1343">
          <cell r="E1343">
            <v>2</v>
          </cell>
        </row>
        <row r="1344">
          <cell r="E1344">
            <v>1</v>
          </cell>
        </row>
        <row r="1345">
          <cell r="E1345">
            <v>1</v>
          </cell>
        </row>
        <row r="1346">
          <cell r="E1346">
            <v>1</v>
          </cell>
        </row>
        <row r="1347">
          <cell r="E1347">
            <v>4</v>
          </cell>
        </row>
        <row r="1348">
          <cell r="E1348">
            <v>1</v>
          </cell>
        </row>
        <row r="1349">
          <cell r="E1349">
            <v>2</v>
          </cell>
        </row>
        <row r="1350">
          <cell r="E1350">
            <v>7</v>
          </cell>
        </row>
        <row r="1351">
          <cell r="E1351">
            <v>2</v>
          </cell>
        </row>
        <row r="1352">
          <cell r="E1352">
            <v>2</v>
          </cell>
        </row>
        <row r="1353">
          <cell r="E1353">
            <v>4</v>
          </cell>
        </row>
        <row r="1354">
          <cell r="E1354">
            <v>14</v>
          </cell>
        </row>
        <row r="1355">
          <cell r="E1355">
            <v>1</v>
          </cell>
        </row>
        <row r="1356">
          <cell r="E1356">
            <v>2</v>
          </cell>
        </row>
        <row r="1357">
          <cell r="E1357">
            <v>1</v>
          </cell>
        </row>
        <row r="1358">
          <cell r="E1358">
            <v>3</v>
          </cell>
        </row>
        <row r="1359">
          <cell r="E1359">
            <v>1</v>
          </cell>
        </row>
        <row r="1360">
          <cell r="E1360">
            <v>1</v>
          </cell>
        </row>
        <row r="1361">
          <cell r="E1361">
            <v>1</v>
          </cell>
        </row>
        <row r="1362">
          <cell r="E1362">
            <v>14</v>
          </cell>
        </row>
        <row r="1363">
          <cell r="E1363">
            <v>1</v>
          </cell>
        </row>
        <row r="1364">
          <cell r="E1364">
            <v>3</v>
          </cell>
        </row>
        <row r="1365">
          <cell r="E1365">
            <v>5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2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2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4</v>
          </cell>
        </row>
        <row r="1379">
          <cell r="E1379">
            <v>2</v>
          </cell>
        </row>
        <row r="1380">
          <cell r="E1380">
            <v>2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3</v>
          </cell>
        </row>
        <row r="1384">
          <cell r="E1384">
            <v>1</v>
          </cell>
        </row>
        <row r="1385">
          <cell r="E1385">
            <v>2</v>
          </cell>
        </row>
        <row r="1386">
          <cell r="E1386">
            <v>2</v>
          </cell>
        </row>
        <row r="1387">
          <cell r="E1387">
            <v>3</v>
          </cell>
        </row>
        <row r="1388">
          <cell r="E1388">
            <v>3</v>
          </cell>
        </row>
        <row r="1389">
          <cell r="E1389">
            <v>2</v>
          </cell>
        </row>
        <row r="1390">
          <cell r="E1390">
            <v>2</v>
          </cell>
        </row>
        <row r="1391">
          <cell r="E1391">
            <v>1</v>
          </cell>
        </row>
        <row r="1392">
          <cell r="E1392">
            <v>14</v>
          </cell>
        </row>
        <row r="1393">
          <cell r="E1393">
            <v>1</v>
          </cell>
        </row>
        <row r="1394">
          <cell r="E1394">
            <v>2</v>
          </cell>
        </row>
        <row r="1395">
          <cell r="E1395">
            <v>14</v>
          </cell>
        </row>
        <row r="1396">
          <cell r="E1396">
            <v>4</v>
          </cell>
        </row>
        <row r="1397">
          <cell r="E1397">
            <v>2</v>
          </cell>
        </row>
        <row r="1398">
          <cell r="E1398">
            <v>3</v>
          </cell>
        </row>
        <row r="1399">
          <cell r="E1399">
            <v>1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1</v>
          </cell>
        </row>
        <row r="1406">
          <cell r="E1406">
            <v>4</v>
          </cell>
        </row>
        <row r="1407">
          <cell r="E1407">
            <v>14</v>
          </cell>
        </row>
        <row r="1408">
          <cell r="E1408">
            <v>2</v>
          </cell>
        </row>
        <row r="1409">
          <cell r="E1409">
            <v>1</v>
          </cell>
        </row>
        <row r="1410">
          <cell r="E1410">
            <v>2</v>
          </cell>
        </row>
        <row r="1411">
          <cell r="E1411">
            <v>6</v>
          </cell>
        </row>
        <row r="1412">
          <cell r="E1412">
            <v>1</v>
          </cell>
        </row>
        <row r="1413">
          <cell r="E1413">
            <v>2</v>
          </cell>
        </row>
        <row r="1414">
          <cell r="E1414">
            <v>1</v>
          </cell>
        </row>
        <row r="1415">
          <cell r="E1415">
            <v>2</v>
          </cell>
        </row>
        <row r="1416">
          <cell r="E1416">
            <v>1</v>
          </cell>
        </row>
        <row r="1417">
          <cell r="E1417">
            <v>6</v>
          </cell>
        </row>
        <row r="1418">
          <cell r="E1418">
            <v>2</v>
          </cell>
        </row>
        <row r="1419">
          <cell r="E1419">
            <v>2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2</v>
          </cell>
        </row>
        <row r="1423">
          <cell r="E1423">
            <v>12</v>
          </cell>
        </row>
        <row r="1424">
          <cell r="E1424">
            <v>1</v>
          </cell>
        </row>
        <row r="1425">
          <cell r="E1425">
            <v>2</v>
          </cell>
        </row>
        <row r="1426">
          <cell r="E1426">
            <v>2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2</v>
          </cell>
        </row>
        <row r="1430">
          <cell r="E1430">
            <v>1</v>
          </cell>
        </row>
        <row r="1431">
          <cell r="E1431">
            <v>2</v>
          </cell>
        </row>
        <row r="1432">
          <cell r="E1432">
            <v>5</v>
          </cell>
        </row>
        <row r="1433">
          <cell r="E1433">
            <v>3</v>
          </cell>
        </row>
        <row r="1434">
          <cell r="E1434">
            <v>14</v>
          </cell>
        </row>
        <row r="1435">
          <cell r="E1435">
            <v>3</v>
          </cell>
        </row>
        <row r="1436">
          <cell r="E1436">
            <v>6</v>
          </cell>
        </row>
        <row r="1437">
          <cell r="E1437">
            <v>4</v>
          </cell>
        </row>
        <row r="1438">
          <cell r="E1438">
            <v>1</v>
          </cell>
        </row>
        <row r="1439">
          <cell r="E1439">
            <v>2</v>
          </cell>
        </row>
        <row r="1440">
          <cell r="E1440">
            <v>1</v>
          </cell>
        </row>
        <row r="1441">
          <cell r="E1441">
            <v>1</v>
          </cell>
        </row>
        <row r="1442">
          <cell r="E1442">
            <v>1</v>
          </cell>
        </row>
        <row r="1443">
          <cell r="E1443">
            <v>5</v>
          </cell>
        </row>
        <row r="1444">
          <cell r="E1444">
            <v>1</v>
          </cell>
        </row>
        <row r="1445">
          <cell r="E1445">
            <v>2</v>
          </cell>
        </row>
        <row r="1446">
          <cell r="E1446">
            <v>1</v>
          </cell>
        </row>
        <row r="1447">
          <cell r="E1447">
            <v>1</v>
          </cell>
        </row>
        <row r="1448">
          <cell r="E1448">
            <v>1</v>
          </cell>
        </row>
        <row r="1449">
          <cell r="E1449">
            <v>2</v>
          </cell>
        </row>
        <row r="1450">
          <cell r="E1450">
            <v>1</v>
          </cell>
        </row>
        <row r="1451">
          <cell r="E1451">
            <v>2</v>
          </cell>
        </row>
        <row r="1452">
          <cell r="E1452">
            <v>0</v>
          </cell>
        </row>
        <row r="1453">
          <cell r="E1453">
            <v>1</v>
          </cell>
        </row>
        <row r="1454">
          <cell r="E1454">
            <v>6</v>
          </cell>
        </row>
        <row r="1455">
          <cell r="E1455">
            <v>2</v>
          </cell>
        </row>
        <row r="1456">
          <cell r="E1456">
            <v>2</v>
          </cell>
        </row>
        <row r="1457">
          <cell r="E1457">
            <v>14</v>
          </cell>
        </row>
        <row r="1458">
          <cell r="E1458">
            <v>1</v>
          </cell>
        </row>
        <row r="1459">
          <cell r="E1459">
            <v>2</v>
          </cell>
        </row>
        <row r="1460">
          <cell r="E1460">
            <v>2</v>
          </cell>
        </row>
        <row r="1461">
          <cell r="E1461">
            <v>3</v>
          </cell>
        </row>
        <row r="1462">
          <cell r="E1462">
            <v>3</v>
          </cell>
        </row>
        <row r="1463">
          <cell r="E1463">
            <v>2</v>
          </cell>
        </row>
        <row r="1464">
          <cell r="E1464">
            <v>2</v>
          </cell>
        </row>
        <row r="1465">
          <cell r="E1465">
            <v>8</v>
          </cell>
        </row>
        <row r="1466">
          <cell r="E1466">
            <v>0</v>
          </cell>
        </row>
        <row r="1467">
          <cell r="E1467">
            <v>14</v>
          </cell>
        </row>
        <row r="1468">
          <cell r="E1468">
            <v>2</v>
          </cell>
        </row>
        <row r="1469">
          <cell r="E1469">
            <v>1</v>
          </cell>
        </row>
        <row r="1470">
          <cell r="E1470">
            <v>1</v>
          </cell>
        </row>
        <row r="1471">
          <cell r="E1471">
            <v>2</v>
          </cell>
        </row>
        <row r="1472">
          <cell r="E1472">
            <v>2</v>
          </cell>
        </row>
        <row r="1473">
          <cell r="E1473">
            <v>1</v>
          </cell>
        </row>
        <row r="1474">
          <cell r="E1474">
            <v>1</v>
          </cell>
        </row>
        <row r="1475">
          <cell r="E1475">
            <v>1</v>
          </cell>
        </row>
        <row r="1476">
          <cell r="E1476">
            <v>15</v>
          </cell>
        </row>
        <row r="1477">
          <cell r="E1477">
            <v>12</v>
          </cell>
        </row>
        <row r="1478">
          <cell r="E1478">
            <v>1</v>
          </cell>
        </row>
        <row r="1479">
          <cell r="E1479">
            <v>1</v>
          </cell>
        </row>
        <row r="1480">
          <cell r="E1480">
            <v>2</v>
          </cell>
        </row>
        <row r="1481">
          <cell r="E1481">
            <v>2</v>
          </cell>
        </row>
        <row r="1482">
          <cell r="E1482">
            <v>1</v>
          </cell>
        </row>
        <row r="1483">
          <cell r="E1483">
            <v>4</v>
          </cell>
        </row>
        <row r="1484">
          <cell r="E1484">
            <v>14</v>
          </cell>
        </row>
        <row r="1485">
          <cell r="E1485">
            <v>1</v>
          </cell>
        </row>
        <row r="1486">
          <cell r="E1486">
            <v>1</v>
          </cell>
        </row>
        <row r="1487">
          <cell r="E1487">
            <v>9</v>
          </cell>
        </row>
        <row r="1488">
          <cell r="E1488">
            <v>2</v>
          </cell>
        </row>
        <row r="1489">
          <cell r="E1489">
            <v>1</v>
          </cell>
        </row>
        <row r="1490">
          <cell r="E1490">
            <v>3</v>
          </cell>
        </row>
        <row r="1491">
          <cell r="E1491">
            <v>10</v>
          </cell>
        </row>
        <row r="1492">
          <cell r="E1492">
            <v>8</v>
          </cell>
        </row>
        <row r="1493">
          <cell r="E1493">
            <v>2</v>
          </cell>
        </row>
        <row r="1494">
          <cell r="E1494">
            <v>1</v>
          </cell>
        </row>
        <row r="1495">
          <cell r="E1495">
            <v>2</v>
          </cell>
        </row>
        <row r="1496">
          <cell r="E1496">
            <v>2</v>
          </cell>
        </row>
        <row r="1497">
          <cell r="E1497">
            <v>12</v>
          </cell>
        </row>
        <row r="1498">
          <cell r="E1498">
            <v>1</v>
          </cell>
        </row>
        <row r="1499">
          <cell r="E1499">
            <v>1</v>
          </cell>
        </row>
        <row r="1500">
          <cell r="E1500">
            <v>2</v>
          </cell>
        </row>
        <row r="1501">
          <cell r="E1501">
            <v>14</v>
          </cell>
        </row>
        <row r="1502">
          <cell r="E1502">
            <v>1</v>
          </cell>
        </row>
        <row r="1503">
          <cell r="E1503">
            <v>1</v>
          </cell>
        </row>
        <row r="1504">
          <cell r="E1504">
            <v>12</v>
          </cell>
        </row>
        <row r="1505">
          <cell r="E1505">
            <v>3</v>
          </cell>
        </row>
        <row r="1506">
          <cell r="E1506">
            <v>2</v>
          </cell>
        </row>
        <row r="1507">
          <cell r="E1507">
            <v>2</v>
          </cell>
        </row>
        <row r="1508">
          <cell r="E1508">
            <v>2</v>
          </cell>
        </row>
        <row r="1509">
          <cell r="E1509">
            <v>11</v>
          </cell>
        </row>
        <row r="1510">
          <cell r="E1510">
            <v>1</v>
          </cell>
        </row>
        <row r="1511">
          <cell r="E1511">
            <v>4</v>
          </cell>
        </row>
        <row r="1512">
          <cell r="E1512">
            <v>1</v>
          </cell>
        </row>
        <row r="1513">
          <cell r="E1513">
            <v>14</v>
          </cell>
        </row>
        <row r="1514">
          <cell r="E1514">
            <v>1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1</v>
          </cell>
        </row>
        <row r="1518">
          <cell r="E1518">
            <v>1</v>
          </cell>
        </row>
        <row r="1519">
          <cell r="E1519">
            <v>2</v>
          </cell>
        </row>
        <row r="1520">
          <cell r="E1520">
            <v>2</v>
          </cell>
        </row>
        <row r="1521">
          <cell r="E1521">
            <v>1</v>
          </cell>
        </row>
        <row r="1522">
          <cell r="E1522">
            <v>2</v>
          </cell>
        </row>
        <row r="1523">
          <cell r="E1523">
            <v>3</v>
          </cell>
        </row>
        <row r="1524">
          <cell r="E1524">
            <v>1</v>
          </cell>
        </row>
        <row r="1525">
          <cell r="E1525">
            <v>2</v>
          </cell>
        </row>
        <row r="1526">
          <cell r="E1526">
            <v>1</v>
          </cell>
        </row>
        <row r="1527">
          <cell r="E1527">
            <v>1</v>
          </cell>
        </row>
        <row r="1528">
          <cell r="E1528">
            <v>2</v>
          </cell>
        </row>
        <row r="1529">
          <cell r="E1529">
            <v>1</v>
          </cell>
        </row>
        <row r="1530">
          <cell r="E1530">
            <v>1</v>
          </cell>
        </row>
        <row r="1531">
          <cell r="E1531">
            <v>2</v>
          </cell>
        </row>
        <row r="1532">
          <cell r="E1532">
            <v>1</v>
          </cell>
        </row>
        <row r="1533">
          <cell r="E1533">
            <v>1</v>
          </cell>
        </row>
        <row r="1534">
          <cell r="E1534">
            <v>1</v>
          </cell>
        </row>
        <row r="1535">
          <cell r="E1535">
            <v>2</v>
          </cell>
        </row>
        <row r="1536">
          <cell r="E1536">
            <v>1</v>
          </cell>
        </row>
        <row r="1537">
          <cell r="E1537">
            <v>10</v>
          </cell>
        </row>
        <row r="1538">
          <cell r="E1538">
            <v>4</v>
          </cell>
        </row>
        <row r="1539">
          <cell r="E1539">
            <v>4</v>
          </cell>
        </row>
        <row r="1540">
          <cell r="E1540">
            <v>2</v>
          </cell>
        </row>
        <row r="1541">
          <cell r="E1541">
            <v>13</v>
          </cell>
        </row>
        <row r="1542">
          <cell r="E1542">
            <v>2</v>
          </cell>
        </row>
        <row r="1543">
          <cell r="E1543">
            <v>12</v>
          </cell>
        </row>
        <row r="1544">
          <cell r="E1544">
            <v>13</v>
          </cell>
        </row>
        <row r="1545">
          <cell r="E1545">
            <v>3</v>
          </cell>
        </row>
        <row r="1546">
          <cell r="E1546">
            <v>3</v>
          </cell>
        </row>
        <row r="1547">
          <cell r="E1547">
            <v>4</v>
          </cell>
        </row>
        <row r="1548">
          <cell r="E1548">
            <v>3</v>
          </cell>
        </row>
        <row r="1549">
          <cell r="E1549">
            <v>3</v>
          </cell>
        </row>
        <row r="1550">
          <cell r="E1550">
            <v>4</v>
          </cell>
        </row>
        <row r="1551">
          <cell r="E1551">
            <v>14</v>
          </cell>
        </row>
        <row r="1552">
          <cell r="E1552">
            <v>4</v>
          </cell>
        </row>
        <row r="1553">
          <cell r="E1553">
            <v>4</v>
          </cell>
        </row>
        <row r="1554">
          <cell r="E1554">
            <v>3</v>
          </cell>
        </row>
        <row r="1555">
          <cell r="E1555">
            <v>4</v>
          </cell>
        </row>
        <row r="1556">
          <cell r="E1556">
            <v>3</v>
          </cell>
        </row>
        <row r="1557">
          <cell r="E1557">
            <v>3</v>
          </cell>
        </row>
        <row r="1558">
          <cell r="E1558">
            <v>2</v>
          </cell>
        </row>
        <row r="1559">
          <cell r="E1559">
            <v>0</v>
          </cell>
        </row>
        <row r="1560">
          <cell r="E1560">
            <v>3</v>
          </cell>
        </row>
        <row r="1561">
          <cell r="E1561">
            <v>1</v>
          </cell>
        </row>
        <row r="1562">
          <cell r="E1562">
            <v>4</v>
          </cell>
        </row>
        <row r="1563">
          <cell r="E1563">
            <v>1</v>
          </cell>
        </row>
        <row r="1564">
          <cell r="E1564">
            <v>3</v>
          </cell>
        </row>
        <row r="1565">
          <cell r="E1565">
            <v>3</v>
          </cell>
        </row>
        <row r="1566">
          <cell r="E1566">
            <v>3</v>
          </cell>
        </row>
        <row r="1567">
          <cell r="E1567">
            <v>0</v>
          </cell>
        </row>
        <row r="1568">
          <cell r="E1568">
            <v>2</v>
          </cell>
        </row>
        <row r="1569">
          <cell r="E1569">
            <v>3</v>
          </cell>
        </row>
        <row r="1570">
          <cell r="E1570">
            <v>1</v>
          </cell>
        </row>
        <row r="1571">
          <cell r="E1571">
            <v>2</v>
          </cell>
        </row>
        <row r="1572">
          <cell r="E1572">
            <v>2</v>
          </cell>
        </row>
        <row r="1573">
          <cell r="E1573">
            <v>1</v>
          </cell>
        </row>
        <row r="1574">
          <cell r="E1574">
            <v>3</v>
          </cell>
        </row>
        <row r="1575">
          <cell r="E1575">
            <v>3</v>
          </cell>
        </row>
        <row r="1576">
          <cell r="E1576">
            <v>2</v>
          </cell>
        </row>
        <row r="1577">
          <cell r="E1577">
            <v>3</v>
          </cell>
        </row>
        <row r="1578">
          <cell r="E1578">
            <v>14</v>
          </cell>
        </row>
        <row r="1579">
          <cell r="E1579">
            <v>4</v>
          </cell>
        </row>
        <row r="1580">
          <cell r="E1580">
            <v>2</v>
          </cell>
        </row>
        <row r="1581">
          <cell r="E1581">
            <v>3</v>
          </cell>
        </row>
        <row r="1582">
          <cell r="E1582">
            <v>2</v>
          </cell>
        </row>
        <row r="1583">
          <cell r="E1583">
            <v>1</v>
          </cell>
        </row>
        <row r="1584">
          <cell r="E1584">
            <v>3</v>
          </cell>
        </row>
        <row r="1585">
          <cell r="E1585">
            <v>3</v>
          </cell>
        </row>
        <row r="1586">
          <cell r="E1586">
            <v>1</v>
          </cell>
        </row>
        <row r="1587">
          <cell r="E1587">
            <v>3</v>
          </cell>
        </row>
        <row r="1588">
          <cell r="E1588">
            <v>3</v>
          </cell>
        </row>
        <row r="1589">
          <cell r="E1589">
            <v>14</v>
          </cell>
        </row>
        <row r="1590">
          <cell r="E1590">
            <v>3</v>
          </cell>
        </row>
        <row r="1591">
          <cell r="E1591">
            <v>4</v>
          </cell>
        </row>
        <row r="1592">
          <cell r="E1592">
            <v>3</v>
          </cell>
        </row>
        <row r="1593">
          <cell r="E1593">
            <v>10</v>
          </cell>
        </row>
        <row r="1594">
          <cell r="E1594">
            <v>11</v>
          </cell>
        </row>
        <row r="1595">
          <cell r="E1595">
            <v>0</v>
          </cell>
        </row>
        <row r="1596">
          <cell r="E1596">
            <v>14</v>
          </cell>
        </row>
        <row r="1597">
          <cell r="E1597">
            <v>3</v>
          </cell>
        </row>
        <row r="1598">
          <cell r="E1598">
            <v>2</v>
          </cell>
        </row>
        <row r="1599">
          <cell r="E1599">
            <v>1</v>
          </cell>
        </row>
        <row r="1600">
          <cell r="E1600">
            <v>11</v>
          </cell>
        </row>
        <row r="1601">
          <cell r="E1601">
            <v>10</v>
          </cell>
        </row>
        <row r="1602">
          <cell r="E1602">
            <v>4</v>
          </cell>
        </row>
        <row r="1603">
          <cell r="E1603">
            <v>13</v>
          </cell>
        </row>
        <row r="1604">
          <cell r="E1604">
            <v>3</v>
          </cell>
        </row>
        <row r="1605">
          <cell r="E1605">
            <v>10</v>
          </cell>
        </row>
        <row r="1606">
          <cell r="E1606">
            <v>1</v>
          </cell>
        </row>
        <row r="1607">
          <cell r="E1607">
            <v>10</v>
          </cell>
        </row>
        <row r="1608">
          <cell r="E1608">
            <v>14</v>
          </cell>
        </row>
        <row r="1609">
          <cell r="E1609">
            <v>11</v>
          </cell>
        </row>
        <row r="1610">
          <cell r="E1610">
            <v>2</v>
          </cell>
        </row>
        <row r="1611">
          <cell r="E1611">
            <v>3</v>
          </cell>
        </row>
        <row r="1612">
          <cell r="E1612">
            <v>3</v>
          </cell>
        </row>
        <row r="1613">
          <cell r="E1613">
            <v>10</v>
          </cell>
        </row>
        <row r="1614">
          <cell r="E1614">
            <v>13</v>
          </cell>
        </row>
        <row r="1615">
          <cell r="E1615">
            <v>13</v>
          </cell>
        </row>
        <row r="1616">
          <cell r="E1616">
            <v>1</v>
          </cell>
        </row>
        <row r="1617">
          <cell r="E1617">
            <v>1</v>
          </cell>
        </row>
        <row r="1618">
          <cell r="E1618">
            <v>1</v>
          </cell>
        </row>
        <row r="1619">
          <cell r="E1619">
            <v>1</v>
          </cell>
        </row>
        <row r="1620">
          <cell r="E1620">
            <v>1</v>
          </cell>
        </row>
        <row r="1621">
          <cell r="E1621">
            <v>2</v>
          </cell>
        </row>
        <row r="1622">
          <cell r="E1622">
            <v>1</v>
          </cell>
        </row>
        <row r="1623">
          <cell r="E1623">
            <v>13</v>
          </cell>
        </row>
        <row r="1624">
          <cell r="E1624">
            <v>2</v>
          </cell>
        </row>
        <row r="1625">
          <cell r="E1625">
            <v>3</v>
          </cell>
        </row>
        <row r="1626">
          <cell r="E1626">
            <v>14</v>
          </cell>
        </row>
        <row r="1627">
          <cell r="E1627">
            <v>2</v>
          </cell>
        </row>
        <row r="1628">
          <cell r="E1628">
            <v>3</v>
          </cell>
        </row>
        <row r="1629">
          <cell r="E1629">
            <v>2</v>
          </cell>
        </row>
        <row r="1630">
          <cell r="E1630">
            <v>3</v>
          </cell>
        </row>
        <row r="1631">
          <cell r="E1631">
            <v>4</v>
          </cell>
        </row>
        <row r="1632">
          <cell r="E1632">
            <v>4</v>
          </cell>
        </row>
        <row r="1633">
          <cell r="E1633">
            <v>1</v>
          </cell>
        </row>
        <row r="1634">
          <cell r="E1634">
            <v>2</v>
          </cell>
        </row>
        <row r="1635">
          <cell r="E1635">
            <v>3</v>
          </cell>
        </row>
        <row r="1636">
          <cell r="E1636">
            <v>4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2</v>
          </cell>
        </row>
        <row r="1640">
          <cell r="E1640">
            <v>2</v>
          </cell>
        </row>
        <row r="1641">
          <cell r="E1641">
            <v>3</v>
          </cell>
        </row>
        <row r="1642">
          <cell r="E1642">
            <v>4</v>
          </cell>
        </row>
        <row r="1643">
          <cell r="E1643">
            <v>2</v>
          </cell>
        </row>
        <row r="1644">
          <cell r="E1644">
            <v>14</v>
          </cell>
        </row>
        <row r="1645">
          <cell r="E1645">
            <v>3</v>
          </cell>
        </row>
        <row r="1646">
          <cell r="E1646">
            <v>2</v>
          </cell>
        </row>
        <row r="1647">
          <cell r="E1647">
            <v>8</v>
          </cell>
        </row>
        <row r="1648">
          <cell r="E1648">
            <v>4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2</v>
          </cell>
        </row>
        <row r="1652">
          <cell r="E165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8"/>
  <sheetViews>
    <sheetView tabSelected="1" view="pageBreakPreview" zoomScale="40" zoomScaleNormal="40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2" width="16" style="3" customWidth="1"/>
    <col min="3" max="3" width="13.85546875" style="3" customWidth="1"/>
    <col min="4" max="4" width="12.5703125" style="3" customWidth="1"/>
    <col min="5" max="5" width="13.5703125" style="3" customWidth="1"/>
    <col min="6" max="13" width="9.140625" style="3"/>
    <col min="14" max="14" width="14.42578125" style="3" customWidth="1"/>
    <col min="15" max="15" width="11.5703125" style="3" customWidth="1"/>
    <col min="16" max="16" width="10.85546875" style="3" customWidth="1"/>
    <col min="17" max="17" width="13.42578125" style="3" customWidth="1"/>
    <col min="18" max="16384" width="9.140625" style="3"/>
  </cols>
  <sheetData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42" customHeight="1" x14ac:dyDescent="0.2">
      <c r="B4" s="65" t="s">
        <v>2</v>
      </c>
      <c r="C4" s="65" t="s">
        <v>3</v>
      </c>
      <c r="D4" s="65" t="s">
        <v>4</v>
      </c>
      <c r="N4" s="6" t="s">
        <v>5</v>
      </c>
      <c r="O4" s="6" t="s">
        <v>6</v>
      </c>
      <c r="P4" s="6" t="s">
        <v>7</v>
      </c>
      <c r="Q4" s="6" t="s">
        <v>8</v>
      </c>
    </row>
    <row r="5" spans="2:17" ht="15" customHeight="1" x14ac:dyDescent="0.25">
      <c r="B5" s="61" t="s">
        <v>9</v>
      </c>
      <c r="C5" s="59">
        <f>AVERAGE('STN 99'!C5,'STN 100A'!C5,'STN 100'!C5,'STN 101'!C5,'STN 102'!C5,'STN 103'!C5,'STN 104'!C5,'STN 105'!C5,'STN 106'!C5,'STN 107'!C5,'STN 108'!C5,'STN 111A'!C5,'STN 111'!C5,'STN 112'!C5,'STN 113'!C5,'STN 120'!C5)</f>
        <v>127.125</v>
      </c>
      <c r="D5" s="62">
        <f t="shared" ref="D5:D16" si="0">C5/$C$17</f>
        <v>0.27650897226753668</v>
      </c>
      <c r="N5" s="11" t="s">
        <v>10</v>
      </c>
      <c r="O5" s="12">
        <f>AVERAGE('STN 99'!O5,'STN 100A'!O5,'STN 100'!O5,'STN 101'!O5,'STN 102'!O5,'STN 103'!O5,'STN 104'!O5,'STN 105'!O5,'STN 106'!O5,'STN 107'!O5,'STN 108'!O5,'STN 111A'!O5,'STN 111'!O5,'STN 112'!O5,'STN 113'!O5,'STN 120'!O5)</f>
        <v>73.5</v>
      </c>
      <c r="P5" s="13">
        <f>O5</f>
        <v>73.5</v>
      </c>
      <c r="Q5" s="14">
        <f>P5/$O$15</f>
        <v>0.1382066047714185</v>
      </c>
    </row>
    <row r="6" spans="2:17" ht="15" customHeight="1" x14ac:dyDescent="0.25">
      <c r="B6" s="61" t="s">
        <v>11</v>
      </c>
      <c r="C6" s="59">
        <f>AVERAGE('STN 99'!C6,'STN 100A'!C6,'STN 100'!C6,'STN 101'!C6,'STN 102'!C6,'STN 103'!C6,'STN 104'!C6,'STN 105'!C6,'STN 106'!C6,'STN 107'!C6,'STN 108'!C6,'STN 111A'!C6,'STN 111'!C6,'STN 112'!C6,'STN 113'!C6,'STN 120'!C6)</f>
        <v>60.8125</v>
      </c>
      <c r="D6" s="62">
        <f t="shared" si="0"/>
        <v>0.13227297444263186</v>
      </c>
      <c r="N6" s="11" t="s">
        <v>12</v>
      </c>
      <c r="O6" s="12">
        <f>AVERAGE('STN 99'!O6,'STN 100A'!O6,'STN 100'!O6,'STN 101'!O6,'STN 102'!O6,'STN 103'!O6,'STN 104'!O6,'STN 105'!O6,'STN 106'!O6,'STN 107'!O6,'STN 108'!O6,'STN 111A'!O6,'STN 111'!O6,'STN 112'!O6,'STN 113'!O6,'STN 120'!O6)</f>
        <v>178.6875</v>
      </c>
      <c r="P6" s="13">
        <f>O6-O5</f>
        <v>105.1875</v>
      </c>
      <c r="Q6" s="14">
        <f t="shared" ref="Q6:Q15" si="1">P6/$O$15</f>
        <v>0.197790574685627</v>
      </c>
    </row>
    <row r="7" spans="2:17" ht="15" customHeight="1" x14ac:dyDescent="0.25">
      <c r="B7" s="61" t="s">
        <v>13</v>
      </c>
      <c r="C7" s="59">
        <f>AVERAGE('STN 99'!C7,'STN 100A'!C7,'STN 100'!C7,'STN 101'!C7,'STN 102'!C7,'STN 103'!C7,'STN 104'!C7,'STN 105'!C7,'STN 106'!C7,'STN 107'!C7,'STN 108'!C7,'STN 111A'!C7,'STN 111'!C7,'STN 112'!C7,'STN 113'!C7,'STN 120'!C7)</f>
        <v>54.8125</v>
      </c>
      <c r="D7" s="62">
        <f t="shared" si="0"/>
        <v>0.11922240348015226</v>
      </c>
      <c r="N7" s="11" t="s">
        <v>14</v>
      </c>
      <c r="O7" s="12">
        <f>AVERAGE('STN 99'!O7,'STN 100A'!O7,'STN 100'!O7,'STN 101'!O7,'STN 102'!O7,'STN 103'!O7,'STN 104'!O7,'STN 105'!O7,'STN 106'!O7,'STN 107'!O7,'STN 108'!O7,'STN 111A'!O7,'STN 111'!O7,'STN 112'!O7,'STN 113'!O7,'STN 120'!O7)</f>
        <v>216.0625</v>
      </c>
      <c r="P7" s="13">
        <f t="shared" ref="P7:P15" si="2">O7-O6</f>
        <v>37.375</v>
      </c>
      <c r="Q7" s="14">
        <f t="shared" si="1"/>
        <v>7.027852861675872E-2</v>
      </c>
    </row>
    <row r="8" spans="2:17" ht="15" customHeight="1" x14ac:dyDescent="0.25">
      <c r="B8" s="61" t="s">
        <v>15</v>
      </c>
      <c r="C8" s="59">
        <f>AVERAGE('STN 99'!C8,'STN 100A'!C8,'STN 100'!C8,'STN 101'!C8,'STN 102'!C8,'STN 103'!C8,'STN 104'!C8,'STN 105'!C8,'STN 106'!C8,'STN 107'!C8,'STN 108'!C8,'STN 111A'!C8,'STN 111'!C8,'STN 112'!C8,'STN 113'!C8,'STN 120'!C8)</f>
        <v>46.6875</v>
      </c>
      <c r="D8" s="62">
        <f t="shared" si="0"/>
        <v>0.10154975530179446</v>
      </c>
      <c r="N8" s="11" t="s">
        <v>16</v>
      </c>
      <c r="O8" s="12">
        <f>AVERAGE('STN 99'!O8,'STN 100A'!O8,'STN 100'!O8,'STN 101'!O8,'STN 102'!O8,'STN 103'!O8,'STN 104'!O8,'STN 105'!O8,'STN 106'!O8,'STN 107'!O8,'STN 108'!O8,'STN 111A'!O8,'STN 111'!O8,'STN 112'!O8,'STN 113'!O8,'STN 120'!O8)</f>
        <v>310.125</v>
      </c>
      <c r="P8" s="13">
        <f t="shared" si="2"/>
        <v>94.0625</v>
      </c>
      <c r="Q8" s="14">
        <f t="shared" si="1"/>
        <v>0.17687154777294628</v>
      </c>
    </row>
    <row r="9" spans="2:17" ht="15" customHeight="1" x14ac:dyDescent="0.25">
      <c r="B9" s="61" t="s">
        <v>17</v>
      </c>
      <c r="C9" s="59">
        <f>AVERAGE('STN 99'!C9,'STN 100A'!C9,'STN 100'!C9,'STN 101'!C9,'STN 102'!C9,'STN 103'!C9,'STN 104'!C9,'STN 105'!C9,'STN 106'!C9,'STN 107'!C9,'STN 108'!C9,'STN 111A'!C9,'STN 111'!C9,'STN 112'!C9,'STN 113'!C9,'STN 120'!C9)</f>
        <v>9.75</v>
      </c>
      <c r="D9" s="62">
        <f t="shared" si="0"/>
        <v>2.1207177814029365E-2</v>
      </c>
      <c r="N9" s="11" t="s">
        <v>18</v>
      </c>
      <c r="O9" s="12">
        <f>AVERAGE('STN 99'!O9,'STN 100A'!O9,'STN 100'!O9,'STN 101'!O9,'STN 102'!O9,'STN 103'!O9,'STN 104'!O9,'STN 105'!O9,'STN 106'!O9,'STN 107'!O9,'STN 108'!O9,'STN 111A'!O9,'STN 111'!O9,'STN 112'!O9,'STN 113'!O9,'STN 120'!O9)</f>
        <v>333.6875</v>
      </c>
      <c r="P9" s="13">
        <f t="shared" si="2"/>
        <v>23.5625</v>
      </c>
      <c r="Q9" s="14">
        <f t="shared" si="1"/>
        <v>4.4306028910565287E-2</v>
      </c>
    </row>
    <row r="10" spans="2:17" ht="15" customHeight="1" x14ac:dyDescent="0.25">
      <c r="B10" s="61" t="s">
        <v>19</v>
      </c>
      <c r="C10" s="59">
        <f>AVERAGE('STN 99'!C10,'STN 100A'!C10,'STN 100'!C10,'STN 101'!C10,'STN 102'!C10,'STN 103'!C10,'STN 104'!C10,'STN 105'!C10,'STN 106'!C10,'STN 107'!C10,'STN 108'!C10,'STN 111A'!C10,'STN 111'!C10,'STN 112'!C10,'STN 113'!C10,'STN 120'!C10)</f>
        <v>14.5625</v>
      </c>
      <c r="D10" s="62">
        <f t="shared" si="0"/>
        <v>3.167482327351822E-2</v>
      </c>
      <c r="N10" s="11" t="s">
        <v>20</v>
      </c>
      <c r="O10" s="12">
        <f>AVERAGE('STN 99'!O10,'STN 100A'!O10,'STN 100'!O10,'STN 101'!O10,'STN 102'!O10,'STN 103'!O10,'STN 104'!O10,'STN 105'!O10,'STN 106'!O10,'STN 107'!O10,'STN 108'!O10,'STN 111A'!O10,'STN 111'!O10,'STN 112'!O10,'STN 113'!O10,'STN 120'!O10)</f>
        <v>377.875</v>
      </c>
      <c r="P10" s="13">
        <f t="shared" si="2"/>
        <v>44.1875</v>
      </c>
      <c r="Q10" s="14">
        <f t="shared" si="1"/>
        <v>8.3088494535198024E-2</v>
      </c>
    </row>
    <row r="11" spans="2:17" ht="15" customHeight="1" x14ac:dyDescent="0.25">
      <c r="B11" s="61" t="s">
        <v>21</v>
      </c>
      <c r="C11" s="59">
        <f>AVERAGE('STN 99'!C11,'STN 100A'!C11,'STN 100'!C11,'STN 101'!C11,'STN 102'!C11,'STN 103'!C11,'STN 104'!C11,'STN 105'!C11,'STN 106'!C11,'STN 107'!C11,'STN 108'!C11,'STN 111A'!C11,'STN 111'!C11,'STN 112'!C11,'STN 113'!C11,'STN 120'!C11)</f>
        <v>35.625</v>
      </c>
      <c r="D11" s="62">
        <f t="shared" si="0"/>
        <v>7.7487765089722674E-2</v>
      </c>
      <c r="N11" s="11" t="s">
        <v>22</v>
      </c>
      <c r="O11" s="12">
        <f>AVERAGE('STN 99'!O11,'STN 100A'!O11,'STN 100'!O11,'STN 101'!O11,'STN 102'!O11,'STN 103'!O11,'STN 104'!O11,'STN 105'!O11,'STN 106'!O11,'STN 107'!O11,'STN 108'!O11,'STN 111A'!O11,'STN 111'!O11,'STN 112'!O11,'STN 113'!O11,'STN 120'!O11)</f>
        <v>422.125</v>
      </c>
      <c r="P11" s="13">
        <f t="shared" si="2"/>
        <v>44.25</v>
      </c>
      <c r="Q11" s="14">
        <f t="shared" si="1"/>
        <v>8.3206017158302975E-2</v>
      </c>
    </row>
    <row r="12" spans="2:17" ht="15" customHeight="1" x14ac:dyDescent="0.25">
      <c r="B12" s="61" t="s">
        <v>23</v>
      </c>
      <c r="C12" s="59">
        <f>AVERAGE('STN 99'!C12,'STN 100A'!C12,'STN 100'!C12,'STN 101'!C12,'STN 102'!C12,'STN 103'!C12,'STN 104'!C12,'STN 105'!C12,'STN 106'!C12,'STN 107'!C12,'STN 108'!C12,'STN 111A'!C12,'STN 111'!C12,'STN 112'!C12,'STN 113'!C12,'STN 120'!C12)</f>
        <v>52.6875</v>
      </c>
      <c r="D12" s="62">
        <f t="shared" si="0"/>
        <v>0.11460032626427406</v>
      </c>
      <c r="N12" s="11" t="s">
        <v>24</v>
      </c>
      <c r="O12" s="12">
        <f>AVERAGE('STN 99'!O12,'STN 100A'!O12,'STN 100'!O12,'STN 101'!O12,'STN 102'!O12,'STN 103'!O12,'STN 104'!O12,'STN 105'!O12,'STN 106'!O12,'STN 107'!O12,'STN 108'!O12,'STN 111A'!O12,'STN 111'!O12,'STN 112'!O12,'STN 113'!O12,'STN 120'!O12)</f>
        <v>471.625</v>
      </c>
      <c r="P12" s="13">
        <f t="shared" si="2"/>
        <v>49.5</v>
      </c>
      <c r="Q12" s="14">
        <f t="shared" si="1"/>
        <v>9.3077917499118576E-2</v>
      </c>
    </row>
    <row r="13" spans="2:17" ht="15" customHeight="1" x14ac:dyDescent="0.25">
      <c r="B13" s="61" t="s">
        <v>25</v>
      </c>
      <c r="C13" s="59">
        <f>AVERAGE('STN 99'!C13,'STN 100A'!C13,'STN 100'!C13,'STN 101'!C13,'STN 102'!C13,'STN 103'!C13,'STN 104'!C13,'STN 105'!C13,'STN 106'!C13,'STN 107'!C13,'STN 108'!C13,'STN 111A'!C13,'STN 111'!C13,'STN 112'!C13,'STN 113'!C13,'STN 120'!C13)</f>
        <v>26.875</v>
      </c>
      <c r="D13" s="62">
        <f t="shared" si="0"/>
        <v>5.8455682436106576E-2</v>
      </c>
      <c r="N13" s="11" t="s">
        <v>26</v>
      </c>
      <c r="O13" s="12">
        <f>AVERAGE('STN 99'!O13,'STN 100A'!O13,'STN 100'!O13,'STN 101'!O13,'STN 102'!O13,'STN 103'!O13,'STN 104'!O13,'STN 105'!O13,'STN 106'!O13,'STN 107'!O13,'STN 108'!O13,'STN 111A'!O13,'STN 111'!O13,'STN 112'!O13,'STN 113'!O13,'STN 120'!O13)</f>
        <v>504.4375</v>
      </c>
      <c r="P13" s="13">
        <f t="shared" si="2"/>
        <v>32.8125</v>
      </c>
      <c r="Q13" s="14">
        <f t="shared" si="1"/>
        <v>6.1699377130097544E-2</v>
      </c>
    </row>
    <row r="14" spans="2:17" ht="15" customHeight="1" x14ac:dyDescent="0.25">
      <c r="B14" s="61" t="s">
        <v>27</v>
      </c>
      <c r="C14" s="59">
        <f>AVERAGE('STN 99'!C14,'STN 100A'!C14,'STN 100'!C14,'STN 101'!C14,'STN 102'!C14,'STN 103'!C14,'STN 104'!C14,'STN 105'!C14,'STN 106'!C14,'STN 107'!C14,'STN 108'!C14,'STN 111A'!C14,'STN 111'!C14,'STN 112'!C14,'STN 113'!C14,'STN 120'!C14)</f>
        <v>6.875</v>
      </c>
      <c r="D14" s="62">
        <f t="shared" si="0"/>
        <v>1.4953779227841218E-2</v>
      </c>
      <c r="N14" s="11" t="s">
        <v>28</v>
      </c>
      <c r="O14" s="12">
        <f>AVERAGE('STN 99'!O14,'STN 100A'!O14,'STN 100'!O14,'STN 101'!O14,'STN 102'!O14,'STN 103'!O14,'STN 104'!O14,'STN 105'!O14,'STN 106'!O14,'STN 107'!O14,'STN 108'!O14,'STN 111A'!O14,'STN 111'!O14,'STN 112'!O14,'STN 113'!O14,'STN 120'!O14)</f>
        <v>523.875</v>
      </c>
      <c r="P14" s="13">
        <f t="shared" si="2"/>
        <v>19.4375</v>
      </c>
      <c r="Q14" s="14">
        <f t="shared" si="1"/>
        <v>3.6549535785638736E-2</v>
      </c>
    </row>
    <row r="15" spans="2:17" ht="15" customHeight="1" x14ac:dyDescent="0.25">
      <c r="B15" s="61" t="s">
        <v>29</v>
      </c>
      <c r="C15" s="59">
        <f>AVERAGE('STN 99'!C15,'STN 100A'!C15,'STN 100'!C15,'STN 101'!C15,'STN 102'!C15,'STN 103'!C15,'STN 104'!C15,'STN 105'!C15,'STN 106'!C15,'STN 107'!C15,'STN 108'!C15,'STN 111A'!C15,'STN 111'!C15,'STN 112'!C15,'STN 113'!C15,'STN 120'!C15)</f>
        <v>17.625</v>
      </c>
      <c r="D15" s="62">
        <f t="shared" si="0"/>
        <v>3.8336052202283852E-2</v>
      </c>
      <c r="N15" s="11" t="s">
        <v>30</v>
      </c>
      <c r="O15" s="12">
        <f>AVERAGE('STN 99'!O15,'STN 100A'!O15,'STN 100'!O15,'STN 101'!O15,'STN 102'!O15,'STN 103'!O15,'STN 104'!O15,'STN 105'!O15,'STN 106'!O15,'STN 107'!O15,'STN 108'!O15,'STN 111A'!O15,'STN 111'!O15,'STN 112'!O15,'STN 113'!O15,'STN 120'!O15)</f>
        <v>531.8125</v>
      </c>
      <c r="P15" s="13">
        <f t="shared" si="2"/>
        <v>7.9375</v>
      </c>
      <c r="Q15" s="14">
        <f t="shared" si="1"/>
        <v>1.4925373134328358E-2</v>
      </c>
    </row>
    <row r="16" spans="2:17" ht="15" x14ac:dyDescent="0.25">
      <c r="B16" s="61" t="s">
        <v>31</v>
      </c>
      <c r="C16" s="59">
        <f>AVERAGE('STN 99'!C16,'STN 100A'!C16,'STN 100'!C16,'STN 101'!C16,'STN 102'!C16,'STN 103'!C16,'STN 104'!C16,'STN 105'!C16,'STN 106'!C16,'STN 107'!C16,'STN 108'!C16,'STN 111A'!C16,'STN 111'!C16,'STN 112'!C16,'STN 113'!C16,'STN 120'!C16)</f>
        <v>6.3125</v>
      </c>
      <c r="D16" s="62">
        <f t="shared" si="0"/>
        <v>1.3730288200108754E-2</v>
      </c>
    </row>
    <row r="17" spans="2:16" ht="15" x14ac:dyDescent="0.25">
      <c r="B17" s="63" t="s">
        <v>72</v>
      </c>
      <c r="C17" s="60">
        <f>SUM(C5:C16)</f>
        <v>459.75</v>
      </c>
      <c r="D17" s="64"/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66" t="s">
        <v>35</v>
      </c>
      <c r="C23" s="66" t="s">
        <v>36</v>
      </c>
      <c r="D23" s="66" t="s">
        <v>37</v>
      </c>
      <c r="N23" s="19" t="s">
        <v>38</v>
      </c>
      <c r="O23" s="20">
        <f>AVERAGE('STN 99'!O23,'STN 100A'!O23,'STN 100'!O23,'STN 101'!O23,'STN 102'!O23,'STN 103'!O23,'STN 104'!O23,'STN 105'!O23,'STN 106'!O23,'STN 107'!O23,'STN 108'!O23,'STN 111A'!O23,'STN 111'!O23,'STN 112'!O23,'STN 113'!O23,'STN 120'!O23)</f>
        <v>151.5</v>
      </c>
      <c r="P23" s="10">
        <f>O23/$O$29</f>
        <v>0.26339237205259153</v>
      </c>
    </row>
    <row r="24" spans="2:16" ht="15" customHeight="1" x14ac:dyDescent="0.25">
      <c r="B24" s="67" t="s">
        <v>39</v>
      </c>
      <c r="C24" s="68">
        <f>AVERAGE('STN 99'!C24,'STN 100A'!C24,'STN 100'!C24,'STN 101'!C24,'STN 102'!C24,'STN 103'!C24,'STN 104'!C24,'STN 105'!C24,'STN 106'!C24,'STN 107'!C24,'STN 108'!C24,'STN 111A'!C24,'STN 111'!C24,'STN 112'!C24,'STN 113'!C24,'STN 120'!C24)</f>
        <v>68.875</v>
      </c>
      <c r="D24" s="69">
        <f>C24/$C$29</f>
        <v>0.14980967917346383</v>
      </c>
      <c r="N24" s="19" t="s">
        <v>40</v>
      </c>
      <c r="O24" s="20">
        <f>AVERAGE('STN 99'!O24,'STN 100A'!O24,'STN 100'!O24,'STN 101'!O24,'STN 102'!O24,'STN 103'!O24,'STN 104'!O24,'STN 105'!O24,'STN 106'!O24,'STN 107'!O24,'STN 108'!O24,'STN 111A'!O24,'STN 111'!O24,'STN 112'!O24,'STN 113'!O24,'STN 120'!O24)</f>
        <v>195.375</v>
      </c>
      <c r="P24" s="10">
        <f t="shared" ref="P24:P28" si="3">O24/$O$29</f>
        <v>0.3396718461371292</v>
      </c>
    </row>
    <row r="25" spans="2:16" ht="15" customHeight="1" x14ac:dyDescent="0.25">
      <c r="B25" s="67" t="s">
        <v>41</v>
      </c>
      <c r="C25" s="68">
        <f>AVERAGE('STN 99'!C25,'STN 100A'!C25,'STN 100'!C25,'STN 101'!C25,'STN 102'!C25,'STN 103'!C25,'STN 104'!C25,'STN 105'!C25,'STN 106'!C25,'STN 107'!C25,'STN 108'!C25,'STN 111A'!C25,'STN 111'!C25,'STN 112'!C25,'STN 113'!C25,'STN 120'!C25)</f>
        <v>4</v>
      </c>
      <c r="D25" s="69">
        <f>C25/$C$29</f>
        <v>8.7003806416530716E-3</v>
      </c>
      <c r="N25" s="19" t="s">
        <v>42</v>
      </c>
      <c r="O25" s="20">
        <f>AVERAGE('STN 99'!O25,'STN 100A'!O25,'STN 100'!O25,'STN 101'!O25,'STN 102'!O25,'STN 103'!O25,'STN 104'!O25,'STN 105'!O25,'STN 106'!O25,'STN 107'!O25,'STN 108'!O25,'STN 111A'!O25,'STN 111'!O25,'STN 112'!O25,'STN 113'!O25,'STN 120'!O25)</f>
        <v>103.875</v>
      </c>
      <c r="P25" s="10">
        <f t="shared" si="3"/>
        <v>0.18059328479843528</v>
      </c>
    </row>
    <row r="26" spans="2:16" ht="15" customHeight="1" x14ac:dyDescent="0.25">
      <c r="B26" s="67" t="s">
        <v>43</v>
      </c>
      <c r="C26" s="68">
        <f>AVERAGE('STN 99'!C26,'STN 100A'!C26,'STN 100'!C26,'STN 101'!C26,'STN 102'!C26,'STN 103'!C26,'STN 104'!C26,'STN 105'!C26,'STN 106'!C26,'STN 107'!C26,'STN 108'!C26,'STN 111A'!C26,'STN 111'!C26,'STN 112'!C26,'STN 113'!C26,'STN 120'!C26)</f>
        <v>31.0625</v>
      </c>
      <c r="D26" s="69">
        <f>C26/$C$29</f>
        <v>6.756389342033714E-2</v>
      </c>
      <c r="N26" s="19" t="s">
        <v>44</v>
      </c>
      <c r="O26" s="20">
        <f>AVERAGE('STN 99'!O26,'STN 100A'!O26,'STN 100'!O26,'STN 101'!O26,'STN 102'!O26,'STN 103'!O26,'STN 104'!O26,'STN 105'!O26,'STN 106'!O26,'STN 107'!O26,'STN 108'!O26,'STN 111A'!O26,'STN 111'!O26,'STN 112'!O26,'STN 113'!O26,'STN 120'!O26)</f>
        <v>70.0625</v>
      </c>
      <c r="P26" s="10">
        <f t="shared" si="3"/>
        <v>0.12180810605237423</v>
      </c>
    </row>
    <row r="27" spans="2:16" ht="15" customHeight="1" x14ac:dyDescent="0.25">
      <c r="B27" s="67" t="s">
        <v>45</v>
      </c>
      <c r="C27" s="68">
        <f>AVERAGE('STN 99'!C27,'STN 100A'!C27,'STN 100'!C27,'STN 101'!C27,'STN 102'!C27,'STN 103'!C27,'STN 104'!C27,'STN 105'!C27,'STN 106'!C27,'STN 107'!C27,'STN 108'!C27,'STN 111A'!C27,'STN 111'!C27,'STN 112'!C27,'STN 113'!C27,'STN 120'!C27)</f>
        <v>111.8125</v>
      </c>
      <c r="D27" s="69">
        <f>C27/$C$29</f>
        <v>0.24320282762370854</v>
      </c>
      <c r="N27" s="19" t="s">
        <v>46</v>
      </c>
      <c r="O27" s="20">
        <f>AVERAGE('STN 99'!O27,'STN 100A'!O27,'STN 100'!O27,'STN 101'!O27,'STN 102'!O27,'STN 103'!O27,'STN 104'!O27,'STN 105'!O27,'STN 106'!O27,'STN 107'!O27,'STN 108'!O27,'STN 111A'!O27,'STN 111'!O27,'STN 112'!O27,'STN 113'!O27,'STN 120'!O27)</f>
        <v>20.3125</v>
      </c>
      <c r="P27" s="10">
        <f t="shared" si="3"/>
        <v>3.53145713354341E-2</v>
      </c>
    </row>
    <row r="28" spans="2:16" ht="15" customHeight="1" x14ac:dyDescent="0.25">
      <c r="B28" s="67" t="s">
        <v>47</v>
      </c>
      <c r="C28" s="68">
        <f>AVERAGE('STN 99'!C28,'STN 100A'!C28,'STN 100'!C28,'STN 101'!C28,'STN 102'!C28,'STN 103'!C28,'STN 104'!C28,'STN 105'!C28,'STN 106'!C28,'STN 107'!C28,'STN 108'!C28,'STN 111A'!C28,'STN 111'!C28,'STN 112'!C28,'STN 113'!C28,'STN 120'!C28)</f>
        <v>244</v>
      </c>
      <c r="D28" s="69">
        <f>C28/$C$29</f>
        <v>0.53072321914083742</v>
      </c>
      <c r="N28" s="19" t="s">
        <v>48</v>
      </c>
      <c r="O28" s="20">
        <f>AVERAGE('STN 99'!O28,'STN 100A'!O28,'STN 100'!O28,'STN 101'!O28,'STN 102'!O28,'STN 103'!O28,'STN 104'!O28,'STN 105'!O28,'STN 106'!O28,'STN 107'!O28,'STN 108'!O28,'STN 111A'!O28,'STN 111'!O28,'STN 112'!O28,'STN 113'!O28,'STN 120'!O28)</f>
        <v>34.0625</v>
      </c>
      <c r="P28" s="10">
        <f t="shared" si="3"/>
        <v>5.9219819624035643E-2</v>
      </c>
    </row>
    <row r="29" spans="2:16" ht="15" customHeight="1" x14ac:dyDescent="0.25">
      <c r="B29" s="24" t="s">
        <v>72</v>
      </c>
      <c r="C29" s="58">
        <f>C17</f>
        <v>459.75</v>
      </c>
      <c r="D29" s="22"/>
      <c r="N29" s="8"/>
      <c r="O29" s="26">
        <f>SUM(O23:O28)</f>
        <v>575.1875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20.25" customHeight="1" x14ac:dyDescent="0.25">
      <c r="B42" s="28" t="s">
        <v>52</v>
      </c>
      <c r="C42" s="56">
        <f>AVERAGE('STN 99'!C42,'STN 100A'!C42,'STN 100'!C42,'STN 101'!C42,'STN 102'!C42,'STN 103'!C42,'STN 104'!C42,'STN 105'!C42,'STN 106'!C42,'STN 107'!C42,'STN 108'!C42,'STN 111A'!C42,'STN 111'!C42,'STN 112'!C42,'STN 113'!C42,'STN 120'!C42)</f>
        <v>102.5</v>
      </c>
      <c r="D42" s="14">
        <f>C42/$C$44</f>
        <v>0.22294725394235998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56">
        <f>AVERAGE('STN 99'!C43,'STN 100A'!C43,'STN 100'!C43,'STN 101'!C43,'STN 102'!C43,'STN 103'!C43,'STN 104'!C43,'STN 105'!C43,'STN 106'!C43,'STN 107'!C43,'STN 108'!C43,'STN 111A'!C43,'STN 111'!C43,'STN 112'!C43,'STN 113'!C43,'STN 120'!C43)</f>
        <v>357.375</v>
      </c>
      <c r="D43" s="14">
        <f>C43/$C$44</f>
        <v>0.77732463295269172</v>
      </c>
      <c r="N43" s="32" t="s">
        <v>9</v>
      </c>
      <c r="O43" s="33">
        <v>2.7058823529411766</v>
      </c>
    </row>
    <row r="44" spans="2:15" ht="15" x14ac:dyDescent="0.25">
      <c r="B44" s="34" t="s">
        <v>32</v>
      </c>
      <c r="C44" s="57">
        <f>C29</f>
        <v>459.75</v>
      </c>
      <c r="D44" s="29"/>
      <c r="N44" s="32" t="s">
        <v>11</v>
      </c>
      <c r="O44" s="33">
        <v>2.3529411764705883</v>
      </c>
    </row>
    <row r="45" spans="2:15" ht="15" x14ac:dyDescent="0.25">
      <c r="N45" s="32" t="s">
        <v>13</v>
      </c>
      <c r="O45" s="33">
        <v>3.3529411764705883</v>
      </c>
    </row>
    <row r="46" spans="2:15" ht="15" x14ac:dyDescent="0.25">
      <c r="N46" s="32" t="s">
        <v>15</v>
      </c>
      <c r="O46" s="33">
        <v>8.6470588235294112</v>
      </c>
    </row>
    <row r="47" spans="2:15" ht="15" x14ac:dyDescent="0.25">
      <c r="N47" s="32" t="s">
        <v>17</v>
      </c>
      <c r="O47" s="33">
        <v>19.411764705882351</v>
      </c>
    </row>
    <row r="48" spans="2:15" ht="15" x14ac:dyDescent="0.25">
      <c r="N48" s="32" t="s">
        <v>19</v>
      </c>
      <c r="O48" s="33">
        <v>20.705882352941178</v>
      </c>
    </row>
    <row r="49" spans="2:15" ht="15" x14ac:dyDescent="0.25">
      <c r="N49" s="32" t="s">
        <v>21</v>
      </c>
      <c r="O49" s="33">
        <v>2.7058823529411766</v>
      </c>
    </row>
    <row r="50" spans="2:15" ht="15" x14ac:dyDescent="0.25">
      <c r="N50" s="32" t="s">
        <v>23</v>
      </c>
      <c r="O50" s="33">
        <v>2.8235294117647061</v>
      </c>
    </row>
    <row r="51" spans="2:15" ht="15" x14ac:dyDescent="0.25">
      <c r="N51" s="32" t="s">
        <v>25</v>
      </c>
      <c r="O51" s="33">
        <v>2.2352941176470589</v>
      </c>
    </row>
    <row r="52" spans="2:15" ht="15" x14ac:dyDescent="0.25">
      <c r="N52" s="32" t="s">
        <v>27</v>
      </c>
      <c r="O52" s="33">
        <v>1.4705882352941178</v>
      </c>
    </row>
    <row r="53" spans="2:15" ht="15" x14ac:dyDescent="0.25">
      <c r="N53" s="32" t="s">
        <v>29</v>
      </c>
      <c r="O53" s="33">
        <v>1.3529411764705883</v>
      </c>
    </row>
    <row r="54" spans="2:15" ht="15" x14ac:dyDescent="0.25">
      <c r="N54" s="32" t="s">
        <v>31</v>
      </c>
      <c r="O54" s="33">
        <v>1</v>
      </c>
    </row>
    <row r="58" spans="2:15" ht="15.75" customHeight="1" x14ac:dyDescent="0.2">
      <c r="B58" s="1" t="s">
        <v>55</v>
      </c>
    </row>
    <row r="59" spans="2:15" x14ac:dyDescent="0.2">
      <c r="B59" s="30" t="s">
        <v>2</v>
      </c>
      <c r="C59" s="35" t="s">
        <v>56</v>
      </c>
    </row>
    <row r="60" spans="2:15" ht="15" customHeight="1" x14ac:dyDescent="0.25">
      <c r="B60" s="11" t="s">
        <v>9</v>
      </c>
      <c r="C60" s="12">
        <f>AVERAGE('STN 99'!C60,'STN 100A'!C60,'STN 100'!C60,'STN 101'!C60,'STN 102'!C60,'STN 103'!C60,'STN 104'!C60,'STN 105'!C60,'STN 106'!C60,'STN 107'!C60,'STN 108'!C60,'STN 111A'!C60,'STN 111'!C60,'STN 112'!C60,'STN 113'!C60,'STN 120'!C60)</f>
        <v>493.27251897860594</v>
      </c>
    </row>
    <row r="61" spans="2:15" ht="15" customHeight="1" x14ac:dyDescent="0.25">
      <c r="B61" s="11" t="s">
        <v>11</v>
      </c>
      <c r="C61" s="12">
        <f>AVERAGE('STN 99'!C61,'STN 100A'!C61,'STN 100'!C61,'STN 101'!C61,'STN 102'!C61,'STN 103'!C61,'STN 104'!C61,'STN 105'!C61,'STN 106'!C61,'STN 107'!C61,'STN 108'!C61,'STN 111A'!C61,'STN 111'!C61,'STN 112'!C61,'STN 113'!C61,'STN 120'!C61)</f>
        <v>193.52592592592595</v>
      </c>
    </row>
    <row r="62" spans="2:15" ht="15" customHeight="1" x14ac:dyDescent="0.25">
      <c r="B62" s="11" t="s">
        <v>13</v>
      </c>
      <c r="C62" s="12">
        <f>AVERAGE('STN 99'!C62,'STN 100A'!C62,'STN 100'!C62,'STN 101'!C62,'STN 102'!C62,'STN 103'!C62,'STN 104'!C62,'STN 105'!C62,'STN 106'!C62,'STN 107'!C62,'STN 108'!C62,'STN 111A'!C62,'STN 111'!C62,'STN 112'!C62,'STN 113'!C62,'STN 120'!C62)</f>
        <v>729.34444444444455</v>
      </c>
    </row>
    <row r="63" spans="2:15" ht="15" customHeight="1" x14ac:dyDescent="0.25">
      <c r="B63" s="11" t="s">
        <v>15</v>
      </c>
      <c r="C63" s="12">
        <f>AVERAGE('STN 99'!C63,'STN 100A'!C63,'STN 100'!C63,'STN 101'!C63,'STN 102'!C63,'STN 103'!C63,'STN 104'!C63,'STN 105'!C63,'STN 106'!C63,'STN 107'!C63,'STN 108'!C63,'STN 111A'!C63,'STN 111'!C63,'STN 112'!C63,'STN 113'!C63,'STN 120'!C63)</f>
        <v>563.96065062388584</v>
      </c>
    </row>
    <row r="64" spans="2:15" ht="15" customHeight="1" x14ac:dyDescent="0.25">
      <c r="B64" s="11" t="s">
        <v>17</v>
      </c>
      <c r="C64" s="12">
        <f>AVERAGE('STN 99'!C64,'STN 100A'!C64,'STN 100'!C64,'STN 101'!C64,'STN 102'!C64,'STN 103'!C64,'STN 104'!C64,'STN 105'!C64,'STN 106'!C64,'STN 107'!C64,'STN 108'!C64,'STN 111A'!C64,'STN 111'!C64,'STN 112'!C64,'STN 113'!C64,'STN 120'!C64)</f>
        <v>199.13333333333333</v>
      </c>
    </row>
    <row r="65" spans="2:5" ht="15" customHeight="1" x14ac:dyDescent="0.25">
      <c r="B65" s="11" t="s">
        <v>19</v>
      </c>
      <c r="C65" s="12">
        <f>AVERAGE('STN 99'!C65,'STN 100A'!C65,'STN 100'!C65,'STN 101'!C65,'STN 102'!C65,'STN 103'!C65,'STN 104'!C65,'STN 105'!C65,'STN 106'!C65,'STN 107'!C65,'STN 108'!C65,'STN 111A'!C65,'STN 111'!C65,'STN 112'!C65,'STN 113'!C65,'STN 120'!C65)</f>
        <v>383.46666666666664</v>
      </c>
    </row>
    <row r="66" spans="2:5" ht="15" customHeight="1" x14ac:dyDescent="0.25">
      <c r="B66" s="11" t="s">
        <v>21</v>
      </c>
      <c r="C66" s="12">
        <f>AVERAGE('STN 99'!C66,'STN 100A'!C66,'STN 100'!C66,'STN 101'!C66,'STN 102'!C66,'STN 103'!C66,'STN 104'!C66,'STN 105'!C66,'STN 106'!C66,'STN 107'!C66,'STN 108'!C66,'STN 111A'!C66,'STN 111'!C66,'STN 112'!C66,'STN 113'!C66,'STN 120'!C66)</f>
        <v>460.17531146707353</v>
      </c>
    </row>
    <row r="67" spans="2:5" ht="15" customHeight="1" x14ac:dyDescent="0.25">
      <c r="B67" s="11" t="s">
        <v>23</v>
      </c>
      <c r="C67" s="12">
        <f>AVERAGE('STN 99'!C67,'STN 100A'!C67,'STN 100'!C67,'STN 101'!C67,'STN 102'!C67,'STN 103'!C67,'STN 104'!C67,'STN 105'!C67,'STN 106'!C67,'STN 107'!C67,'STN 108'!C67,'STN 111A'!C67,'STN 111'!C67,'STN 112'!C67,'STN 113'!C67,'STN 120'!C67)</f>
        <v>519.95883838383838</v>
      </c>
    </row>
    <row r="68" spans="2:5" ht="15" customHeight="1" x14ac:dyDescent="0.25">
      <c r="B68" s="11" t="s">
        <v>25</v>
      </c>
      <c r="C68" s="12">
        <f>AVERAGE('STN 99'!C68,'STN 100A'!C68,'STN 100'!C68,'STN 101'!C68,'STN 102'!C68,'STN 103'!C68,'STN 104'!C68,'STN 105'!C68,'STN 106'!C68,'STN 107'!C68,'STN 108'!C68,'STN 111A'!C68,'STN 111'!C68,'STN 112'!C68,'STN 113'!C68,'STN 120'!C68)</f>
        <v>225.88459383753499</v>
      </c>
    </row>
    <row r="69" spans="2:5" ht="15" customHeight="1" x14ac:dyDescent="0.25">
      <c r="B69" s="11" t="s">
        <v>27</v>
      </c>
      <c r="C69" s="12">
        <f>AVERAGE('STN 99'!C69,'STN 100A'!C69,'STN 100'!C69,'STN 101'!C69,'STN 102'!C69,'STN 103'!C69,'STN 104'!C69,'STN 105'!C69,'STN 106'!C69,'STN 107'!C69,'STN 108'!C69,'STN 111A'!C69,'STN 111'!C69,'STN 112'!C69,'STN 113'!C69,'STN 120'!C69)</f>
        <v>158.6888888888889</v>
      </c>
    </row>
    <row r="70" spans="2:5" ht="15" customHeight="1" x14ac:dyDescent="0.25">
      <c r="B70" s="11" t="s">
        <v>29</v>
      </c>
      <c r="C70" s="12">
        <f>AVERAGE('STN 99'!C70,'STN 100A'!C70,'STN 100'!C70,'STN 101'!C70,'STN 102'!C70,'STN 103'!C70,'STN 104'!C70,'STN 105'!C70,'STN 106'!C70,'STN 107'!C70,'STN 108'!C70,'STN 111A'!C70,'STN 111'!C70,'STN 112'!C70,'STN 113'!C70,'STN 120'!C70)</f>
        <v>399.6</v>
      </c>
    </row>
    <row r="71" spans="2:5" ht="15" customHeight="1" x14ac:dyDescent="0.25">
      <c r="B71" s="11" t="s">
        <v>31</v>
      </c>
      <c r="C71" s="12">
        <f>AVERAGE('STN 99'!C71,'STN 100A'!C71,'STN 100'!C71,'STN 101'!C71,'STN 102'!C71,'STN 103'!C71,'STN 104'!C71,'STN 105'!C71,'STN 106'!C71,'STN 107'!C71,'STN 108'!C71,'STN 111A'!C71,'STN 111'!C71,'STN 112'!C71,'STN 113'!C71,'STN 120'!C71)</f>
        <v>0</v>
      </c>
    </row>
    <row r="78" spans="2:5" ht="16.5" customHeight="1" x14ac:dyDescent="0.2">
      <c r="B78" s="36" t="s">
        <v>57</v>
      </c>
    </row>
    <row r="79" spans="2:5" ht="30" x14ac:dyDescent="0.25">
      <c r="B79" s="70" t="s">
        <v>73</v>
      </c>
      <c r="C79" s="71" t="s">
        <v>59</v>
      </c>
      <c r="D79" s="72" t="s">
        <v>7</v>
      </c>
      <c r="E79" s="73" t="s">
        <v>60</v>
      </c>
    </row>
    <row r="80" spans="2:5" ht="15" customHeight="1" x14ac:dyDescent="0.25">
      <c r="B80" s="41" t="s">
        <v>61</v>
      </c>
      <c r="C80" s="42">
        <f>AVERAGE('STN 99'!O64,'STN 100A'!O64,'STN 100'!O65,'STN 101'!O66,'STN 102'!O64,'STN 103'!O64,'STN 104'!N64,'STN 105'!O64,'STN 106'!O63,'STN 107'!O64,'STN 108'!O64,'STN 111A'!O63,'STN 111'!O64,'STN 112'!O64,'STN 113'!O64,'STN 120'!O64)</f>
        <v>14.875</v>
      </c>
      <c r="D80" s="43">
        <f>C80</f>
        <v>14.875</v>
      </c>
      <c r="E80" s="44">
        <f>D80/$C$88</f>
        <v>4.45109407144193E-2</v>
      </c>
    </row>
    <row r="81" spans="2:5" ht="15" customHeight="1" x14ac:dyDescent="0.25">
      <c r="B81" s="41" t="s">
        <v>62</v>
      </c>
      <c r="C81" s="42">
        <f>AVERAGE('STN 99'!O65,'STN 100A'!O65,'STN 100'!O66,'STN 101'!O67,'STN 102'!O65,'STN 103'!O65,'STN 104'!N65,'STN 105'!O65,'STN 106'!O64,'STN 107'!O65,'STN 108'!O65,'STN 111A'!O64,'STN 111'!O65,'STN 112'!O65,'STN 113'!O65,'STN 120'!O65)</f>
        <v>36.8125</v>
      </c>
      <c r="D81" s="43">
        <f>C81-C80</f>
        <v>21.9375</v>
      </c>
      <c r="E81" s="44">
        <f t="shared" ref="E81:E88" si="4">D81/$C$88</f>
        <v>6.5644286515803257E-2</v>
      </c>
    </row>
    <row r="82" spans="2:5" ht="15" customHeight="1" x14ac:dyDescent="0.25">
      <c r="B82" s="41" t="s">
        <v>63</v>
      </c>
      <c r="C82" s="42">
        <f>AVERAGE('STN 99'!O66,'STN 100A'!O66,'STN 100'!O67,'STN 101'!O68,'STN 102'!O66,'STN 103'!O66,'STN 104'!N66,'STN 105'!O66,'STN 106'!O65,'STN 107'!O66,'STN 108'!O66,'STN 111A'!O65,'STN 111'!O66,'STN 112'!O66,'STN 113'!O66,'STN 120'!O66)</f>
        <v>98.5</v>
      </c>
      <c r="D82" s="43">
        <f t="shared" ref="D82:D88" si="5">C82-C81</f>
        <v>61.6875</v>
      </c>
      <c r="E82" s="44">
        <f t="shared" si="4"/>
        <v>0.18458948943332709</v>
      </c>
    </row>
    <row r="83" spans="2:5" ht="15" customHeight="1" x14ac:dyDescent="0.25">
      <c r="B83" s="41" t="s">
        <v>64</v>
      </c>
      <c r="C83" s="42">
        <f>AVERAGE('STN 99'!O67,'STN 100A'!O67,'STN 100'!O68,'STN 101'!O69,'STN 102'!O67,'STN 103'!O67,'STN 104'!N67,'STN 105'!O67,'STN 106'!O66,'STN 107'!O67,'STN 108'!O67,'STN 111A'!O66,'STN 111'!O67,'STN 112'!O67,'STN 113'!O67,'STN 120'!O67)</f>
        <v>157.125</v>
      </c>
      <c r="D83" s="43">
        <f t="shared" si="5"/>
        <v>58.625</v>
      </c>
      <c r="E83" s="44">
        <f t="shared" si="4"/>
        <v>0.17542547222741725</v>
      </c>
    </row>
    <row r="84" spans="2:5" ht="15" customHeight="1" x14ac:dyDescent="0.25">
      <c r="B84" s="41" t="s">
        <v>65</v>
      </c>
      <c r="C84" s="42">
        <f>AVERAGE('STN 99'!O68,'STN 100A'!O68,'STN 100'!O69,'STN 101'!O70,'STN 102'!O68,'STN 103'!O68,'STN 104'!N68,'STN 105'!O68,'STN 106'!O67,'STN 107'!O68,'STN 108'!O68,'STN 111A'!O67,'STN 111'!O68,'STN 112'!O68,'STN 113'!O68,'STN 120'!O68)</f>
        <v>200.75</v>
      </c>
      <c r="D84" s="43">
        <f t="shared" si="5"/>
        <v>43.625</v>
      </c>
      <c r="E84" s="44">
        <f t="shared" si="4"/>
        <v>0.13054048999438939</v>
      </c>
    </row>
    <row r="85" spans="2:5" ht="15" customHeight="1" x14ac:dyDescent="0.25">
      <c r="B85" s="41" t="s">
        <v>66</v>
      </c>
      <c r="C85" s="42">
        <f>AVERAGE('STN 99'!O69,'STN 100A'!O69,'STN 100'!O70,'STN 101'!O71,'STN 102'!O69,'STN 103'!O69,'STN 104'!N69,'STN 105'!O69,'STN 106'!O68,'STN 107'!O69,'STN 108'!O69,'STN 111A'!O68,'STN 111'!O69,'STN 112'!O69,'STN 113'!O69,'STN 120'!O69)</f>
        <v>252</v>
      </c>
      <c r="D85" s="43">
        <f t="shared" si="5"/>
        <v>51.25</v>
      </c>
      <c r="E85" s="44">
        <f t="shared" si="4"/>
        <v>0.15335702262951187</v>
      </c>
    </row>
    <row r="86" spans="2:5" ht="15" customHeight="1" x14ac:dyDescent="0.25">
      <c r="B86" s="41" t="s">
        <v>67</v>
      </c>
      <c r="C86" s="42">
        <f>AVERAGE('STN 99'!O70,'STN 100A'!O70,'STN 100'!O71,'STN 101'!O72,'STN 102'!O70,'STN 103'!O70,'STN 104'!N70,'STN 105'!O70,'STN 106'!O69,'STN 107'!O70,'STN 108'!O70,'STN 111A'!O69,'STN 111'!O70,'STN 112'!O70,'STN 113'!O70,'STN 120'!O70)</f>
        <v>282.625</v>
      </c>
      <c r="D86" s="43">
        <f t="shared" si="5"/>
        <v>30.625</v>
      </c>
      <c r="E86" s="44">
        <f t="shared" si="4"/>
        <v>9.1640172059098565E-2</v>
      </c>
    </row>
    <row r="87" spans="2:5" ht="15" customHeight="1" x14ac:dyDescent="0.25">
      <c r="B87" s="41" t="s">
        <v>68</v>
      </c>
      <c r="C87" s="42">
        <f>AVERAGE('STN 99'!O71,'STN 100A'!O71,'STN 100'!O72,'STN 101'!O73,'STN 102'!O71,'STN 103'!O71,'STN 104'!N71,'STN 105'!O71,'STN 106'!O70,'STN 107'!O71,'STN 108'!O71,'STN 111A'!O70,'STN 111'!O71,'STN 112'!O71,'STN 113'!O71,'STN 120'!O71)</f>
        <v>319.375</v>
      </c>
      <c r="D87" s="43">
        <f t="shared" si="5"/>
        <v>36.75</v>
      </c>
      <c r="E87" s="44">
        <f t="shared" si="4"/>
        <v>0.10996820647091828</v>
      </c>
    </row>
    <row r="88" spans="2:5" ht="15" customHeight="1" x14ac:dyDescent="0.25">
      <c r="B88" s="41" t="s">
        <v>69</v>
      </c>
      <c r="C88" s="42">
        <f>AVERAGE('STN 99'!O72,'STN 100A'!O72,'STN 100'!O73,'STN 101'!O74,'STN 102'!O72,'STN 103'!O72,'STN 104'!N72,'STN 105'!O72,'STN 106'!O71,'STN 107'!O72,'STN 108'!O72,'STN 111A'!O71,'STN 111'!O72,'STN 112'!O72,'STN 113'!O72,'STN 120'!O72)</f>
        <v>334.1875</v>
      </c>
      <c r="D88" s="43">
        <f t="shared" si="5"/>
        <v>14.8125</v>
      </c>
      <c r="E88" s="44">
        <f t="shared" si="4"/>
        <v>4.4323919955115018E-2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94"/>
  <sheetViews>
    <sheetView view="pageBreakPreview" zoomScale="40" zoomScaleNormal="2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0" width="9.140625" style="3"/>
    <col min="11" max="11" width="8.140625" style="3" customWidth="1"/>
    <col min="12" max="13" width="9.140625" style="3"/>
    <col min="14" max="14" width="27.42578125" style="3" bestFit="1" customWidth="1"/>
    <col min="15" max="15" width="13.425781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89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132</v>
      </c>
      <c r="D5" s="10">
        <f t="shared" ref="D5:D16" si="0">C5/$C$17</f>
        <v>0.26774847870182555</v>
      </c>
      <c r="N5" s="11" t="s">
        <v>10</v>
      </c>
      <c r="O5" s="12">
        <v>42</v>
      </c>
      <c r="P5" s="13">
        <f>O5</f>
        <v>42</v>
      </c>
      <c r="Q5" s="14">
        <f>P5/$O$15</f>
        <v>9.9526066350710901E-2</v>
      </c>
    </row>
    <row r="6" spans="2:17" ht="15" customHeight="1" x14ac:dyDescent="0.25">
      <c r="B6" s="8" t="s">
        <v>11</v>
      </c>
      <c r="C6" s="9">
        <v>9</v>
      </c>
      <c r="D6" s="10">
        <f t="shared" si="0"/>
        <v>1.8255578093306288E-2</v>
      </c>
      <c r="N6" s="11" t="s">
        <v>12</v>
      </c>
      <c r="O6" s="12">
        <v>97</v>
      </c>
      <c r="P6" s="13">
        <f>O6-O5</f>
        <v>55</v>
      </c>
      <c r="Q6" s="14">
        <f t="shared" ref="Q6:Q15" si="1">P6/$O$15</f>
        <v>0.13033175355450238</v>
      </c>
    </row>
    <row r="7" spans="2:17" ht="15" customHeight="1" x14ac:dyDescent="0.25">
      <c r="B7" s="8" t="s">
        <v>13</v>
      </c>
      <c r="C7" s="9">
        <v>11</v>
      </c>
      <c r="D7" s="10">
        <f t="shared" si="0"/>
        <v>2.231237322515213E-2</v>
      </c>
      <c r="N7" s="11" t="s">
        <v>14</v>
      </c>
      <c r="O7" s="12">
        <v>115</v>
      </c>
      <c r="P7" s="13">
        <f t="shared" ref="P7:P15" si="2">O7-O6</f>
        <v>18</v>
      </c>
      <c r="Q7" s="14">
        <f t="shared" si="1"/>
        <v>4.2654028436018961E-2</v>
      </c>
    </row>
    <row r="8" spans="2:17" ht="15" customHeight="1" x14ac:dyDescent="0.25">
      <c r="B8" s="8" t="s">
        <v>15</v>
      </c>
      <c r="C8" s="9">
        <v>89</v>
      </c>
      <c r="D8" s="10">
        <f t="shared" si="0"/>
        <v>0.18052738336713997</v>
      </c>
      <c r="N8" s="11" t="s">
        <v>16</v>
      </c>
      <c r="O8" s="12">
        <v>184</v>
      </c>
      <c r="P8" s="13">
        <f t="shared" si="2"/>
        <v>69</v>
      </c>
      <c r="Q8" s="14">
        <f t="shared" si="1"/>
        <v>0.16350710900473933</v>
      </c>
    </row>
    <row r="9" spans="2:17" ht="15" customHeight="1" x14ac:dyDescent="0.25">
      <c r="B9" s="8" t="s">
        <v>17</v>
      </c>
      <c r="C9" s="9">
        <v>2</v>
      </c>
      <c r="D9" s="10">
        <f t="shared" si="0"/>
        <v>4.0567951318458417E-3</v>
      </c>
      <c r="N9" s="11" t="s">
        <v>18</v>
      </c>
      <c r="O9" s="12">
        <v>206</v>
      </c>
      <c r="P9" s="13">
        <f t="shared" si="2"/>
        <v>22</v>
      </c>
      <c r="Q9" s="14">
        <f t="shared" si="1"/>
        <v>5.2132701421800945E-2</v>
      </c>
    </row>
    <row r="10" spans="2:17" ht="15" customHeight="1" x14ac:dyDescent="0.25">
      <c r="B10" s="8" t="s">
        <v>19</v>
      </c>
      <c r="C10" s="9">
        <v>4</v>
      </c>
      <c r="D10" s="10">
        <f t="shared" si="0"/>
        <v>8.1135902636916835E-3</v>
      </c>
      <c r="N10" s="11" t="s">
        <v>20</v>
      </c>
      <c r="O10" s="12">
        <v>240</v>
      </c>
      <c r="P10" s="13">
        <f t="shared" si="2"/>
        <v>34</v>
      </c>
      <c r="Q10" s="14">
        <f t="shared" si="1"/>
        <v>8.0568720379146919E-2</v>
      </c>
    </row>
    <row r="11" spans="2:17" ht="15" customHeight="1" x14ac:dyDescent="0.25">
      <c r="B11" s="8" t="s">
        <v>21</v>
      </c>
      <c r="C11" s="9">
        <v>37</v>
      </c>
      <c r="D11" s="10">
        <f t="shared" si="0"/>
        <v>7.5050709939148072E-2</v>
      </c>
      <c r="N11" s="11" t="s">
        <v>22</v>
      </c>
      <c r="O11" s="12">
        <v>264</v>
      </c>
      <c r="P11" s="13">
        <f t="shared" si="2"/>
        <v>24</v>
      </c>
      <c r="Q11" s="14">
        <f t="shared" si="1"/>
        <v>5.6872037914691941E-2</v>
      </c>
    </row>
    <row r="12" spans="2:17" ht="15" customHeight="1" x14ac:dyDescent="0.25">
      <c r="B12" s="8" t="s">
        <v>23</v>
      </c>
      <c r="C12" s="9">
        <v>53</v>
      </c>
      <c r="D12" s="10">
        <f t="shared" si="0"/>
        <v>0.10750507099391481</v>
      </c>
      <c r="N12" s="11" t="s">
        <v>24</v>
      </c>
      <c r="O12" s="12">
        <v>372</v>
      </c>
      <c r="P12" s="13">
        <f t="shared" si="2"/>
        <v>108</v>
      </c>
      <c r="Q12" s="14">
        <f t="shared" si="1"/>
        <v>0.25592417061611372</v>
      </c>
    </row>
    <row r="13" spans="2:17" ht="15" customHeight="1" x14ac:dyDescent="0.25">
      <c r="B13" s="8" t="s">
        <v>25</v>
      </c>
      <c r="C13" s="9">
        <v>86</v>
      </c>
      <c r="D13" s="10">
        <f t="shared" si="0"/>
        <v>0.17444219066937119</v>
      </c>
      <c r="N13" s="11" t="s">
        <v>26</v>
      </c>
      <c r="O13" s="12">
        <v>399</v>
      </c>
      <c r="P13" s="13">
        <f t="shared" si="2"/>
        <v>27</v>
      </c>
      <c r="Q13" s="14">
        <f t="shared" si="1"/>
        <v>6.398104265402843E-2</v>
      </c>
    </row>
    <row r="14" spans="2:17" ht="15" customHeight="1" x14ac:dyDescent="0.25">
      <c r="B14" s="8" t="s">
        <v>27</v>
      </c>
      <c r="C14" s="9">
        <v>12</v>
      </c>
      <c r="D14" s="10">
        <f t="shared" si="0"/>
        <v>2.434077079107505E-2</v>
      </c>
      <c r="N14" s="11" t="s">
        <v>28</v>
      </c>
      <c r="O14" s="12">
        <v>411</v>
      </c>
      <c r="P14" s="13">
        <f t="shared" si="2"/>
        <v>12</v>
      </c>
      <c r="Q14" s="14">
        <f t="shared" si="1"/>
        <v>2.843601895734597E-2</v>
      </c>
    </row>
    <row r="15" spans="2:17" ht="15" customHeight="1" x14ac:dyDescent="0.25">
      <c r="B15" s="8" t="s">
        <v>29</v>
      </c>
      <c r="C15" s="9">
        <v>56</v>
      </c>
      <c r="D15" s="10">
        <f t="shared" si="0"/>
        <v>0.11359026369168357</v>
      </c>
      <c r="N15" s="11" t="s">
        <v>30</v>
      </c>
      <c r="O15" s="12">
        <v>422</v>
      </c>
      <c r="P15" s="13">
        <f t="shared" si="2"/>
        <v>11</v>
      </c>
      <c r="Q15" s="14">
        <f t="shared" si="1"/>
        <v>2.6066350710900472E-2</v>
      </c>
    </row>
    <row r="16" spans="2:17" ht="15" x14ac:dyDescent="0.25">
      <c r="B16" s="8" t="s">
        <v>31</v>
      </c>
      <c r="C16" s="9">
        <v>2</v>
      </c>
      <c r="D16" s="10">
        <f t="shared" si="0"/>
        <v>4.0567951318458417E-3</v>
      </c>
    </row>
    <row r="17" spans="2:16" x14ac:dyDescent="0.2">
      <c r="B17" s="15" t="s">
        <v>32</v>
      </c>
      <c r="C17" s="15">
        <f>SUM(C5:C16)</f>
        <v>493</v>
      </c>
      <c r="D17" s="9"/>
    </row>
    <row r="18" spans="2:16" x14ac:dyDescent="0.2">
      <c r="B18" s="15" t="s">
        <v>71</v>
      </c>
      <c r="C18" s="53">
        <v>2335.0952380952381</v>
      </c>
      <c r="D18" s="54">
        <f>C17/C18</f>
        <v>0.21112629239145952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74</v>
      </c>
      <c r="P23" s="10">
        <f>O23/$O$29</f>
        <v>0.14919354838709678</v>
      </c>
    </row>
    <row r="24" spans="2:16" ht="15" customHeight="1" x14ac:dyDescent="0.25">
      <c r="B24" s="21" t="s">
        <v>39</v>
      </c>
      <c r="C24" s="22">
        <v>32</v>
      </c>
      <c r="D24" s="23">
        <f>C24/$C$29</f>
        <v>6.4908722109533468E-2</v>
      </c>
      <c r="N24" s="19" t="s">
        <v>40</v>
      </c>
      <c r="O24" s="20">
        <v>203</v>
      </c>
      <c r="P24" s="10">
        <f t="shared" ref="P24:P28" si="3">O24/$O$29</f>
        <v>0.40927419354838712</v>
      </c>
    </row>
    <row r="25" spans="2:16" ht="15" customHeight="1" x14ac:dyDescent="0.25">
      <c r="B25" s="21" t="s">
        <v>41</v>
      </c>
      <c r="C25" s="22">
        <v>0</v>
      </c>
      <c r="D25" s="23">
        <f>C25/$C$29</f>
        <v>0</v>
      </c>
      <c r="N25" s="19" t="s">
        <v>42</v>
      </c>
      <c r="O25" s="20">
        <v>83</v>
      </c>
      <c r="P25" s="10">
        <f t="shared" si="3"/>
        <v>0.16733870967741934</v>
      </c>
    </row>
    <row r="26" spans="2:16" ht="15" customHeight="1" x14ac:dyDescent="0.25">
      <c r="B26" s="21" t="s">
        <v>43</v>
      </c>
      <c r="C26" s="22">
        <v>30</v>
      </c>
      <c r="D26" s="23">
        <f>C26/$C$29</f>
        <v>6.0851926977687626E-2</v>
      </c>
      <c r="N26" s="19" t="s">
        <v>44</v>
      </c>
      <c r="O26" s="20">
        <v>87</v>
      </c>
      <c r="P26" s="10">
        <f t="shared" si="3"/>
        <v>0.17540322580645162</v>
      </c>
    </row>
    <row r="27" spans="2:16" ht="15" customHeight="1" x14ac:dyDescent="0.25">
      <c r="B27" s="21" t="s">
        <v>45</v>
      </c>
      <c r="C27" s="22">
        <v>161</v>
      </c>
      <c r="D27" s="23">
        <f>C27/$C$29</f>
        <v>0.32657200811359027</v>
      </c>
      <c r="N27" s="19" t="s">
        <v>46</v>
      </c>
      <c r="O27" s="20">
        <v>25</v>
      </c>
      <c r="P27" s="10">
        <f t="shared" si="3"/>
        <v>5.040322580645161E-2</v>
      </c>
    </row>
    <row r="28" spans="2:16" ht="15" customHeight="1" x14ac:dyDescent="0.25">
      <c r="B28" s="21" t="s">
        <v>47</v>
      </c>
      <c r="C28" s="22">
        <v>270</v>
      </c>
      <c r="D28" s="23">
        <f>C28/$C$29</f>
        <v>0.54766734279918861</v>
      </c>
      <c r="N28" s="19" t="s">
        <v>48</v>
      </c>
      <c r="O28" s="20">
        <v>24</v>
      </c>
      <c r="P28" s="10">
        <f t="shared" si="3"/>
        <v>4.8387096774193547E-2</v>
      </c>
    </row>
    <row r="29" spans="2:16" ht="15" customHeight="1" x14ac:dyDescent="0.25">
      <c r="B29" s="24" t="s">
        <v>32</v>
      </c>
      <c r="C29" s="24">
        <f>C17</f>
        <v>493</v>
      </c>
      <c r="D29" s="22"/>
      <c r="N29" s="25" t="s">
        <v>32</v>
      </c>
      <c r="O29" s="26">
        <f>SUM(O23:O28)</f>
        <v>496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32.25" customHeight="1" x14ac:dyDescent="0.25">
      <c r="B42" s="28" t="s">
        <v>52</v>
      </c>
      <c r="C42" s="29">
        <v>100</v>
      </c>
      <c r="D42" s="14">
        <f>C42/$C$44</f>
        <v>0.20283975659229209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393</v>
      </c>
      <c r="D43" s="14">
        <f>C43/$C$44</f>
        <v>0.79716024340770786</v>
      </c>
      <c r="N43" s="32" t="s">
        <v>9</v>
      </c>
      <c r="O43" s="33">
        <v>3</v>
      </c>
    </row>
    <row r="44" spans="2:15" ht="15" x14ac:dyDescent="0.25">
      <c r="B44" s="34" t="s">
        <v>32</v>
      </c>
      <c r="C44" s="34">
        <f>C29</f>
        <v>493</v>
      </c>
      <c r="D44" s="29"/>
      <c r="N44" s="32" t="s">
        <v>11</v>
      </c>
      <c r="O44" s="33">
        <v>2</v>
      </c>
    </row>
    <row r="45" spans="2:15" ht="15" x14ac:dyDescent="0.25">
      <c r="N45" s="32" t="s">
        <v>13</v>
      </c>
      <c r="O45" s="33">
        <v>2</v>
      </c>
    </row>
    <row r="46" spans="2:15" ht="15" x14ac:dyDescent="0.25">
      <c r="N46" s="32" t="s">
        <v>15</v>
      </c>
      <c r="O46" s="33">
        <v>9</v>
      </c>
    </row>
    <row r="47" spans="2:15" ht="15" x14ac:dyDescent="0.25">
      <c r="N47" s="32" t="s">
        <v>17</v>
      </c>
      <c r="O47" s="33">
        <v>35</v>
      </c>
    </row>
    <row r="48" spans="2:15" ht="15" x14ac:dyDescent="0.25">
      <c r="N48" s="32" t="s">
        <v>19</v>
      </c>
      <c r="O48" s="33">
        <v>32</v>
      </c>
    </row>
    <row r="49" spans="2:17" ht="15" x14ac:dyDescent="0.25">
      <c r="N49" s="32" t="s">
        <v>21</v>
      </c>
      <c r="O49" s="33">
        <v>2</v>
      </c>
    </row>
    <row r="50" spans="2:17" ht="15" x14ac:dyDescent="0.25">
      <c r="N50" s="32" t="s">
        <v>23</v>
      </c>
      <c r="O50" s="33">
        <v>2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2</v>
      </c>
    </row>
    <row r="53" spans="2:17" ht="15" x14ac:dyDescent="0.25">
      <c r="N53" s="32" t="s">
        <v>29</v>
      </c>
      <c r="O53" s="33">
        <v>1</v>
      </c>
    </row>
    <row r="54" spans="2:17" ht="15" x14ac:dyDescent="0.25">
      <c r="N54" s="32" t="s">
        <v>31</v>
      </c>
      <c r="O54" s="33">
        <v>1</v>
      </c>
    </row>
    <row r="58" spans="2:17" ht="15.75" customHeight="1" x14ac:dyDescent="0.2">
      <c r="B58" s="1" t="s">
        <v>55</v>
      </c>
      <c r="D58" s="77"/>
      <c r="E58" s="77"/>
      <c r="F58" s="77"/>
      <c r="G58" s="77"/>
      <c r="H58" s="77"/>
      <c r="I58" s="77"/>
      <c r="J58" s="77"/>
      <c r="K58" s="77"/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  <c r="P62" s="47"/>
      <c r="Q62" s="47"/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4</v>
      </c>
      <c r="P64" s="43">
        <f>O64</f>
        <v>4</v>
      </c>
      <c r="Q64" s="44">
        <f t="shared" ref="Q64:Q72" si="4">P64/$O$72</f>
        <v>1.1299435028248588E-2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14</v>
      </c>
      <c r="P65" s="43">
        <f>O65-O64</f>
        <v>10</v>
      </c>
      <c r="Q65" s="44">
        <f t="shared" si="4"/>
        <v>2.8248587570621469E-2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49</v>
      </c>
      <c r="P66" s="43">
        <f t="shared" ref="P66:P72" si="5">O66-O65</f>
        <v>35</v>
      </c>
      <c r="Q66" s="44">
        <f t="shared" si="4"/>
        <v>9.8870056497175146E-2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57</v>
      </c>
      <c r="P67" s="43">
        <f t="shared" si="5"/>
        <v>8</v>
      </c>
      <c r="Q67" s="44">
        <f t="shared" si="4"/>
        <v>2.2598870056497175E-2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93</v>
      </c>
      <c r="P68" s="43">
        <f t="shared" si="5"/>
        <v>36</v>
      </c>
      <c r="Q68" s="44">
        <f t="shared" si="4"/>
        <v>0.10169491525423729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174</v>
      </c>
      <c r="P69" s="43">
        <f t="shared" si="5"/>
        <v>81</v>
      </c>
      <c r="Q69" s="44">
        <f t="shared" si="4"/>
        <v>0.2288135593220339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215</v>
      </c>
      <c r="P70" s="43">
        <f t="shared" si="5"/>
        <v>41</v>
      </c>
      <c r="Q70" s="44">
        <f t="shared" si="4"/>
        <v>0.11581920903954802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306</v>
      </c>
      <c r="P71" s="43">
        <f t="shared" si="5"/>
        <v>91</v>
      </c>
      <c r="Q71" s="44">
        <f t="shared" si="4"/>
        <v>0.25706214689265539</v>
      </c>
    </row>
    <row r="72" spans="2:17" ht="15" x14ac:dyDescent="0.25">
      <c r="B72" s="78"/>
      <c r="C72" s="78"/>
      <c r="N72" s="41" t="s">
        <v>69</v>
      </c>
      <c r="O72" s="42">
        <v>354</v>
      </c>
      <c r="P72" s="43">
        <f t="shared" si="5"/>
        <v>48</v>
      </c>
      <c r="Q72" s="44">
        <f t="shared" si="4"/>
        <v>0.13559322033898305</v>
      </c>
    </row>
    <row r="73" spans="2:17" x14ac:dyDescent="0.2">
      <c r="B73" s="77"/>
      <c r="C73" s="77"/>
    </row>
    <row r="74" spans="2:17" x14ac:dyDescent="0.2">
      <c r="B74" s="77"/>
      <c r="C74" s="77"/>
    </row>
    <row r="75" spans="2:17" ht="11.25" customHeight="1" x14ac:dyDescent="0.2">
      <c r="B75" s="77"/>
      <c r="C75" s="77"/>
    </row>
    <row r="78" spans="2:17" ht="16.5" customHeight="1" x14ac:dyDescent="0.2">
      <c r="F78" s="47"/>
      <c r="G78" s="47"/>
      <c r="H78" s="47"/>
      <c r="I78" s="47"/>
      <c r="J78" s="47"/>
      <c r="K78" s="47"/>
      <c r="L78" s="47"/>
      <c r="M78" s="47"/>
    </row>
    <row r="80" spans="2:17" ht="15" customHeight="1" x14ac:dyDescent="0.2"/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>
      <c r="B86" s="75"/>
      <c r="C86" s="75"/>
      <c r="D86" s="75"/>
      <c r="E86" s="75"/>
    </row>
    <row r="87" spans="2:5" ht="15" customHeight="1" x14ac:dyDescent="0.2">
      <c r="B87" s="75"/>
      <c r="C87" s="75"/>
      <c r="D87" s="75"/>
      <c r="E87" s="75"/>
    </row>
    <row r="88" spans="2:5" s="75" customFormat="1" ht="15" customHeight="1" x14ac:dyDescent="0.2"/>
    <row r="89" spans="2:5" x14ac:dyDescent="0.2">
      <c r="B89" s="76"/>
      <c r="C89" s="76"/>
      <c r="D89" s="76"/>
      <c r="E89" s="76"/>
    </row>
    <row r="90" spans="2:5" x14ac:dyDescent="0.2">
      <c r="B90" s="76"/>
      <c r="C90" s="76"/>
      <c r="D90" s="76"/>
      <c r="E90" s="76"/>
    </row>
    <row r="91" spans="2:5" x14ac:dyDescent="0.2">
      <c r="B91" s="76"/>
      <c r="C91" s="76"/>
      <c r="D91" s="76"/>
      <c r="E91" s="76"/>
    </row>
    <row r="92" spans="2:5" x14ac:dyDescent="0.2">
      <c r="B92" s="76"/>
      <c r="C92" s="76"/>
      <c r="D92" s="76"/>
      <c r="E92" s="76"/>
    </row>
    <row r="93" spans="2:5" x14ac:dyDescent="0.2">
      <c r="B93" s="76"/>
      <c r="C93" s="76"/>
      <c r="D93" s="76"/>
      <c r="E93" s="76"/>
    </row>
    <row r="94" spans="2:5" s="75" customFormat="1" x14ac:dyDescent="0.2">
      <c r="B94" s="76"/>
      <c r="C94" s="76"/>
      <c r="D94" s="76"/>
      <c r="E94" s="76"/>
    </row>
  </sheetData>
  <mergeCells count="2">
    <mergeCell ref="D58:K58"/>
    <mergeCell ref="B72:C75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57031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88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152</v>
      </c>
      <c r="D5" s="10">
        <f t="shared" ref="D5:D16" si="0">C5/$C$17</f>
        <v>0.42105263157894735</v>
      </c>
      <c r="N5" s="11" t="s">
        <v>10</v>
      </c>
      <c r="O5" s="12">
        <v>89</v>
      </c>
      <c r="P5" s="13">
        <f>O5</f>
        <v>89</v>
      </c>
      <c r="Q5" s="14">
        <f>P5/$O$15</f>
        <v>0.26176470588235295</v>
      </c>
    </row>
    <row r="6" spans="2:17" ht="15" customHeight="1" x14ac:dyDescent="0.25">
      <c r="B6" s="8" t="s">
        <v>11</v>
      </c>
      <c r="C6" s="9">
        <v>34</v>
      </c>
      <c r="D6" s="10">
        <f t="shared" si="0"/>
        <v>9.4182825484764546E-2</v>
      </c>
      <c r="N6" s="11" t="s">
        <v>12</v>
      </c>
      <c r="O6" s="12">
        <v>209</v>
      </c>
      <c r="P6" s="13">
        <f>O6-O5</f>
        <v>120</v>
      </c>
      <c r="Q6" s="14">
        <f t="shared" ref="Q6:Q15" si="1">P6/$O$15</f>
        <v>0.35294117647058826</v>
      </c>
    </row>
    <row r="7" spans="2:17" ht="15" customHeight="1" x14ac:dyDescent="0.25">
      <c r="B7" s="8" t="s">
        <v>13</v>
      </c>
      <c r="C7" s="9">
        <v>23</v>
      </c>
      <c r="D7" s="10">
        <f t="shared" si="0"/>
        <v>6.3711911357340723E-2</v>
      </c>
      <c r="N7" s="11" t="s">
        <v>14</v>
      </c>
      <c r="O7" s="12">
        <v>221</v>
      </c>
      <c r="P7" s="13">
        <f t="shared" ref="P7:P15" si="2">O7-O6</f>
        <v>12</v>
      </c>
      <c r="Q7" s="14">
        <f t="shared" si="1"/>
        <v>3.5294117647058823E-2</v>
      </c>
    </row>
    <row r="8" spans="2:17" ht="15" customHeight="1" x14ac:dyDescent="0.25">
      <c r="B8" s="8" t="s">
        <v>15</v>
      </c>
      <c r="C8" s="9">
        <v>13</v>
      </c>
      <c r="D8" s="10">
        <f t="shared" si="0"/>
        <v>3.6011080332409975E-2</v>
      </c>
      <c r="N8" s="11" t="s">
        <v>16</v>
      </c>
      <c r="O8" s="12">
        <v>273</v>
      </c>
      <c r="P8" s="13">
        <f t="shared" si="2"/>
        <v>52</v>
      </c>
      <c r="Q8" s="14">
        <f t="shared" si="1"/>
        <v>0.15294117647058825</v>
      </c>
    </row>
    <row r="9" spans="2:17" ht="15" customHeight="1" x14ac:dyDescent="0.25">
      <c r="B9" s="8" t="s">
        <v>17</v>
      </c>
      <c r="C9" s="9">
        <v>1</v>
      </c>
      <c r="D9" s="10">
        <f t="shared" si="0"/>
        <v>2.7700831024930748E-3</v>
      </c>
      <c r="N9" s="11" t="s">
        <v>18</v>
      </c>
      <c r="O9" s="12">
        <v>293</v>
      </c>
      <c r="P9" s="13">
        <f t="shared" si="2"/>
        <v>20</v>
      </c>
      <c r="Q9" s="14">
        <f t="shared" si="1"/>
        <v>5.8823529411764705E-2</v>
      </c>
    </row>
    <row r="10" spans="2:17" ht="15" customHeight="1" x14ac:dyDescent="0.25">
      <c r="B10" s="8" t="s">
        <v>19</v>
      </c>
      <c r="C10" s="9">
        <v>0</v>
      </c>
      <c r="D10" s="10">
        <f t="shared" si="0"/>
        <v>0</v>
      </c>
      <c r="N10" s="11" t="s">
        <v>20</v>
      </c>
      <c r="O10" s="12">
        <v>319</v>
      </c>
      <c r="P10" s="13">
        <f t="shared" si="2"/>
        <v>26</v>
      </c>
      <c r="Q10" s="14">
        <f t="shared" si="1"/>
        <v>7.6470588235294124E-2</v>
      </c>
    </row>
    <row r="11" spans="2:17" ht="15" customHeight="1" x14ac:dyDescent="0.25">
      <c r="B11" s="8" t="s">
        <v>21</v>
      </c>
      <c r="C11" s="9">
        <v>36</v>
      </c>
      <c r="D11" s="10">
        <f t="shared" si="0"/>
        <v>9.9722991689750698E-2</v>
      </c>
      <c r="N11" s="11" t="s">
        <v>22</v>
      </c>
      <c r="O11" s="12">
        <v>325</v>
      </c>
      <c r="P11" s="13">
        <f t="shared" si="2"/>
        <v>6</v>
      </c>
      <c r="Q11" s="14">
        <f t="shared" si="1"/>
        <v>1.7647058823529412E-2</v>
      </c>
    </row>
    <row r="12" spans="2:17" ht="15" customHeight="1" x14ac:dyDescent="0.25">
      <c r="B12" s="8" t="s">
        <v>23</v>
      </c>
      <c r="C12" s="9">
        <v>35</v>
      </c>
      <c r="D12" s="10">
        <f t="shared" si="0"/>
        <v>9.6952908587257622E-2</v>
      </c>
      <c r="N12" s="11" t="s">
        <v>24</v>
      </c>
      <c r="O12" s="12">
        <v>335</v>
      </c>
      <c r="P12" s="13">
        <f t="shared" si="2"/>
        <v>10</v>
      </c>
      <c r="Q12" s="14">
        <f t="shared" si="1"/>
        <v>2.9411764705882353E-2</v>
      </c>
    </row>
    <row r="13" spans="2:17" ht="15" customHeight="1" x14ac:dyDescent="0.25">
      <c r="B13" s="8" t="s">
        <v>25</v>
      </c>
      <c r="C13" s="9">
        <v>2</v>
      </c>
      <c r="D13" s="10">
        <f t="shared" si="0"/>
        <v>5.5401662049861496E-3</v>
      </c>
      <c r="N13" s="11" t="s">
        <v>26</v>
      </c>
      <c r="O13" s="12">
        <v>339</v>
      </c>
      <c r="P13" s="13">
        <f t="shared" si="2"/>
        <v>4</v>
      </c>
      <c r="Q13" s="14">
        <f t="shared" si="1"/>
        <v>1.1764705882352941E-2</v>
      </c>
    </row>
    <row r="14" spans="2:17" ht="15" customHeight="1" x14ac:dyDescent="0.25">
      <c r="B14" s="8" t="s">
        <v>27</v>
      </c>
      <c r="C14" s="9">
        <v>1</v>
      </c>
      <c r="D14" s="10">
        <f t="shared" si="0"/>
        <v>2.7700831024930748E-3</v>
      </c>
      <c r="N14" s="11" t="s">
        <v>28</v>
      </c>
      <c r="O14" s="12">
        <v>339</v>
      </c>
      <c r="P14" s="13">
        <f t="shared" si="2"/>
        <v>0</v>
      </c>
      <c r="Q14" s="14">
        <f t="shared" si="1"/>
        <v>0</v>
      </c>
    </row>
    <row r="15" spans="2:17" ht="15" customHeight="1" x14ac:dyDescent="0.25">
      <c r="B15" s="8" t="s">
        <v>29</v>
      </c>
      <c r="C15" s="9">
        <v>64</v>
      </c>
      <c r="D15" s="10">
        <f t="shared" si="0"/>
        <v>0.17728531855955679</v>
      </c>
      <c r="N15" s="11" t="s">
        <v>30</v>
      </c>
      <c r="O15" s="12">
        <v>340</v>
      </c>
      <c r="P15" s="13">
        <f t="shared" si="2"/>
        <v>1</v>
      </c>
      <c r="Q15" s="14">
        <f t="shared" si="1"/>
        <v>2.9411764705882353E-3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25" t="s">
        <v>32</v>
      </c>
      <c r="C17" s="15">
        <f>SUM(C5:C16)</f>
        <v>361</v>
      </c>
      <c r="D17" s="9"/>
    </row>
    <row r="18" spans="2:16" x14ac:dyDescent="0.2">
      <c r="B18" s="15" t="s">
        <v>71</v>
      </c>
      <c r="C18" s="53">
        <v>6994.4285714285725</v>
      </c>
      <c r="D18" s="54">
        <f>C17/C18</f>
        <v>5.1612507914462522E-2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74</v>
      </c>
      <c r="P23" s="10">
        <f>O23/$O$29</f>
        <v>0.20845070422535211</v>
      </c>
    </row>
    <row r="24" spans="2:16" ht="15" customHeight="1" x14ac:dyDescent="0.25">
      <c r="B24" s="21" t="s">
        <v>39</v>
      </c>
      <c r="C24" s="22">
        <v>52</v>
      </c>
      <c r="D24" s="23">
        <f>C24/$C$29</f>
        <v>0.1440443213296399</v>
      </c>
      <c r="N24" s="19" t="s">
        <v>40</v>
      </c>
      <c r="O24" s="20">
        <v>129</v>
      </c>
      <c r="P24" s="10">
        <f t="shared" ref="P24:P28" si="3">O24/$O$29</f>
        <v>0.36338028169014086</v>
      </c>
    </row>
    <row r="25" spans="2:16" ht="15" customHeight="1" x14ac:dyDescent="0.25">
      <c r="B25" s="21" t="s">
        <v>41</v>
      </c>
      <c r="C25" s="22">
        <v>18</v>
      </c>
      <c r="D25" s="23">
        <f>C25/$C$29</f>
        <v>4.9861495844875349E-2</v>
      </c>
      <c r="N25" s="19" t="s">
        <v>42</v>
      </c>
      <c r="O25" s="20">
        <v>84</v>
      </c>
      <c r="P25" s="10">
        <f t="shared" si="3"/>
        <v>0.23661971830985915</v>
      </c>
    </row>
    <row r="26" spans="2:16" ht="15" customHeight="1" x14ac:dyDescent="0.25">
      <c r="B26" s="21" t="s">
        <v>43</v>
      </c>
      <c r="C26" s="22">
        <v>69</v>
      </c>
      <c r="D26" s="23">
        <f>C26/$C$29</f>
        <v>0.19113573407202217</v>
      </c>
      <c r="N26" s="19" t="s">
        <v>44</v>
      </c>
      <c r="O26" s="20">
        <v>44</v>
      </c>
      <c r="P26" s="10">
        <f t="shared" si="3"/>
        <v>0.12394366197183099</v>
      </c>
    </row>
    <row r="27" spans="2:16" ht="15" customHeight="1" x14ac:dyDescent="0.25">
      <c r="B27" s="21" t="s">
        <v>45</v>
      </c>
      <c r="C27" s="22">
        <v>47</v>
      </c>
      <c r="D27" s="23">
        <f>C27/$C$29</f>
        <v>0.13019390581717452</v>
      </c>
      <c r="N27" s="19" t="s">
        <v>46</v>
      </c>
      <c r="O27" s="20">
        <v>9</v>
      </c>
      <c r="P27" s="10">
        <f t="shared" si="3"/>
        <v>2.5352112676056339E-2</v>
      </c>
    </row>
    <row r="28" spans="2:16" ht="15" customHeight="1" x14ac:dyDescent="0.25">
      <c r="B28" s="21" t="s">
        <v>47</v>
      </c>
      <c r="C28" s="22">
        <v>175</v>
      </c>
      <c r="D28" s="23">
        <f>C28/$C$29</f>
        <v>0.48476454293628807</v>
      </c>
      <c r="N28" s="19" t="s">
        <v>48</v>
      </c>
      <c r="O28" s="20">
        <v>15</v>
      </c>
      <c r="P28" s="10">
        <f t="shared" si="3"/>
        <v>4.2253521126760563E-2</v>
      </c>
    </row>
    <row r="29" spans="2:16" ht="15" customHeight="1" x14ac:dyDescent="0.25">
      <c r="B29" s="24" t="s">
        <v>32</v>
      </c>
      <c r="C29" s="24">
        <f>C17</f>
        <v>361</v>
      </c>
      <c r="D29" s="22"/>
      <c r="N29" s="25" t="s">
        <v>32</v>
      </c>
      <c r="O29" s="26">
        <f>SUM(O23:O28)</f>
        <v>355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32.25" customHeight="1" x14ac:dyDescent="0.25">
      <c r="B42" s="28" t="s">
        <v>52</v>
      </c>
      <c r="C42" s="29">
        <v>361</v>
      </c>
      <c r="D42" s="14">
        <f>C42/$C$44</f>
        <v>1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0</v>
      </c>
      <c r="D43" s="14">
        <f>C43/$C$44</f>
        <v>0</v>
      </c>
      <c r="N43" s="32" t="s">
        <v>9</v>
      </c>
      <c r="O43" s="33">
        <v>1</v>
      </c>
    </row>
    <row r="44" spans="2:15" ht="15" x14ac:dyDescent="0.25">
      <c r="B44" s="34" t="s">
        <v>32</v>
      </c>
      <c r="C44" s="34">
        <f>C29</f>
        <v>361</v>
      </c>
      <c r="D44" s="29"/>
      <c r="N44" s="32" t="s">
        <v>11</v>
      </c>
      <c r="O44" s="33">
        <v>2</v>
      </c>
    </row>
    <row r="45" spans="2:15" ht="15" x14ac:dyDescent="0.25">
      <c r="N45" s="32" t="s">
        <v>13</v>
      </c>
      <c r="O45" s="33">
        <v>2</v>
      </c>
    </row>
    <row r="46" spans="2:15" ht="15" x14ac:dyDescent="0.25">
      <c r="N46" s="32" t="s">
        <v>15</v>
      </c>
      <c r="O46" s="33">
        <v>7</v>
      </c>
    </row>
    <row r="47" spans="2:15" ht="15" x14ac:dyDescent="0.25">
      <c r="N47" s="32" t="s">
        <v>17</v>
      </c>
      <c r="O47" s="33">
        <v>6</v>
      </c>
    </row>
    <row r="48" spans="2:15" ht="15" x14ac:dyDescent="0.25">
      <c r="N48" s="32" t="s">
        <v>19</v>
      </c>
      <c r="O48" s="33">
        <v>2</v>
      </c>
    </row>
    <row r="49" spans="2:17" ht="15" x14ac:dyDescent="0.25">
      <c r="N49" s="32" t="s">
        <v>21</v>
      </c>
      <c r="O49" s="33">
        <v>2</v>
      </c>
    </row>
    <row r="50" spans="2:17" ht="15" x14ac:dyDescent="0.25">
      <c r="N50" s="32" t="s">
        <v>23</v>
      </c>
      <c r="O50" s="33">
        <v>2</v>
      </c>
    </row>
    <row r="51" spans="2:17" ht="15" x14ac:dyDescent="0.25">
      <c r="N51" s="32" t="s">
        <v>25</v>
      </c>
      <c r="O51" s="33">
        <v>3</v>
      </c>
    </row>
    <row r="52" spans="2:17" ht="15" x14ac:dyDescent="0.25">
      <c r="N52" s="32" t="s">
        <v>27</v>
      </c>
      <c r="O52" s="33">
        <v>0</v>
      </c>
    </row>
    <row r="53" spans="2:17" ht="15" x14ac:dyDescent="0.25">
      <c r="N53" s="32" t="s">
        <v>29</v>
      </c>
      <c r="O53" s="33">
        <v>0</v>
      </c>
    </row>
    <row r="54" spans="2:17" ht="15" x14ac:dyDescent="0.25">
      <c r="N54" s="32" t="s">
        <v>31</v>
      </c>
      <c r="O54" s="33">
        <v>1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12</v>
      </c>
      <c r="P64" s="43">
        <f>O64</f>
        <v>12</v>
      </c>
      <c r="Q64" s="44">
        <f t="shared" ref="Q64:Q72" si="4">P64/$O$72</f>
        <v>3.7735849056603772E-2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20</v>
      </c>
      <c r="P65" s="43">
        <f>O65-O64</f>
        <v>8</v>
      </c>
      <c r="Q65" s="44">
        <f t="shared" si="4"/>
        <v>2.5157232704402517E-2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83</v>
      </c>
      <c r="P66" s="43">
        <f t="shared" ref="P66:P72" si="5">O66-O65</f>
        <v>63</v>
      </c>
      <c r="Q66" s="44">
        <f t="shared" si="4"/>
        <v>0.19811320754716982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144</v>
      </c>
      <c r="P67" s="43">
        <f t="shared" si="5"/>
        <v>61</v>
      </c>
      <c r="Q67" s="44">
        <f t="shared" si="4"/>
        <v>0.1918238993710692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213</v>
      </c>
      <c r="P68" s="43">
        <f t="shared" si="5"/>
        <v>69</v>
      </c>
      <c r="Q68" s="44">
        <f t="shared" si="4"/>
        <v>0.21698113207547171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281</v>
      </c>
      <c r="P69" s="43">
        <f t="shared" si="5"/>
        <v>68</v>
      </c>
      <c r="Q69" s="44">
        <f t="shared" si="4"/>
        <v>0.21383647798742139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300</v>
      </c>
      <c r="P70" s="43">
        <f t="shared" si="5"/>
        <v>19</v>
      </c>
      <c r="Q70" s="44">
        <f t="shared" si="4"/>
        <v>5.9748427672955975E-2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307</v>
      </c>
      <c r="P71" s="43">
        <f t="shared" si="5"/>
        <v>7</v>
      </c>
      <c r="Q71" s="44">
        <f t="shared" si="4"/>
        <v>2.20125786163522E-2</v>
      </c>
    </row>
    <row r="72" spans="2:17" ht="15" x14ac:dyDescent="0.25">
      <c r="N72" s="41" t="s">
        <v>69</v>
      </c>
      <c r="O72" s="42">
        <v>318</v>
      </c>
      <c r="P72" s="43">
        <f t="shared" si="5"/>
        <v>11</v>
      </c>
      <c r="Q72" s="44">
        <f t="shared" si="4"/>
        <v>3.4591194968553458E-2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87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71</v>
      </c>
      <c r="D5" s="10">
        <f t="shared" ref="D5:D16" si="0">C5/$C$17</f>
        <v>0.22327044025157233</v>
      </c>
      <c r="N5" s="11" t="s">
        <v>10</v>
      </c>
      <c r="O5" s="12">
        <v>5</v>
      </c>
      <c r="P5" s="13">
        <f>O5</f>
        <v>5</v>
      </c>
      <c r="Q5" s="14">
        <f>P5/$O$15</f>
        <v>1.7985611510791366E-2</v>
      </c>
    </row>
    <row r="6" spans="2:17" ht="15" customHeight="1" x14ac:dyDescent="0.25">
      <c r="B6" s="8" t="s">
        <v>11</v>
      </c>
      <c r="C6" s="9">
        <v>34</v>
      </c>
      <c r="D6" s="10">
        <f t="shared" si="0"/>
        <v>0.1069182389937107</v>
      </c>
      <c r="N6" s="11" t="s">
        <v>12</v>
      </c>
      <c r="O6" s="12">
        <v>21</v>
      </c>
      <c r="P6" s="13">
        <f>O6-O5</f>
        <v>16</v>
      </c>
      <c r="Q6" s="14">
        <f t="shared" ref="Q6:Q15" si="1">P6/$O$15</f>
        <v>5.7553956834532377E-2</v>
      </c>
    </row>
    <row r="7" spans="2:17" ht="15" customHeight="1" x14ac:dyDescent="0.25">
      <c r="B7" s="8" t="s">
        <v>13</v>
      </c>
      <c r="C7" s="9">
        <v>11</v>
      </c>
      <c r="D7" s="10">
        <f t="shared" si="0"/>
        <v>3.4591194968553458E-2</v>
      </c>
      <c r="N7" s="11" t="s">
        <v>14</v>
      </c>
      <c r="O7" s="12">
        <v>31</v>
      </c>
      <c r="P7" s="13">
        <f t="shared" ref="P7:P15" si="2">O7-O6</f>
        <v>10</v>
      </c>
      <c r="Q7" s="14">
        <f t="shared" si="1"/>
        <v>3.5971223021582732E-2</v>
      </c>
    </row>
    <row r="8" spans="2:17" ht="15" customHeight="1" x14ac:dyDescent="0.25">
      <c r="B8" s="8" t="s">
        <v>15</v>
      </c>
      <c r="C8" s="9">
        <v>72</v>
      </c>
      <c r="D8" s="10">
        <f t="shared" si="0"/>
        <v>0.22641509433962265</v>
      </c>
      <c r="N8" s="11" t="s">
        <v>16</v>
      </c>
      <c r="O8" s="12">
        <v>58</v>
      </c>
      <c r="P8" s="13">
        <f t="shared" si="2"/>
        <v>27</v>
      </c>
      <c r="Q8" s="14">
        <f t="shared" si="1"/>
        <v>9.7122302158273388E-2</v>
      </c>
    </row>
    <row r="9" spans="2:17" ht="15" customHeight="1" x14ac:dyDescent="0.25">
      <c r="B9" s="8" t="s">
        <v>17</v>
      </c>
      <c r="C9" s="9">
        <v>4</v>
      </c>
      <c r="D9" s="10">
        <f t="shared" si="0"/>
        <v>1.2578616352201259E-2</v>
      </c>
      <c r="N9" s="11" t="s">
        <v>18</v>
      </c>
      <c r="O9" s="12">
        <v>78</v>
      </c>
      <c r="P9" s="13">
        <f t="shared" si="2"/>
        <v>20</v>
      </c>
      <c r="Q9" s="14">
        <f t="shared" si="1"/>
        <v>7.1942446043165464E-2</v>
      </c>
    </row>
    <row r="10" spans="2:17" ht="15" customHeight="1" x14ac:dyDescent="0.25">
      <c r="B10" s="8" t="s">
        <v>19</v>
      </c>
      <c r="C10" s="9">
        <v>14</v>
      </c>
      <c r="D10" s="10">
        <f t="shared" si="0"/>
        <v>4.40251572327044E-2</v>
      </c>
      <c r="N10" s="11" t="s">
        <v>20</v>
      </c>
      <c r="O10" s="12">
        <v>129</v>
      </c>
      <c r="P10" s="13">
        <f t="shared" si="2"/>
        <v>51</v>
      </c>
      <c r="Q10" s="14">
        <f t="shared" si="1"/>
        <v>0.18345323741007194</v>
      </c>
    </row>
    <row r="11" spans="2:17" ht="15" customHeight="1" x14ac:dyDescent="0.25">
      <c r="B11" s="8" t="s">
        <v>21</v>
      </c>
      <c r="C11" s="9">
        <v>31</v>
      </c>
      <c r="D11" s="10">
        <f t="shared" si="0"/>
        <v>9.7484276729559755E-2</v>
      </c>
      <c r="N11" s="11" t="s">
        <v>22</v>
      </c>
      <c r="O11" s="12">
        <v>188</v>
      </c>
      <c r="P11" s="13">
        <f t="shared" si="2"/>
        <v>59</v>
      </c>
      <c r="Q11" s="14">
        <f t="shared" si="1"/>
        <v>0.21223021582733814</v>
      </c>
    </row>
    <row r="12" spans="2:17" ht="15" customHeight="1" x14ac:dyDescent="0.25">
      <c r="B12" s="8" t="s">
        <v>23</v>
      </c>
      <c r="C12" s="9">
        <v>24</v>
      </c>
      <c r="D12" s="10">
        <f t="shared" si="0"/>
        <v>7.5471698113207544E-2</v>
      </c>
      <c r="N12" s="11" t="s">
        <v>24</v>
      </c>
      <c r="O12" s="12">
        <v>225</v>
      </c>
      <c r="P12" s="13">
        <f t="shared" si="2"/>
        <v>37</v>
      </c>
      <c r="Q12" s="14">
        <f t="shared" si="1"/>
        <v>0.13309352517985612</v>
      </c>
    </row>
    <row r="13" spans="2:17" ht="15" customHeight="1" x14ac:dyDescent="0.25">
      <c r="B13" s="8" t="s">
        <v>25</v>
      </c>
      <c r="C13" s="9">
        <v>37</v>
      </c>
      <c r="D13" s="10">
        <f t="shared" si="0"/>
        <v>0.11635220125786164</v>
      </c>
      <c r="N13" s="11" t="s">
        <v>26</v>
      </c>
      <c r="O13" s="12">
        <v>244</v>
      </c>
      <c r="P13" s="13">
        <f t="shared" si="2"/>
        <v>19</v>
      </c>
      <c r="Q13" s="14">
        <f t="shared" si="1"/>
        <v>6.83453237410072E-2</v>
      </c>
    </row>
    <row r="14" spans="2:17" ht="15" customHeight="1" x14ac:dyDescent="0.25">
      <c r="B14" s="8" t="s">
        <v>27</v>
      </c>
      <c r="C14" s="9">
        <v>15</v>
      </c>
      <c r="D14" s="10">
        <f t="shared" si="0"/>
        <v>4.716981132075472E-2</v>
      </c>
      <c r="N14" s="11" t="s">
        <v>28</v>
      </c>
      <c r="O14" s="12">
        <v>273</v>
      </c>
      <c r="P14" s="13">
        <f t="shared" si="2"/>
        <v>29</v>
      </c>
      <c r="Q14" s="14">
        <f t="shared" si="1"/>
        <v>0.10431654676258993</v>
      </c>
    </row>
    <row r="15" spans="2:17" ht="15" customHeight="1" x14ac:dyDescent="0.25">
      <c r="B15" s="8" t="s">
        <v>29</v>
      </c>
      <c r="C15" s="9">
        <v>5</v>
      </c>
      <c r="D15" s="10">
        <f t="shared" si="0"/>
        <v>1.5723270440251572E-2</v>
      </c>
      <c r="N15" s="11" t="s">
        <v>30</v>
      </c>
      <c r="O15" s="12">
        <v>278</v>
      </c>
      <c r="P15" s="13">
        <f t="shared" si="2"/>
        <v>5</v>
      </c>
      <c r="Q15" s="14">
        <f t="shared" si="1"/>
        <v>1.7985611510791366E-2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25" t="s">
        <v>32</v>
      </c>
      <c r="C17" s="15">
        <f>SUM(C5:C16)</f>
        <v>318</v>
      </c>
      <c r="D17" s="9"/>
    </row>
    <row r="18" spans="2:16" x14ac:dyDescent="0.2">
      <c r="B18" s="15" t="s">
        <v>71</v>
      </c>
      <c r="C18" s="53">
        <v>4916.9523809523816</v>
      </c>
      <c r="D18" s="54">
        <f>C17/C18</f>
        <v>6.4674207794220187E-2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41</v>
      </c>
      <c r="P23" s="10">
        <f>O23/$O$29</f>
        <v>0.13311688311688311</v>
      </c>
    </row>
    <row r="24" spans="2:16" ht="15" customHeight="1" x14ac:dyDescent="0.25">
      <c r="B24" s="21" t="s">
        <v>39</v>
      </c>
      <c r="C24" s="22">
        <v>32</v>
      </c>
      <c r="D24" s="23">
        <f>C24/$C$29</f>
        <v>0.10062893081761007</v>
      </c>
      <c r="N24" s="19" t="s">
        <v>40</v>
      </c>
      <c r="O24" s="20">
        <v>139</v>
      </c>
      <c r="P24" s="10">
        <f t="shared" ref="P24:P28" si="3">O24/$O$29</f>
        <v>0.45129870129870131</v>
      </c>
    </row>
    <row r="25" spans="2:16" ht="15" customHeight="1" x14ac:dyDescent="0.25">
      <c r="B25" s="21" t="s">
        <v>41</v>
      </c>
      <c r="C25" s="22">
        <v>4</v>
      </c>
      <c r="D25" s="23">
        <f>C25/$C$29</f>
        <v>1.2578616352201259E-2</v>
      </c>
      <c r="N25" s="19" t="s">
        <v>42</v>
      </c>
      <c r="O25" s="20">
        <v>56</v>
      </c>
      <c r="P25" s="10">
        <f t="shared" si="3"/>
        <v>0.18181818181818182</v>
      </c>
    </row>
    <row r="26" spans="2:16" ht="15" customHeight="1" x14ac:dyDescent="0.25">
      <c r="B26" s="21" t="s">
        <v>43</v>
      </c>
      <c r="C26" s="22">
        <v>35</v>
      </c>
      <c r="D26" s="23">
        <f>C26/$C$29</f>
        <v>0.11006289308176101</v>
      </c>
      <c r="N26" s="19" t="s">
        <v>44</v>
      </c>
      <c r="O26" s="20">
        <v>44</v>
      </c>
      <c r="P26" s="10">
        <f t="shared" si="3"/>
        <v>0.14285714285714285</v>
      </c>
    </row>
    <row r="27" spans="2:16" ht="15" customHeight="1" x14ac:dyDescent="0.25">
      <c r="B27" s="21" t="s">
        <v>45</v>
      </c>
      <c r="C27" s="22">
        <v>70</v>
      </c>
      <c r="D27" s="23">
        <f>C27/$C$29</f>
        <v>0.22012578616352202</v>
      </c>
      <c r="N27" s="19" t="s">
        <v>46</v>
      </c>
      <c r="O27" s="20">
        <v>10</v>
      </c>
      <c r="P27" s="10">
        <f t="shared" si="3"/>
        <v>3.2467532467532464E-2</v>
      </c>
    </row>
    <row r="28" spans="2:16" ht="15" customHeight="1" x14ac:dyDescent="0.25">
      <c r="B28" s="21" t="s">
        <v>47</v>
      </c>
      <c r="C28" s="22">
        <v>177</v>
      </c>
      <c r="D28" s="23">
        <f>C28/$C$29</f>
        <v>0.55660377358490565</v>
      </c>
      <c r="N28" s="19" t="s">
        <v>48</v>
      </c>
      <c r="O28" s="20">
        <v>18</v>
      </c>
      <c r="P28" s="10">
        <f t="shared" si="3"/>
        <v>5.844155844155844E-2</v>
      </c>
    </row>
    <row r="29" spans="2:16" ht="15" customHeight="1" x14ac:dyDescent="0.25">
      <c r="B29" s="24" t="s">
        <v>32</v>
      </c>
      <c r="C29" s="24">
        <f>C17</f>
        <v>318</v>
      </c>
      <c r="D29" s="22"/>
      <c r="N29" s="25" t="s">
        <v>32</v>
      </c>
      <c r="O29" s="26">
        <f>SUM(O23:O28)</f>
        <v>308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15" x14ac:dyDescent="0.25">
      <c r="B42" s="28" t="s">
        <v>52</v>
      </c>
      <c r="C42" s="29">
        <v>145</v>
      </c>
      <c r="D42" s="14">
        <f>C42/$C$44</f>
        <v>0.45597484276729561</v>
      </c>
    </row>
    <row r="43" spans="2:15" ht="32.25" customHeight="1" x14ac:dyDescent="0.25">
      <c r="B43" s="28" t="s">
        <v>54</v>
      </c>
      <c r="C43" s="29">
        <v>173</v>
      </c>
      <c r="D43" s="14">
        <f>C43/$C$44</f>
        <v>0.54402515723270439</v>
      </c>
      <c r="N43" s="30" t="s">
        <v>2</v>
      </c>
      <c r="O43" s="45" t="s">
        <v>53</v>
      </c>
    </row>
    <row r="44" spans="2:15" ht="15" x14ac:dyDescent="0.25">
      <c r="B44" s="34" t="s">
        <v>32</v>
      </c>
      <c r="C44" s="34">
        <f>C29</f>
        <v>318</v>
      </c>
      <c r="D44" s="29"/>
      <c r="N44" s="32" t="s">
        <v>9</v>
      </c>
      <c r="O44" s="33">
        <v>2</v>
      </c>
    </row>
    <row r="45" spans="2:15" ht="15" x14ac:dyDescent="0.25">
      <c r="N45" s="32" t="s">
        <v>11</v>
      </c>
      <c r="O45" s="33">
        <v>3</v>
      </c>
    </row>
    <row r="46" spans="2:15" ht="15" x14ac:dyDescent="0.25">
      <c r="N46" s="32" t="s">
        <v>13</v>
      </c>
      <c r="O46" s="33">
        <v>5</v>
      </c>
    </row>
    <row r="47" spans="2:15" ht="15" x14ac:dyDescent="0.25">
      <c r="N47" s="32" t="s">
        <v>15</v>
      </c>
      <c r="O47" s="33">
        <v>14</v>
      </c>
    </row>
    <row r="48" spans="2:15" ht="15" x14ac:dyDescent="0.25">
      <c r="N48" s="32" t="s">
        <v>17</v>
      </c>
      <c r="O48" s="33">
        <v>25</v>
      </c>
    </row>
    <row r="49" spans="2:17" ht="15" x14ac:dyDescent="0.25">
      <c r="N49" s="32" t="s">
        <v>19</v>
      </c>
      <c r="O49" s="33">
        <v>60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2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2</v>
      </c>
    </row>
    <row r="54" spans="2:17" ht="15" x14ac:dyDescent="0.25">
      <c r="N54" s="32" t="s">
        <v>29</v>
      </c>
      <c r="O54" s="33">
        <v>2</v>
      </c>
    </row>
    <row r="55" spans="2:17" ht="15" x14ac:dyDescent="0.25">
      <c r="N55" s="32" t="s">
        <v>31</v>
      </c>
      <c r="O55" s="33">
        <v>0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1642.8571428571429</v>
      </c>
    </row>
    <row r="61" spans="2:17" ht="15" customHeight="1" x14ac:dyDescent="0.25">
      <c r="B61" s="11" t="s">
        <v>11</v>
      </c>
      <c r="C61" s="12">
        <v>1000</v>
      </c>
    </row>
    <row r="62" spans="2:17" ht="15" customHeight="1" x14ac:dyDescent="0.25">
      <c r="B62" s="11" t="s">
        <v>13</v>
      </c>
      <c r="C62" s="12">
        <v>4000</v>
      </c>
    </row>
    <row r="63" spans="2:17" ht="15" customHeight="1" x14ac:dyDescent="0.25">
      <c r="B63" s="11" t="s">
        <v>15</v>
      </c>
      <c r="C63" s="12">
        <v>1632.3529411764705</v>
      </c>
      <c r="N63" s="36" t="s">
        <v>57</v>
      </c>
    </row>
    <row r="64" spans="2:17" ht="15" customHeight="1" x14ac:dyDescent="0.25">
      <c r="B64" s="11" t="s">
        <v>17</v>
      </c>
      <c r="C64" s="12">
        <v>0</v>
      </c>
      <c r="N64" s="37" t="s">
        <v>58</v>
      </c>
      <c r="O64" s="38" t="s">
        <v>59</v>
      </c>
      <c r="P64" s="39" t="s">
        <v>7</v>
      </c>
      <c r="Q64" s="40" t="s">
        <v>60</v>
      </c>
    </row>
    <row r="65" spans="2:17" ht="15" customHeight="1" x14ac:dyDescent="0.25">
      <c r="B65" s="11" t="s">
        <v>19</v>
      </c>
      <c r="C65" s="12">
        <v>1000</v>
      </c>
      <c r="N65" s="41" t="s">
        <v>61</v>
      </c>
      <c r="O65" s="42">
        <v>0</v>
      </c>
      <c r="P65" s="43">
        <f>O65</f>
        <v>0</v>
      </c>
      <c r="Q65" s="44">
        <f t="shared" ref="Q65:Q73" si="4">P65/$O$73</f>
        <v>0</v>
      </c>
    </row>
    <row r="66" spans="2:17" ht="15" customHeight="1" x14ac:dyDescent="0.25">
      <c r="B66" s="11" t="s">
        <v>21</v>
      </c>
      <c r="C66" s="12">
        <v>2631.5789473684213</v>
      </c>
      <c r="N66" s="41" t="s">
        <v>62</v>
      </c>
      <c r="O66" s="42">
        <v>0</v>
      </c>
      <c r="P66" s="43">
        <f>O66-O65</f>
        <v>0</v>
      </c>
      <c r="Q66" s="44">
        <f t="shared" si="4"/>
        <v>0</v>
      </c>
    </row>
    <row r="67" spans="2:17" ht="15" customHeight="1" x14ac:dyDescent="0.25">
      <c r="B67" s="11" t="s">
        <v>23</v>
      </c>
      <c r="C67" s="12">
        <v>3166.6666666666665</v>
      </c>
      <c r="N67" s="41" t="s">
        <v>63</v>
      </c>
      <c r="O67" s="42">
        <v>1</v>
      </c>
      <c r="P67" s="43">
        <f t="shared" ref="P67:P73" si="5">O67-O66</f>
        <v>1</v>
      </c>
      <c r="Q67" s="44">
        <f t="shared" si="4"/>
        <v>3.8461538461538464E-2</v>
      </c>
    </row>
    <row r="68" spans="2:17" ht="15" customHeight="1" x14ac:dyDescent="0.25">
      <c r="B68" s="11" t="s">
        <v>25</v>
      </c>
      <c r="C68" s="12">
        <v>2529.4117647058824</v>
      </c>
      <c r="N68" s="41" t="s">
        <v>64</v>
      </c>
      <c r="O68" s="42">
        <v>2</v>
      </c>
      <c r="P68" s="43">
        <f t="shared" si="5"/>
        <v>1</v>
      </c>
      <c r="Q68" s="44">
        <f t="shared" si="4"/>
        <v>3.8461538461538464E-2</v>
      </c>
    </row>
    <row r="69" spans="2:17" ht="15" customHeight="1" x14ac:dyDescent="0.25">
      <c r="B69" s="11" t="s">
        <v>27</v>
      </c>
      <c r="C69" s="12">
        <v>1750</v>
      </c>
      <c r="N69" s="41" t="s">
        <v>65</v>
      </c>
      <c r="O69" s="42">
        <v>3</v>
      </c>
      <c r="P69" s="43">
        <f t="shared" si="5"/>
        <v>1</v>
      </c>
      <c r="Q69" s="44">
        <f t="shared" si="4"/>
        <v>3.8461538461538464E-2</v>
      </c>
    </row>
    <row r="70" spans="2:17" ht="15" customHeight="1" x14ac:dyDescent="0.25">
      <c r="B70" s="11" t="s">
        <v>29</v>
      </c>
      <c r="C70" s="12">
        <v>0</v>
      </c>
      <c r="N70" s="41" t="s">
        <v>66</v>
      </c>
      <c r="O70" s="42">
        <v>8</v>
      </c>
      <c r="P70" s="43">
        <f t="shared" si="5"/>
        <v>5</v>
      </c>
      <c r="Q70" s="44">
        <f t="shared" si="4"/>
        <v>0.19230769230769232</v>
      </c>
    </row>
    <row r="71" spans="2:17" ht="15" customHeight="1" x14ac:dyDescent="0.25">
      <c r="B71" s="11" t="s">
        <v>31</v>
      </c>
      <c r="C71" s="12">
        <v>0</v>
      </c>
      <c r="N71" s="41" t="s">
        <v>67</v>
      </c>
      <c r="O71" s="42">
        <v>11</v>
      </c>
      <c r="P71" s="43">
        <f t="shared" si="5"/>
        <v>3</v>
      </c>
      <c r="Q71" s="44">
        <f t="shared" si="4"/>
        <v>0.11538461538461539</v>
      </c>
    </row>
    <row r="72" spans="2:17" ht="15" x14ac:dyDescent="0.25">
      <c r="N72" s="41" t="s">
        <v>68</v>
      </c>
      <c r="O72" s="42">
        <v>16</v>
      </c>
      <c r="P72" s="43">
        <f t="shared" si="5"/>
        <v>5</v>
      </c>
      <c r="Q72" s="44">
        <f t="shared" si="4"/>
        <v>0.19230769230769232</v>
      </c>
    </row>
    <row r="73" spans="2:17" ht="15" x14ac:dyDescent="0.25">
      <c r="N73" s="41" t="s">
        <v>69</v>
      </c>
      <c r="O73" s="42">
        <v>26</v>
      </c>
      <c r="P73" s="43">
        <f t="shared" si="5"/>
        <v>10</v>
      </c>
      <c r="Q73" s="44">
        <f t="shared" si="4"/>
        <v>0.38461538461538464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94"/>
  <sheetViews>
    <sheetView view="pageBreakPreview" zoomScale="40" zoomScaleNormal="40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0" width="9.140625" style="3"/>
    <col min="11" max="11" width="8.28515625" style="3" customWidth="1"/>
    <col min="12" max="13" width="9.140625" style="3"/>
    <col min="14" max="14" width="13" style="3" customWidth="1"/>
    <col min="15" max="15" width="13.8554687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86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82</v>
      </c>
      <c r="D5" s="10">
        <f t="shared" ref="D5:D16" si="0">C5/$C$17</f>
        <v>0.21025641025641026</v>
      </c>
      <c r="N5" s="11" t="s">
        <v>10</v>
      </c>
      <c r="O5" s="12">
        <v>31</v>
      </c>
      <c r="P5" s="13">
        <f>O5</f>
        <v>31</v>
      </c>
      <c r="Q5" s="14">
        <f>P5/$O$15</f>
        <v>7.2261072261072257E-2</v>
      </c>
    </row>
    <row r="6" spans="2:17" ht="15" customHeight="1" x14ac:dyDescent="0.25">
      <c r="B6" s="8" t="s">
        <v>11</v>
      </c>
      <c r="C6" s="9">
        <v>103</v>
      </c>
      <c r="D6" s="10">
        <f t="shared" si="0"/>
        <v>0.26410256410256411</v>
      </c>
      <c r="N6" s="11" t="s">
        <v>12</v>
      </c>
      <c r="O6" s="12">
        <v>79</v>
      </c>
      <c r="P6" s="13">
        <f>O6-O5</f>
        <v>48</v>
      </c>
      <c r="Q6" s="14">
        <f t="shared" ref="Q6:Q15" si="1">P6/$O$15</f>
        <v>0.11188811188811189</v>
      </c>
    </row>
    <row r="7" spans="2:17" ht="15" customHeight="1" x14ac:dyDescent="0.25">
      <c r="B7" s="8" t="s">
        <v>13</v>
      </c>
      <c r="C7" s="9">
        <v>54</v>
      </c>
      <c r="D7" s="10">
        <f t="shared" si="0"/>
        <v>0.13846153846153847</v>
      </c>
      <c r="N7" s="11" t="s">
        <v>14</v>
      </c>
      <c r="O7" s="12">
        <v>84</v>
      </c>
      <c r="P7" s="13">
        <f t="shared" ref="P7:P15" si="2">O7-O6</f>
        <v>5</v>
      </c>
      <c r="Q7" s="14">
        <f t="shared" si="1"/>
        <v>1.1655011655011656E-2</v>
      </c>
    </row>
    <row r="8" spans="2:17" ht="15" customHeight="1" x14ac:dyDescent="0.25">
      <c r="B8" s="8" t="s">
        <v>15</v>
      </c>
      <c r="C8" s="9">
        <v>40</v>
      </c>
      <c r="D8" s="10">
        <f t="shared" si="0"/>
        <v>0.10256410256410256</v>
      </c>
      <c r="N8" s="11" t="s">
        <v>16</v>
      </c>
      <c r="O8" s="12">
        <v>228</v>
      </c>
      <c r="P8" s="13">
        <f t="shared" si="2"/>
        <v>144</v>
      </c>
      <c r="Q8" s="14">
        <f t="shared" si="1"/>
        <v>0.33566433566433568</v>
      </c>
    </row>
    <row r="9" spans="2:17" ht="15" customHeight="1" x14ac:dyDescent="0.25">
      <c r="B9" s="8" t="s">
        <v>17</v>
      </c>
      <c r="C9" s="9">
        <v>7</v>
      </c>
      <c r="D9" s="10">
        <f t="shared" si="0"/>
        <v>1.7948717948717947E-2</v>
      </c>
      <c r="N9" s="11" t="s">
        <v>18</v>
      </c>
      <c r="O9" s="12">
        <v>271</v>
      </c>
      <c r="P9" s="13">
        <f t="shared" si="2"/>
        <v>43</v>
      </c>
      <c r="Q9" s="14">
        <f t="shared" si="1"/>
        <v>0.10023310023310024</v>
      </c>
    </row>
    <row r="10" spans="2:17" ht="15" customHeight="1" x14ac:dyDescent="0.25">
      <c r="B10" s="8" t="s">
        <v>19</v>
      </c>
      <c r="C10" s="9">
        <v>59</v>
      </c>
      <c r="D10" s="10">
        <f t="shared" si="0"/>
        <v>0.15128205128205127</v>
      </c>
      <c r="N10" s="11" t="s">
        <v>20</v>
      </c>
      <c r="O10" s="12">
        <v>302</v>
      </c>
      <c r="P10" s="13">
        <f t="shared" si="2"/>
        <v>31</v>
      </c>
      <c r="Q10" s="14">
        <f t="shared" si="1"/>
        <v>7.2261072261072257E-2</v>
      </c>
    </row>
    <row r="11" spans="2:17" ht="15" customHeight="1" x14ac:dyDescent="0.25">
      <c r="B11" s="8" t="s">
        <v>21</v>
      </c>
      <c r="C11" s="9">
        <v>23</v>
      </c>
      <c r="D11" s="10">
        <f t="shared" si="0"/>
        <v>5.8974358974358973E-2</v>
      </c>
      <c r="N11" s="11" t="s">
        <v>22</v>
      </c>
      <c r="O11" s="12">
        <v>346</v>
      </c>
      <c r="P11" s="13">
        <f t="shared" si="2"/>
        <v>44</v>
      </c>
      <c r="Q11" s="14">
        <f t="shared" si="1"/>
        <v>0.10256410256410256</v>
      </c>
    </row>
    <row r="12" spans="2:17" ht="15" customHeight="1" x14ac:dyDescent="0.25">
      <c r="B12" s="8" t="s">
        <v>23</v>
      </c>
      <c r="C12" s="9">
        <v>9</v>
      </c>
      <c r="D12" s="10">
        <f t="shared" si="0"/>
        <v>2.3076923076923078E-2</v>
      </c>
      <c r="N12" s="11" t="s">
        <v>24</v>
      </c>
      <c r="O12" s="12">
        <v>391</v>
      </c>
      <c r="P12" s="13">
        <f t="shared" si="2"/>
        <v>45</v>
      </c>
      <c r="Q12" s="14">
        <f t="shared" si="1"/>
        <v>0.1048951048951049</v>
      </c>
    </row>
    <row r="13" spans="2:17" ht="15" customHeight="1" x14ac:dyDescent="0.25">
      <c r="B13" s="8" t="s">
        <v>25</v>
      </c>
      <c r="C13" s="9">
        <v>5</v>
      </c>
      <c r="D13" s="10">
        <f t="shared" si="0"/>
        <v>1.282051282051282E-2</v>
      </c>
      <c r="N13" s="11" t="s">
        <v>26</v>
      </c>
      <c r="O13" s="12">
        <v>418</v>
      </c>
      <c r="P13" s="13">
        <f t="shared" si="2"/>
        <v>27</v>
      </c>
      <c r="Q13" s="14">
        <f t="shared" si="1"/>
        <v>6.2937062937062943E-2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5.1282051282051282E-3</v>
      </c>
      <c r="N14" s="11" t="s">
        <v>28</v>
      </c>
      <c r="O14" s="12">
        <v>426</v>
      </c>
      <c r="P14" s="13">
        <f t="shared" si="2"/>
        <v>8</v>
      </c>
      <c r="Q14" s="14">
        <f t="shared" si="1"/>
        <v>1.8648018648018648E-2</v>
      </c>
    </row>
    <row r="15" spans="2:17" ht="15" customHeight="1" x14ac:dyDescent="0.25">
      <c r="B15" s="8" t="s">
        <v>29</v>
      </c>
      <c r="C15" s="9">
        <v>0</v>
      </c>
      <c r="D15" s="10">
        <f t="shared" si="0"/>
        <v>0</v>
      </c>
      <c r="N15" s="11" t="s">
        <v>30</v>
      </c>
      <c r="O15" s="12">
        <v>429</v>
      </c>
      <c r="P15" s="13">
        <f t="shared" si="2"/>
        <v>3</v>
      </c>
      <c r="Q15" s="14">
        <f t="shared" si="1"/>
        <v>6.993006993006993E-3</v>
      </c>
    </row>
    <row r="16" spans="2:17" ht="15" x14ac:dyDescent="0.25">
      <c r="B16" s="8" t="s">
        <v>31</v>
      </c>
      <c r="C16" s="9">
        <v>6</v>
      </c>
      <c r="D16" s="10">
        <f t="shared" si="0"/>
        <v>1.5384615384615385E-2</v>
      </c>
    </row>
    <row r="17" spans="2:16" x14ac:dyDescent="0.2">
      <c r="B17" s="25" t="s">
        <v>32</v>
      </c>
      <c r="C17" s="15">
        <f>SUM(C5:C16)</f>
        <v>390</v>
      </c>
      <c r="D17" s="9"/>
    </row>
    <row r="18" spans="2:16" x14ac:dyDescent="0.2">
      <c r="B18" s="15" t="s">
        <v>71</v>
      </c>
      <c r="C18" s="53">
        <v>9674.7142857142862</v>
      </c>
      <c r="D18" s="54">
        <f>C17/C18</f>
        <v>4.0311267959186686E-2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174</v>
      </c>
      <c r="P23" s="10">
        <f>O23/$O$29</f>
        <v>0.38580931263858093</v>
      </c>
    </row>
    <row r="24" spans="2:16" ht="15" customHeight="1" x14ac:dyDescent="0.25">
      <c r="B24" s="21" t="s">
        <v>39</v>
      </c>
      <c r="C24" s="22">
        <v>0</v>
      </c>
      <c r="D24" s="23">
        <f>C24/$C$29</f>
        <v>0</v>
      </c>
      <c r="N24" s="19" t="s">
        <v>40</v>
      </c>
      <c r="O24" s="20">
        <v>122</v>
      </c>
      <c r="P24" s="10">
        <f t="shared" ref="P24:P28" si="3">O24/$O$29</f>
        <v>0.270509977827051</v>
      </c>
    </row>
    <row r="25" spans="2:16" ht="15" customHeight="1" x14ac:dyDescent="0.25">
      <c r="B25" s="21" t="s">
        <v>41</v>
      </c>
      <c r="C25" s="22">
        <v>0</v>
      </c>
      <c r="D25" s="23">
        <f>C25/$C$29</f>
        <v>0</v>
      </c>
      <c r="N25" s="19" t="s">
        <v>42</v>
      </c>
      <c r="O25" s="20">
        <v>55</v>
      </c>
      <c r="P25" s="10">
        <f t="shared" si="3"/>
        <v>0.12195121951219512</v>
      </c>
    </row>
    <row r="26" spans="2:16" ht="15" customHeight="1" x14ac:dyDescent="0.25">
      <c r="B26" s="21" t="s">
        <v>43</v>
      </c>
      <c r="C26" s="22">
        <v>0</v>
      </c>
      <c r="D26" s="23">
        <f>C26/$C$29</f>
        <v>0</v>
      </c>
      <c r="N26" s="19" t="s">
        <v>44</v>
      </c>
      <c r="O26" s="20">
        <v>43</v>
      </c>
      <c r="P26" s="10">
        <f t="shared" si="3"/>
        <v>9.5343680709534362E-2</v>
      </c>
    </row>
    <row r="27" spans="2:16" ht="15" customHeight="1" x14ac:dyDescent="0.25">
      <c r="B27" s="21" t="s">
        <v>45</v>
      </c>
      <c r="C27" s="22">
        <v>0</v>
      </c>
      <c r="D27" s="23">
        <f>C27/$C$29</f>
        <v>0</v>
      </c>
      <c r="N27" s="19" t="s">
        <v>46</v>
      </c>
      <c r="O27" s="20">
        <v>16</v>
      </c>
      <c r="P27" s="10">
        <f t="shared" si="3"/>
        <v>3.5476718403547672E-2</v>
      </c>
    </row>
    <row r="28" spans="2:16" ht="15" customHeight="1" x14ac:dyDescent="0.25">
      <c r="B28" s="21" t="s">
        <v>47</v>
      </c>
      <c r="C28" s="22">
        <v>390</v>
      </c>
      <c r="D28" s="23">
        <f>C28/$C$29</f>
        <v>1</v>
      </c>
      <c r="N28" s="19" t="s">
        <v>48</v>
      </c>
      <c r="O28" s="20">
        <v>41</v>
      </c>
      <c r="P28" s="10">
        <f t="shared" si="3"/>
        <v>9.0909090909090912E-2</v>
      </c>
    </row>
    <row r="29" spans="2:16" ht="15" customHeight="1" x14ac:dyDescent="0.25">
      <c r="B29" s="24" t="s">
        <v>32</v>
      </c>
      <c r="C29" s="24">
        <f>C17</f>
        <v>390</v>
      </c>
      <c r="D29" s="22"/>
      <c r="N29" s="25" t="s">
        <v>32</v>
      </c>
      <c r="O29" s="26">
        <f>SUM(O23:O28)</f>
        <v>451</v>
      </c>
      <c r="P29" s="10"/>
    </row>
    <row r="40" spans="2:15" x14ac:dyDescent="0.2">
      <c r="B40" s="1" t="s">
        <v>49</v>
      </c>
      <c r="E40" s="77"/>
      <c r="F40" s="77"/>
      <c r="G40" s="77"/>
      <c r="H40" s="77"/>
      <c r="I40" s="77"/>
      <c r="J40" s="77"/>
      <c r="K40" s="77"/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15" x14ac:dyDescent="0.25">
      <c r="B42" s="28" t="s">
        <v>52</v>
      </c>
      <c r="C42" s="29">
        <v>43</v>
      </c>
      <c r="D42" s="14">
        <f>C42/$C$44</f>
        <v>0.11025641025641025</v>
      </c>
    </row>
    <row r="43" spans="2:15" ht="15" x14ac:dyDescent="0.25">
      <c r="B43" s="28" t="s">
        <v>54</v>
      </c>
      <c r="C43" s="29">
        <v>347</v>
      </c>
      <c r="D43" s="14">
        <f>C43/$C$44</f>
        <v>0.88974358974358969</v>
      </c>
    </row>
    <row r="44" spans="2:15" ht="30" customHeight="1" x14ac:dyDescent="0.2">
      <c r="B44" s="34" t="s">
        <v>32</v>
      </c>
      <c r="C44" s="34">
        <f>C29</f>
        <v>390</v>
      </c>
      <c r="D44" s="29"/>
      <c r="N44" s="30" t="s">
        <v>2</v>
      </c>
      <c r="O44" s="31" t="s">
        <v>53</v>
      </c>
    </row>
    <row r="45" spans="2:15" ht="15" x14ac:dyDescent="0.25">
      <c r="B45" s="78"/>
      <c r="C45" s="78"/>
      <c r="D45" s="78"/>
      <c r="N45" s="32" t="s">
        <v>9</v>
      </c>
      <c r="O45" s="33">
        <v>4</v>
      </c>
    </row>
    <row r="46" spans="2:15" ht="15" x14ac:dyDescent="0.25">
      <c r="B46" s="77"/>
      <c r="C46" s="77"/>
      <c r="D46" s="77"/>
      <c r="N46" s="32" t="s">
        <v>11</v>
      </c>
      <c r="O46" s="33">
        <v>2</v>
      </c>
    </row>
    <row r="47" spans="2:15" ht="15" x14ac:dyDescent="0.25">
      <c r="B47" s="77"/>
      <c r="C47" s="77"/>
      <c r="D47" s="77"/>
      <c r="N47" s="32" t="s">
        <v>13</v>
      </c>
      <c r="O47" s="33">
        <v>2</v>
      </c>
    </row>
    <row r="48" spans="2:15" ht="15" x14ac:dyDescent="0.25">
      <c r="B48" s="77"/>
      <c r="C48" s="77"/>
      <c r="D48" s="77"/>
      <c r="N48" s="32" t="s">
        <v>15</v>
      </c>
      <c r="O48" s="33">
        <v>12</v>
      </c>
    </row>
    <row r="49" spans="2:17" ht="15" x14ac:dyDescent="0.25">
      <c r="B49" s="77"/>
      <c r="C49" s="77"/>
      <c r="D49" s="77"/>
      <c r="N49" s="32" t="s">
        <v>17</v>
      </c>
      <c r="O49" s="33">
        <v>14</v>
      </c>
    </row>
    <row r="50" spans="2:17" ht="15" x14ac:dyDescent="0.25">
      <c r="B50" s="77"/>
      <c r="C50" s="77"/>
      <c r="D50" s="77"/>
      <c r="N50" s="32" t="s">
        <v>19</v>
      </c>
      <c r="O50" s="33">
        <v>15</v>
      </c>
    </row>
    <row r="51" spans="2:17" ht="15" x14ac:dyDescent="0.25">
      <c r="B51" s="77"/>
      <c r="C51" s="77"/>
      <c r="D51" s="77"/>
      <c r="N51" s="32" t="s">
        <v>21</v>
      </c>
      <c r="O51" s="33">
        <v>3</v>
      </c>
    </row>
    <row r="52" spans="2:17" ht="15" x14ac:dyDescent="0.25">
      <c r="B52" s="77"/>
      <c r="C52" s="77"/>
      <c r="D52" s="77"/>
      <c r="N52" s="32" t="s">
        <v>23</v>
      </c>
      <c r="O52" s="33">
        <v>2</v>
      </c>
    </row>
    <row r="53" spans="2:17" ht="15" x14ac:dyDescent="0.25">
      <c r="B53" s="77"/>
      <c r="C53" s="77"/>
      <c r="D53" s="77"/>
      <c r="N53" s="32" t="s">
        <v>25</v>
      </c>
      <c r="O53" s="33">
        <v>3</v>
      </c>
    </row>
    <row r="54" spans="2:17" ht="15" x14ac:dyDescent="0.25">
      <c r="B54" s="77"/>
      <c r="C54" s="77"/>
      <c r="D54" s="77"/>
      <c r="N54" s="32" t="s">
        <v>27</v>
      </c>
      <c r="O54" s="33">
        <v>1</v>
      </c>
    </row>
    <row r="55" spans="2:17" ht="15" x14ac:dyDescent="0.25">
      <c r="B55" s="77"/>
      <c r="C55" s="77"/>
      <c r="D55" s="77"/>
      <c r="N55" s="32" t="s">
        <v>29</v>
      </c>
      <c r="O55" s="33">
        <v>1</v>
      </c>
    </row>
    <row r="56" spans="2:17" ht="15" x14ac:dyDescent="0.25">
      <c r="B56" s="77"/>
      <c r="C56" s="77"/>
      <c r="D56" s="77"/>
      <c r="N56" s="32" t="s">
        <v>31</v>
      </c>
      <c r="O56" s="33">
        <v>0</v>
      </c>
    </row>
    <row r="58" spans="2:17" ht="15.75" customHeight="1" x14ac:dyDescent="0.2">
      <c r="B58" s="1" t="s">
        <v>55</v>
      </c>
      <c r="D58" s="77"/>
      <c r="E58" s="77"/>
      <c r="F58" s="77"/>
      <c r="G58" s="77"/>
      <c r="H58" s="77"/>
      <c r="I58" s="77"/>
      <c r="J58" s="77"/>
      <c r="K58" s="77"/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875.2782608695652</v>
      </c>
    </row>
    <row r="61" spans="2:17" ht="15" customHeight="1" x14ac:dyDescent="0.25">
      <c r="B61" s="11" t="s">
        <v>11</v>
      </c>
      <c r="C61" s="12">
        <v>919.55555555555554</v>
      </c>
    </row>
    <row r="62" spans="2:17" ht="15" customHeight="1" x14ac:dyDescent="0.25">
      <c r="B62" s="11" t="s">
        <v>13</v>
      </c>
      <c r="C62" s="12">
        <v>773.5</v>
      </c>
    </row>
    <row r="63" spans="2:17" ht="15" customHeight="1" x14ac:dyDescent="0.25">
      <c r="B63" s="11" t="s">
        <v>15</v>
      </c>
      <c r="C63" s="12">
        <v>827.05681818181813</v>
      </c>
    </row>
    <row r="64" spans="2:17" ht="15" customHeight="1" x14ac:dyDescent="0.25">
      <c r="B64" s="11" t="s">
        <v>17</v>
      </c>
      <c r="C64" s="12">
        <v>987</v>
      </c>
      <c r="N64" s="36" t="s">
        <v>57</v>
      </c>
      <c r="P64" s="47"/>
      <c r="Q64" s="47"/>
    </row>
    <row r="65" spans="2:17" ht="15" customHeight="1" x14ac:dyDescent="0.25">
      <c r="B65" s="11" t="s">
        <v>19</v>
      </c>
      <c r="C65" s="12">
        <v>752</v>
      </c>
      <c r="N65" s="37" t="s">
        <v>58</v>
      </c>
      <c r="O65" s="38" t="s">
        <v>59</v>
      </c>
      <c r="P65" s="39" t="s">
        <v>7</v>
      </c>
      <c r="Q65" s="40" t="s">
        <v>60</v>
      </c>
    </row>
    <row r="66" spans="2:17" ht="15" customHeight="1" x14ac:dyDescent="0.25">
      <c r="B66" s="11" t="s">
        <v>21</v>
      </c>
      <c r="C66" s="12">
        <v>937.71739130434787</v>
      </c>
      <c r="N66" s="41" t="s">
        <v>61</v>
      </c>
      <c r="O66" s="42">
        <v>5</v>
      </c>
      <c r="P66" s="43">
        <f>O66</f>
        <v>5</v>
      </c>
      <c r="Q66" s="44">
        <f t="shared" ref="Q66:Q74" si="4">P66/$O$74</f>
        <v>2.4630541871921183E-2</v>
      </c>
    </row>
    <row r="67" spans="2:17" ht="15" customHeight="1" x14ac:dyDescent="0.25">
      <c r="B67" s="11" t="s">
        <v>23</v>
      </c>
      <c r="C67" s="12">
        <v>723.625</v>
      </c>
      <c r="N67" s="41" t="s">
        <v>62</v>
      </c>
      <c r="O67" s="42">
        <v>11</v>
      </c>
      <c r="P67" s="43">
        <f>O67-O66</f>
        <v>6</v>
      </c>
      <c r="Q67" s="44">
        <f t="shared" si="4"/>
        <v>2.9556650246305417E-2</v>
      </c>
    </row>
    <row r="68" spans="2:17" ht="15" customHeight="1" x14ac:dyDescent="0.25">
      <c r="B68" s="11" t="s">
        <v>25</v>
      </c>
      <c r="C68" s="12">
        <v>858.85714285714289</v>
      </c>
      <c r="N68" s="41" t="s">
        <v>63</v>
      </c>
      <c r="O68" s="42">
        <v>23</v>
      </c>
      <c r="P68" s="43">
        <f t="shared" ref="P68:P74" si="5">O68-O67</f>
        <v>12</v>
      </c>
      <c r="Q68" s="44">
        <f t="shared" si="4"/>
        <v>5.9113300492610835E-2</v>
      </c>
    </row>
    <row r="69" spans="2:17" ht="15" customHeight="1" x14ac:dyDescent="0.25">
      <c r="B69" s="11" t="s">
        <v>27</v>
      </c>
      <c r="C69" s="12">
        <v>630.33333333333337</v>
      </c>
      <c r="N69" s="41" t="s">
        <v>64</v>
      </c>
      <c r="O69" s="42">
        <v>31</v>
      </c>
      <c r="P69" s="43">
        <f t="shared" si="5"/>
        <v>8</v>
      </c>
      <c r="Q69" s="44">
        <f t="shared" si="4"/>
        <v>3.9408866995073892E-2</v>
      </c>
    </row>
    <row r="70" spans="2:17" ht="15" customHeight="1" x14ac:dyDescent="0.25">
      <c r="B70" s="11" t="s">
        <v>29</v>
      </c>
      <c r="C70" s="12">
        <v>994</v>
      </c>
      <c r="N70" s="41" t="s">
        <v>65</v>
      </c>
      <c r="O70" s="42">
        <v>40</v>
      </c>
      <c r="P70" s="43">
        <f t="shared" si="5"/>
        <v>9</v>
      </c>
      <c r="Q70" s="44">
        <f t="shared" si="4"/>
        <v>4.4334975369458129E-2</v>
      </c>
    </row>
    <row r="71" spans="2:17" ht="15" customHeight="1" x14ac:dyDescent="0.25">
      <c r="B71" s="11" t="s">
        <v>31</v>
      </c>
      <c r="C71" s="12">
        <v>0</v>
      </c>
      <c r="N71" s="41" t="s">
        <v>66</v>
      </c>
      <c r="O71" s="42">
        <v>92</v>
      </c>
      <c r="P71" s="43">
        <f t="shared" si="5"/>
        <v>52</v>
      </c>
      <c r="Q71" s="44">
        <f t="shared" si="4"/>
        <v>0.25615763546798032</v>
      </c>
    </row>
    <row r="72" spans="2:17" ht="15" x14ac:dyDescent="0.25">
      <c r="B72" s="78"/>
      <c r="C72" s="78"/>
      <c r="N72" s="41" t="s">
        <v>67</v>
      </c>
      <c r="O72" s="42">
        <v>158</v>
      </c>
      <c r="P72" s="43">
        <f t="shared" si="5"/>
        <v>66</v>
      </c>
      <c r="Q72" s="44">
        <f t="shared" si="4"/>
        <v>0.3251231527093596</v>
      </c>
    </row>
    <row r="73" spans="2:17" ht="15" x14ac:dyDescent="0.25">
      <c r="B73" s="77"/>
      <c r="C73" s="77"/>
      <c r="N73" s="41" t="s">
        <v>68</v>
      </c>
      <c r="O73" s="42">
        <v>183</v>
      </c>
      <c r="P73" s="43">
        <f t="shared" si="5"/>
        <v>25</v>
      </c>
      <c r="Q73" s="44">
        <f t="shared" si="4"/>
        <v>0.12315270935960591</v>
      </c>
    </row>
    <row r="74" spans="2:17" ht="15" x14ac:dyDescent="0.25">
      <c r="B74" s="77"/>
      <c r="C74" s="77"/>
      <c r="N74" s="41" t="s">
        <v>69</v>
      </c>
      <c r="O74" s="42">
        <v>203</v>
      </c>
      <c r="P74" s="43">
        <f t="shared" si="5"/>
        <v>20</v>
      </c>
      <c r="Q74" s="44">
        <f t="shared" si="4"/>
        <v>9.8522167487684734E-2</v>
      </c>
    </row>
    <row r="75" spans="2:17" ht="9" customHeight="1" x14ac:dyDescent="0.2">
      <c r="B75" s="77"/>
      <c r="C75" s="77"/>
    </row>
    <row r="78" spans="2:17" ht="16.5" customHeight="1" x14ac:dyDescent="0.2">
      <c r="F78" s="47"/>
      <c r="G78" s="47"/>
      <c r="H78" s="47"/>
      <c r="I78" s="47"/>
      <c r="J78" s="47"/>
      <c r="K78" s="47"/>
      <c r="L78" s="47"/>
      <c r="M78" s="47"/>
    </row>
    <row r="80" spans="2:17" ht="15" customHeight="1" x14ac:dyDescent="0.2"/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>
      <c r="B85" s="75"/>
      <c r="C85" s="75"/>
      <c r="D85" s="75"/>
      <c r="E85" s="75"/>
    </row>
    <row r="86" spans="2:5" ht="15" customHeight="1" x14ac:dyDescent="0.2">
      <c r="B86" s="75"/>
      <c r="C86" s="75"/>
      <c r="D86" s="75"/>
      <c r="E86" s="75"/>
    </row>
    <row r="87" spans="2:5" ht="15" customHeight="1" x14ac:dyDescent="0.2">
      <c r="B87" s="75"/>
      <c r="C87" s="75"/>
      <c r="D87" s="75"/>
      <c r="E87" s="75"/>
    </row>
    <row r="88" spans="2:5" ht="15" customHeight="1" x14ac:dyDescent="0.2">
      <c r="B88" s="75"/>
      <c r="C88" s="75"/>
      <c r="D88" s="75"/>
      <c r="E88" s="75"/>
    </row>
    <row r="89" spans="2:5" x14ac:dyDescent="0.2">
      <c r="B89" s="79"/>
      <c r="C89" s="79"/>
      <c r="D89" s="79"/>
      <c r="E89" s="79"/>
    </row>
    <row r="90" spans="2:5" x14ac:dyDescent="0.2">
      <c r="B90" s="79"/>
      <c r="C90" s="79"/>
      <c r="D90" s="79"/>
      <c r="E90" s="79"/>
    </row>
    <row r="91" spans="2:5" x14ac:dyDescent="0.2">
      <c r="B91" s="79"/>
      <c r="C91" s="79"/>
      <c r="D91" s="79"/>
      <c r="E91" s="79"/>
    </row>
    <row r="92" spans="2:5" x14ac:dyDescent="0.2">
      <c r="B92" s="79"/>
      <c r="C92" s="79"/>
      <c r="D92" s="79"/>
      <c r="E92" s="79"/>
    </row>
    <row r="93" spans="2:5" x14ac:dyDescent="0.2">
      <c r="B93" s="79"/>
      <c r="C93" s="79"/>
      <c r="D93" s="79"/>
      <c r="E93" s="79"/>
    </row>
    <row r="94" spans="2:5" x14ac:dyDescent="0.2">
      <c r="B94" s="79"/>
      <c r="C94" s="79"/>
      <c r="D94" s="79"/>
      <c r="E94" s="79"/>
    </row>
  </sheetData>
  <mergeCells count="5">
    <mergeCell ref="B89:E94"/>
    <mergeCell ref="E40:K40"/>
    <mergeCell ref="B45:D56"/>
    <mergeCell ref="D58:K58"/>
    <mergeCell ref="B72:C75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425781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85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149</v>
      </c>
      <c r="D5" s="10">
        <f t="shared" ref="D5:D16" si="0">C5/$C$17</f>
        <v>0.43695014662756598</v>
      </c>
      <c r="N5" s="11" t="s">
        <v>10</v>
      </c>
      <c r="O5" s="12">
        <v>5</v>
      </c>
      <c r="P5" s="13">
        <f>O5</f>
        <v>5</v>
      </c>
      <c r="Q5" s="14">
        <f>P5/$O$15</f>
        <v>1.4705882352941176E-2</v>
      </c>
    </row>
    <row r="6" spans="2:17" ht="15" customHeight="1" x14ac:dyDescent="0.25">
      <c r="B6" s="8" t="s">
        <v>11</v>
      </c>
      <c r="C6" s="9">
        <v>30</v>
      </c>
      <c r="D6" s="10">
        <f t="shared" si="0"/>
        <v>8.797653958944282E-2</v>
      </c>
      <c r="N6" s="11" t="s">
        <v>12</v>
      </c>
      <c r="O6" s="12">
        <v>15</v>
      </c>
      <c r="P6" s="13">
        <f>O6-O5</f>
        <v>10</v>
      </c>
      <c r="Q6" s="14">
        <f t="shared" ref="Q6:Q15" si="1">P6/$O$15</f>
        <v>2.9411764705882353E-2</v>
      </c>
    </row>
    <row r="7" spans="2:17" ht="15" customHeight="1" x14ac:dyDescent="0.25">
      <c r="B7" s="8" t="s">
        <v>13</v>
      </c>
      <c r="C7" s="9">
        <v>13</v>
      </c>
      <c r="D7" s="10">
        <f t="shared" si="0"/>
        <v>3.8123167155425221E-2</v>
      </c>
      <c r="N7" s="11" t="s">
        <v>14</v>
      </c>
      <c r="O7" s="12">
        <v>32</v>
      </c>
      <c r="P7" s="13">
        <f t="shared" ref="P7:P15" si="2">O7-O6</f>
        <v>17</v>
      </c>
      <c r="Q7" s="14">
        <f t="shared" si="1"/>
        <v>0.05</v>
      </c>
    </row>
    <row r="8" spans="2:17" ht="15" customHeight="1" x14ac:dyDescent="0.25">
      <c r="B8" s="8" t="s">
        <v>15</v>
      </c>
      <c r="C8" s="9">
        <v>56</v>
      </c>
      <c r="D8" s="10">
        <f t="shared" si="0"/>
        <v>0.16422287390029325</v>
      </c>
      <c r="N8" s="11" t="s">
        <v>16</v>
      </c>
      <c r="O8" s="12">
        <v>162</v>
      </c>
      <c r="P8" s="13">
        <f t="shared" si="2"/>
        <v>130</v>
      </c>
      <c r="Q8" s="14">
        <f t="shared" si="1"/>
        <v>0.38235294117647056</v>
      </c>
    </row>
    <row r="9" spans="2:17" ht="15" customHeight="1" x14ac:dyDescent="0.25">
      <c r="B9" s="8" t="s">
        <v>17</v>
      </c>
      <c r="C9" s="9">
        <v>6</v>
      </c>
      <c r="D9" s="10">
        <f t="shared" si="0"/>
        <v>1.7595307917888565E-2</v>
      </c>
      <c r="N9" s="11" t="s">
        <v>18</v>
      </c>
      <c r="O9" s="12">
        <v>172</v>
      </c>
      <c r="P9" s="13">
        <f t="shared" si="2"/>
        <v>10</v>
      </c>
      <c r="Q9" s="14">
        <f t="shared" si="1"/>
        <v>2.9411764705882353E-2</v>
      </c>
    </row>
    <row r="10" spans="2:17" ht="15" customHeight="1" x14ac:dyDescent="0.25">
      <c r="B10" s="8" t="s">
        <v>19</v>
      </c>
      <c r="C10" s="9">
        <v>7</v>
      </c>
      <c r="D10" s="10">
        <f t="shared" si="0"/>
        <v>2.0527859237536656E-2</v>
      </c>
      <c r="N10" s="11" t="s">
        <v>20</v>
      </c>
      <c r="O10" s="12">
        <v>244</v>
      </c>
      <c r="P10" s="13">
        <f t="shared" si="2"/>
        <v>72</v>
      </c>
      <c r="Q10" s="14">
        <f t="shared" si="1"/>
        <v>0.21176470588235294</v>
      </c>
    </row>
    <row r="11" spans="2:17" ht="15" customHeight="1" x14ac:dyDescent="0.25">
      <c r="B11" s="8" t="s">
        <v>21</v>
      </c>
      <c r="C11" s="9">
        <v>22</v>
      </c>
      <c r="D11" s="10">
        <f t="shared" si="0"/>
        <v>6.4516129032258063E-2</v>
      </c>
      <c r="N11" s="11" t="s">
        <v>22</v>
      </c>
      <c r="O11" s="12">
        <v>281</v>
      </c>
      <c r="P11" s="13">
        <f t="shared" si="2"/>
        <v>37</v>
      </c>
      <c r="Q11" s="14">
        <f t="shared" si="1"/>
        <v>0.10882352941176471</v>
      </c>
    </row>
    <row r="12" spans="2:17" ht="15" customHeight="1" x14ac:dyDescent="0.25">
      <c r="B12" s="8" t="s">
        <v>23</v>
      </c>
      <c r="C12" s="9">
        <v>25</v>
      </c>
      <c r="D12" s="10">
        <f t="shared" si="0"/>
        <v>7.331378299120235E-2</v>
      </c>
      <c r="N12" s="11" t="s">
        <v>24</v>
      </c>
      <c r="O12" s="12">
        <v>319</v>
      </c>
      <c r="P12" s="13">
        <f t="shared" si="2"/>
        <v>38</v>
      </c>
      <c r="Q12" s="14">
        <f t="shared" si="1"/>
        <v>0.11176470588235295</v>
      </c>
    </row>
    <row r="13" spans="2:17" ht="15" customHeight="1" x14ac:dyDescent="0.25">
      <c r="B13" s="8" t="s">
        <v>25</v>
      </c>
      <c r="C13" s="9">
        <v>14</v>
      </c>
      <c r="D13" s="10">
        <f t="shared" si="0"/>
        <v>4.1055718475073312E-2</v>
      </c>
      <c r="N13" s="11" t="s">
        <v>26</v>
      </c>
      <c r="O13" s="12">
        <v>328</v>
      </c>
      <c r="P13" s="13">
        <f t="shared" si="2"/>
        <v>9</v>
      </c>
      <c r="Q13" s="14">
        <f t="shared" si="1"/>
        <v>2.6470588235294117E-2</v>
      </c>
    </row>
    <row r="14" spans="2:17" ht="15" customHeight="1" x14ac:dyDescent="0.25">
      <c r="B14" s="8" t="s">
        <v>27</v>
      </c>
      <c r="C14" s="9">
        <v>5</v>
      </c>
      <c r="D14" s="10">
        <f t="shared" si="0"/>
        <v>1.466275659824047E-2</v>
      </c>
      <c r="N14" s="11" t="s">
        <v>28</v>
      </c>
      <c r="O14" s="12">
        <v>339</v>
      </c>
      <c r="P14" s="13">
        <f t="shared" si="2"/>
        <v>11</v>
      </c>
      <c r="Q14" s="14">
        <f t="shared" si="1"/>
        <v>3.2352941176470591E-2</v>
      </c>
    </row>
    <row r="15" spans="2:17" ht="15" customHeight="1" x14ac:dyDescent="0.25">
      <c r="B15" s="8" t="s">
        <v>29</v>
      </c>
      <c r="C15" s="9">
        <v>14</v>
      </c>
      <c r="D15" s="10">
        <f t="shared" si="0"/>
        <v>4.1055718475073312E-2</v>
      </c>
      <c r="N15" s="11" t="s">
        <v>30</v>
      </c>
      <c r="O15" s="12">
        <v>340</v>
      </c>
      <c r="P15" s="13">
        <f t="shared" si="2"/>
        <v>1</v>
      </c>
      <c r="Q15" s="14">
        <f t="shared" si="1"/>
        <v>2.9411764705882353E-3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15" t="s">
        <v>32</v>
      </c>
      <c r="C17" s="15">
        <f>SUM(C5:C16)</f>
        <v>341</v>
      </c>
      <c r="D17" s="9"/>
    </row>
    <row r="18" spans="2:16" x14ac:dyDescent="0.2">
      <c r="B18" s="15" t="s">
        <v>71</v>
      </c>
      <c r="C18" s="53">
        <v>2565.0714285714284</v>
      </c>
      <c r="D18" s="54">
        <f>C17/C18</f>
        <v>0.13293976775918243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37</v>
      </c>
      <c r="P23" s="10">
        <f>O23/$O$29</f>
        <v>0.11044776119402985</v>
      </c>
    </row>
    <row r="24" spans="2:16" ht="15" customHeight="1" x14ac:dyDescent="0.25">
      <c r="B24" s="21" t="s">
        <v>39</v>
      </c>
      <c r="C24" s="22">
        <v>67</v>
      </c>
      <c r="D24" s="23">
        <f>C24/$C$29</f>
        <v>0.19648093841642228</v>
      </c>
      <c r="N24" s="19" t="s">
        <v>40</v>
      </c>
      <c r="O24" s="20">
        <v>155</v>
      </c>
      <c r="P24" s="10">
        <f t="shared" ref="P24:P28" si="3">O24/$O$29</f>
        <v>0.46268656716417911</v>
      </c>
    </row>
    <row r="25" spans="2:16" ht="15" customHeight="1" x14ac:dyDescent="0.25">
      <c r="B25" s="21" t="s">
        <v>41</v>
      </c>
      <c r="C25" s="22">
        <v>6</v>
      </c>
      <c r="D25" s="23">
        <f>C25/$C$29</f>
        <v>1.7595307917888565E-2</v>
      </c>
      <c r="N25" s="19" t="s">
        <v>42</v>
      </c>
      <c r="O25" s="20">
        <v>73</v>
      </c>
      <c r="P25" s="10">
        <f t="shared" si="3"/>
        <v>0.21791044776119403</v>
      </c>
    </row>
    <row r="26" spans="2:16" ht="15" customHeight="1" x14ac:dyDescent="0.25">
      <c r="B26" s="21" t="s">
        <v>43</v>
      </c>
      <c r="C26" s="22">
        <v>34</v>
      </c>
      <c r="D26" s="23">
        <f>C26/$C$29</f>
        <v>9.9706744868035185E-2</v>
      </c>
      <c r="N26" s="19" t="s">
        <v>44</v>
      </c>
      <c r="O26" s="20">
        <v>24</v>
      </c>
      <c r="P26" s="10">
        <f t="shared" si="3"/>
        <v>7.1641791044776124E-2</v>
      </c>
    </row>
    <row r="27" spans="2:16" ht="15" customHeight="1" x14ac:dyDescent="0.25">
      <c r="B27" s="21" t="s">
        <v>45</v>
      </c>
      <c r="C27" s="22">
        <v>137</v>
      </c>
      <c r="D27" s="23">
        <f>C27/$C$29</f>
        <v>0.40175953079178883</v>
      </c>
      <c r="N27" s="19" t="s">
        <v>46</v>
      </c>
      <c r="O27" s="20">
        <v>17</v>
      </c>
      <c r="P27" s="10">
        <f t="shared" si="3"/>
        <v>5.0746268656716415E-2</v>
      </c>
    </row>
    <row r="28" spans="2:16" ht="15" customHeight="1" x14ac:dyDescent="0.25">
      <c r="B28" s="21" t="s">
        <v>47</v>
      </c>
      <c r="C28" s="22">
        <v>97</v>
      </c>
      <c r="D28" s="23">
        <f>C28/$C$29</f>
        <v>0.28445747800586513</v>
      </c>
      <c r="N28" s="19" t="s">
        <v>48</v>
      </c>
      <c r="O28" s="20">
        <v>29</v>
      </c>
      <c r="P28" s="10">
        <f t="shared" si="3"/>
        <v>8.6567164179104483E-2</v>
      </c>
    </row>
    <row r="29" spans="2:16" ht="15" customHeight="1" x14ac:dyDescent="0.25">
      <c r="B29" s="24" t="s">
        <v>32</v>
      </c>
      <c r="C29" s="24">
        <f>C17</f>
        <v>341</v>
      </c>
      <c r="D29" s="22"/>
      <c r="N29" s="25" t="s">
        <v>32</v>
      </c>
      <c r="O29" s="26">
        <f>SUM(O23:O28)</f>
        <v>335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29.25" customHeight="1" x14ac:dyDescent="0.25">
      <c r="B42" s="28" t="s">
        <v>52</v>
      </c>
      <c r="C42" s="29">
        <v>57</v>
      </c>
      <c r="D42" s="14">
        <f>C42/$C$44</f>
        <v>0.16715542521994134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284</v>
      </c>
      <c r="D43" s="14">
        <f>C43/$C$44</f>
        <v>0.83284457478005869</v>
      </c>
      <c r="N43" s="32" t="s">
        <v>9</v>
      </c>
      <c r="O43" s="33">
        <v>4</v>
      </c>
    </row>
    <row r="44" spans="2:15" ht="15" x14ac:dyDescent="0.25">
      <c r="B44" s="34" t="s">
        <v>32</v>
      </c>
      <c r="C44" s="34">
        <f>C29</f>
        <v>341</v>
      </c>
      <c r="D44" s="29"/>
      <c r="N44" s="32" t="s">
        <v>11</v>
      </c>
      <c r="O44" s="33">
        <v>2</v>
      </c>
    </row>
    <row r="45" spans="2:15" ht="15" x14ac:dyDescent="0.25">
      <c r="N45" s="32" t="s">
        <v>13</v>
      </c>
      <c r="O45" s="33">
        <v>2</v>
      </c>
    </row>
    <row r="46" spans="2:15" ht="15" x14ac:dyDescent="0.25">
      <c r="N46" s="32" t="s">
        <v>15</v>
      </c>
      <c r="O46" s="33">
        <v>12</v>
      </c>
    </row>
    <row r="47" spans="2:15" ht="15" x14ac:dyDescent="0.25">
      <c r="N47" s="32" t="s">
        <v>17</v>
      </c>
      <c r="O47" s="33">
        <v>27</v>
      </c>
    </row>
    <row r="48" spans="2:15" ht="15" x14ac:dyDescent="0.25">
      <c r="N48" s="32" t="s">
        <v>19</v>
      </c>
      <c r="O48" s="33">
        <v>26</v>
      </c>
    </row>
    <row r="49" spans="2:17" ht="15" x14ac:dyDescent="0.25">
      <c r="N49" s="32" t="s">
        <v>21</v>
      </c>
      <c r="O49" s="33">
        <v>4</v>
      </c>
    </row>
    <row r="50" spans="2:17" ht="15" x14ac:dyDescent="0.25">
      <c r="N50" s="32" t="s">
        <v>23</v>
      </c>
      <c r="O50" s="33">
        <v>2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2</v>
      </c>
    </row>
    <row r="53" spans="2:17" ht="15" x14ac:dyDescent="0.25">
      <c r="N53" s="32" t="s">
        <v>29</v>
      </c>
      <c r="O53" s="33">
        <v>1</v>
      </c>
    </row>
    <row r="54" spans="2:17" ht="15" x14ac:dyDescent="0.25">
      <c r="N54" s="32" t="s">
        <v>31</v>
      </c>
      <c r="O54" s="33">
        <v>0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0</v>
      </c>
      <c r="P64" s="43">
        <f>O64</f>
        <v>0</v>
      </c>
      <c r="Q64" s="44">
        <f t="shared" ref="Q64:Q72" si="4">P64/$O$72</f>
        <v>0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0</v>
      </c>
      <c r="P65" s="43">
        <f>O65-O64</f>
        <v>0</v>
      </c>
      <c r="Q65" s="44">
        <f t="shared" si="4"/>
        <v>0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0</v>
      </c>
      <c r="P66" s="43">
        <f t="shared" ref="P66:P72" si="5">O66-O65</f>
        <v>0</v>
      </c>
      <c r="Q66" s="44">
        <f t="shared" si="4"/>
        <v>0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0</v>
      </c>
      <c r="P67" s="43">
        <f t="shared" si="5"/>
        <v>0</v>
      </c>
      <c r="Q67" s="44">
        <f t="shared" si="4"/>
        <v>0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0</v>
      </c>
      <c r="P68" s="43">
        <f t="shared" si="5"/>
        <v>0</v>
      </c>
      <c r="Q68" s="44">
        <f t="shared" si="4"/>
        <v>0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9</v>
      </c>
      <c r="P69" s="43">
        <f t="shared" si="5"/>
        <v>9</v>
      </c>
      <c r="Q69" s="44">
        <f t="shared" si="4"/>
        <v>0.24324324324324326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27</v>
      </c>
      <c r="P70" s="43">
        <f t="shared" si="5"/>
        <v>18</v>
      </c>
      <c r="Q70" s="44">
        <f t="shared" si="4"/>
        <v>0.48648648648648651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32</v>
      </c>
      <c r="P71" s="43">
        <f t="shared" si="5"/>
        <v>5</v>
      </c>
      <c r="Q71" s="44">
        <f t="shared" si="4"/>
        <v>0.13513513513513514</v>
      </c>
    </row>
    <row r="72" spans="2:17" ht="15" x14ac:dyDescent="0.25">
      <c r="N72" s="41" t="s">
        <v>69</v>
      </c>
      <c r="O72" s="42">
        <v>37</v>
      </c>
      <c r="P72" s="43">
        <f t="shared" si="5"/>
        <v>5</v>
      </c>
      <c r="Q72" s="44">
        <f t="shared" si="4"/>
        <v>0.13513513513513514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84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120</v>
      </c>
      <c r="D5" s="10">
        <f t="shared" ref="D5:D16" si="0">C5/$C$17</f>
        <v>0.44117647058823528</v>
      </c>
      <c r="N5" s="11" t="s">
        <v>10</v>
      </c>
      <c r="O5" s="12">
        <v>14</v>
      </c>
      <c r="P5" s="13">
        <f>O5</f>
        <v>14</v>
      </c>
      <c r="Q5" s="14">
        <f>P5/$O$15</f>
        <v>5.4474708171206226E-2</v>
      </c>
    </row>
    <row r="6" spans="2:17" ht="15" customHeight="1" x14ac:dyDescent="0.25">
      <c r="B6" s="8" t="s">
        <v>11</v>
      </c>
      <c r="C6" s="9">
        <v>37</v>
      </c>
      <c r="D6" s="10">
        <f t="shared" si="0"/>
        <v>0.13602941176470587</v>
      </c>
      <c r="N6" s="11" t="s">
        <v>12</v>
      </c>
      <c r="O6" s="12">
        <v>53</v>
      </c>
      <c r="P6" s="13">
        <f>O6-O5</f>
        <v>39</v>
      </c>
      <c r="Q6" s="14">
        <f t="shared" ref="Q6:Q15" si="1">P6/$O$15</f>
        <v>0.1517509727626459</v>
      </c>
    </row>
    <row r="7" spans="2:17" ht="15" customHeight="1" x14ac:dyDescent="0.25">
      <c r="B7" s="8" t="s">
        <v>13</v>
      </c>
      <c r="C7" s="9">
        <v>22</v>
      </c>
      <c r="D7" s="10">
        <f t="shared" si="0"/>
        <v>8.0882352941176475E-2</v>
      </c>
      <c r="N7" s="11" t="s">
        <v>14</v>
      </c>
      <c r="O7" s="12">
        <v>67</v>
      </c>
      <c r="P7" s="13">
        <f t="shared" ref="P7:P15" si="2">O7-O6</f>
        <v>14</v>
      </c>
      <c r="Q7" s="14">
        <f t="shared" si="1"/>
        <v>5.4474708171206226E-2</v>
      </c>
    </row>
    <row r="8" spans="2:17" ht="15" customHeight="1" x14ac:dyDescent="0.25">
      <c r="B8" s="8" t="s">
        <v>15</v>
      </c>
      <c r="C8" s="9">
        <v>10</v>
      </c>
      <c r="D8" s="10">
        <f t="shared" si="0"/>
        <v>3.6764705882352942E-2</v>
      </c>
      <c r="N8" s="11" t="s">
        <v>16</v>
      </c>
      <c r="O8" s="12">
        <v>140</v>
      </c>
      <c r="P8" s="13">
        <f t="shared" si="2"/>
        <v>73</v>
      </c>
      <c r="Q8" s="14">
        <f t="shared" si="1"/>
        <v>0.28404669260700388</v>
      </c>
    </row>
    <row r="9" spans="2:17" ht="15" customHeight="1" x14ac:dyDescent="0.25">
      <c r="B9" s="8" t="s">
        <v>17</v>
      </c>
      <c r="C9" s="9">
        <v>2</v>
      </c>
      <c r="D9" s="10">
        <f t="shared" si="0"/>
        <v>7.3529411764705881E-3</v>
      </c>
      <c r="N9" s="11" t="s">
        <v>18</v>
      </c>
      <c r="O9" s="12">
        <v>151</v>
      </c>
      <c r="P9" s="13">
        <f t="shared" si="2"/>
        <v>11</v>
      </c>
      <c r="Q9" s="14">
        <f t="shared" si="1"/>
        <v>4.2801556420233464E-2</v>
      </c>
    </row>
    <row r="10" spans="2:17" ht="15" customHeight="1" x14ac:dyDescent="0.25">
      <c r="B10" s="8" t="s">
        <v>19</v>
      </c>
      <c r="C10" s="9">
        <v>2</v>
      </c>
      <c r="D10" s="10">
        <f t="shared" si="0"/>
        <v>7.3529411764705881E-3</v>
      </c>
      <c r="N10" s="11" t="s">
        <v>20</v>
      </c>
      <c r="O10" s="12">
        <v>191</v>
      </c>
      <c r="P10" s="13">
        <f t="shared" si="2"/>
        <v>40</v>
      </c>
      <c r="Q10" s="14">
        <f t="shared" si="1"/>
        <v>0.1556420233463035</v>
      </c>
    </row>
    <row r="11" spans="2:17" ht="15" customHeight="1" x14ac:dyDescent="0.25">
      <c r="B11" s="8" t="s">
        <v>21</v>
      </c>
      <c r="C11" s="9">
        <v>15</v>
      </c>
      <c r="D11" s="10">
        <f t="shared" si="0"/>
        <v>5.514705882352941E-2</v>
      </c>
      <c r="N11" s="11" t="s">
        <v>22</v>
      </c>
      <c r="O11" s="12">
        <v>215</v>
      </c>
      <c r="P11" s="13">
        <f t="shared" si="2"/>
        <v>24</v>
      </c>
      <c r="Q11" s="14">
        <f t="shared" si="1"/>
        <v>9.3385214007782102E-2</v>
      </c>
    </row>
    <row r="12" spans="2:17" ht="15" customHeight="1" x14ac:dyDescent="0.25">
      <c r="B12" s="8" t="s">
        <v>23</v>
      </c>
      <c r="C12" s="9">
        <v>45</v>
      </c>
      <c r="D12" s="10">
        <f t="shared" si="0"/>
        <v>0.16544117647058823</v>
      </c>
      <c r="N12" s="11" t="s">
        <v>24</v>
      </c>
      <c r="O12" s="12">
        <v>240</v>
      </c>
      <c r="P12" s="13">
        <f t="shared" si="2"/>
        <v>25</v>
      </c>
      <c r="Q12" s="14">
        <f t="shared" si="1"/>
        <v>9.727626459143969E-2</v>
      </c>
    </row>
    <row r="13" spans="2:17" ht="15" customHeight="1" x14ac:dyDescent="0.25">
      <c r="B13" s="8" t="s">
        <v>25</v>
      </c>
      <c r="C13" s="9">
        <v>9</v>
      </c>
      <c r="D13" s="10">
        <f t="shared" si="0"/>
        <v>3.3088235294117647E-2</v>
      </c>
      <c r="N13" s="11" t="s">
        <v>26</v>
      </c>
      <c r="O13" s="12">
        <v>256</v>
      </c>
      <c r="P13" s="13">
        <f t="shared" si="2"/>
        <v>16</v>
      </c>
      <c r="Q13" s="14">
        <f t="shared" si="1"/>
        <v>6.2256809338521402E-2</v>
      </c>
    </row>
    <row r="14" spans="2:17" ht="15" customHeight="1" x14ac:dyDescent="0.25">
      <c r="B14" s="8" t="s">
        <v>27</v>
      </c>
      <c r="C14" s="9">
        <v>6</v>
      </c>
      <c r="D14" s="10">
        <f t="shared" si="0"/>
        <v>2.2058823529411766E-2</v>
      </c>
      <c r="N14" s="11" t="s">
        <v>28</v>
      </c>
      <c r="O14" s="12">
        <v>257</v>
      </c>
      <c r="P14" s="13">
        <f t="shared" si="2"/>
        <v>1</v>
      </c>
      <c r="Q14" s="14">
        <f t="shared" si="1"/>
        <v>3.8910505836575876E-3</v>
      </c>
    </row>
    <row r="15" spans="2:17" ht="15" customHeight="1" x14ac:dyDescent="0.25">
      <c r="B15" s="8" t="s">
        <v>29</v>
      </c>
      <c r="C15" s="9">
        <v>3</v>
      </c>
      <c r="D15" s="10">
        <f t="shared" si="0"/>
        <v>1.1029411764705883E-2</v>
      </c>
      <c r="N15" s="11" t="s">
        <v>30</v>
      </c>
      <c r="O15" s="12">
        <v>257</v>
      </c>
      <c r="P15" s="13">
        <f t="shared" si="2"/>
        <v>0</v>
      </c>
      <c r="Q15" s="14">
        <f t="shared" si="1"/>
        <v>0</v>
      </c>
    </row>
    <row r="16" spans="2:17" ht="15" x14ac:dyDescent="0.25">
      <c r="B16" s="8" t="s">
        <v>31</v>
      </c>
      <c r="C16" s="9">
        <v>1</v>
      </c>
      <c r="D16" s="10">
        <f t="shared" si="0"/>
        <v>3.6764705882352941E-3</v>
      </c>
    </row>
    <row r="17" spans="2:16" x14ac:dyDescent="0.2">
      <c r="B17" s="15" t="s">
        <v>32</v>
      </c>
      <c r="C17" s="15">
        <f>SUM(C5:C16)</f>
        <v>272</v>
      </c>
      <c r="D17" s="9"/>
    </row>
    <row r="18" spans="2:16" x14ac:dyDescent="0.2">
      <c r="B18" s="15" t="s">
        <v>71</v>
      </c>
      <c r="C18" s="53">
        <v>2143.5</v>
      </c>
      <c r="D18" s="54">
        <f>C17/C18</f>
        <v>0.12689526475390717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48</v>
      </c>
      <c r="P23" s="10">
        <f>O23/$O$29</f>
        <v>0.18461538461538463</v>
      </c>
    </row>
    <row r="24" spans="2:16" ht="15" customHeight="1" x14ac:dyDescent="0.25">
      <c r="B24" s="21" t="s">
        <v>39</v>
      </c>
      <c r="C24" s="22">
        <v>89</v>
      </c>
      <c r="D24" s="23">
        <f>C24/$C$29</f>
        <v>0.32720588235294118</v>
      </c>
      <c r="N24" s="19" t="s">
        <v>40</v>
      </c>
      <c r="O24" s="20">
        <v>67</v>
      </c>
      <c r="P24" s="10">
        <f t="shared" ref="P24:P28" si="3">O24/$O$29</f>
        <v>0.25769230769230766</v>
      </c>
    </row>
    <row r="25" spans="2:16" ht="15" customHeight="1" x14ac:dyDescent="0.25">
      <c r="B25" s="21" t="s">
        <v>41</v>
      </c>
      <c r="C25" s="22">
        <v>1</v>
      </c>
      <c r="D25" s="23">
        <f>C25/$C$29</f>
        <v>3.6764705882352941E-3</v>
      </c>
      <c r="N25" s="19" t="s">
        <v>42</v>
      </c>
      <c r="O25" s="20">
        <v>35</v>
      </c>
      <c r="P25" s="10">
        <f t="shared" si="3"/>
        <v>0.13461538461538461</v>
      </c>
    </row>
    <row r="26" spans="2:16" ht="15" customHeight="1" x14ac:dyDescent="0.25">
      <c r="B26" s="21" t="s">
        <v>43</v>
      </c>
      <c r="C26" s="22">
        <v>30</v>
      </c>
      <c r="D26" s="23">
        <f>C26/$C$29</f>
        <v>0.11029411764705882</v>
      </c>
      <c r="N26" s="19" t="s">
        <v>44</v>
      </c>
      <c r="O26" s="20">
        <v>56</v>
      </c>
      <c r="P26" s="10">
        <f t="shared" si="3"/>
        <v>0.2153846153846154</v>
      </c>
    </row>
    <row r="27" spans="2:16" ht="15" customHeight="1" x14ac:dyDescent="0.25">
      <c r="B27" s="21" t="s">
        <v>45</v>
      </c>
      <c r="C27" s="22">
        <v>45</v>
      </c>
      <c r="D27" s="23">
        <f>C27/$C$29</f>
        <v>0.16544117647058823</v>
      </c>
      <c r="N27" s="19" t="s">
        <v>46</v>
      </c>
      <c r="O27" s="20">
        <v>10</v>
      </c>
      <c r="P27" s="10">
        <f t="shared" si="3"/>
        <v>3.8461538461538464E-2</v>
      </c>
    </row>
    <row r="28" spans="2:16" ht="15" customHeight="1" x14ac:dyDescent="0.25">
      <c r="B28" s="21" t="s">
        <v>47</v>
      </c>
      <c r="C28" s="22">
        <v>107</v>
      </c>
      <c r="D28" s="23">
        <f>C28/$C$29</f>
        <v>0.39338235294117646</v>
      </c>
      <c r="N28" s="19" t="s">
        <v>48</v>
      </c>
      <c r="O28" s="20">
        <v>44</v>
      </c>
      <c r="P28" s="10">
        <f t="shared" si="3"/>
        <v>0.16923076923076924</v>
      </c>
    </row>
    <row r="29" spans="2:16" ht="15" customHeight="1" x14ac:dyDescent="0.25">
      <c r="B29" s="24" t="s">
        <v>32</v>
      </c>
      <c r="C29" s="24">
        <f>C17</f>
        <v>272</v>
      </c>
      <c r="D29" s="22"/>
      <c r="N29" s="25" t="s">
        <v>32</v>
      </c>
      <c r="O29" s="26">
        <f>SUM(O23:O28)</f>
        <v>260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31.5" customHeight="1" x14ac:dyDescent="0.25">
      <c r="B42" s="28" t="s">
        <v>52</v>
      </c>
      <c r="C42" s="29">
        <v>184</v>
      </c>
      <c r="D42" s="14">
        <f>C42/$C$44</f>
        <v>0.67647058823529416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88</v>
      </c>
      <c r="D43" s="14">
        <f>C43/$C$44</f>
        <v>0.3235294117647059</v>
      </c>
      <c r="N43" s="32" t="s">
        <v>9</v>
      </c>
      <c r="O43" s="33">
        <v>3</v>
      </c>
    </row>
    <row r="44" spans="2:15" ht="15" x14ac:dyDescent="0.25">
      <c r="B44" s="34" t="s">
        <v>32</v>
      </c>
      <c r="C44" s="34">
        <f>C29</f>
        <v>272</v>
      </c>
      <c r="D44" s="29"/>
      <c r="N44" s="32" t="s">
        <v>11</v>
      </c>
      <c r="O44" s="33">
        <v>3</v>
      </c>
    </row>
    <row r="45" spans="2:15" ht="15" x14ac:dyDescent="0.25">
      <c r="N45" s="32" t="s">
        <v>13</v>
      </c>
      <c r="O45" s="33">
        <v>2</v>
      </c>
    </row>
    <row r="46" spans="2:15" ht="15" x14ac:dyDescent="0.25">
      <c r="N46" s="32" t="s">
        <v>15</v>
      </c>
      <c r="O46" s="33">
        <v>12</v>
      </c>
    </row>
    <row r="47" spans="2:15" ht="15" x14ac:dyDescent="0.25">
      <c r="N47" s="32" t="s">
        <v>17</v>
      </c>
      <c r="O47" s="33">
        <v>19</v>
      </c>
    </row>
    <row r="48" spans="2:15" ht="15" x14ac:dyDescent="0.25">
      <c r="N48" s="32" t="s">
        <v>19</v>
      </c>
      <c r="O48" s="33">
        <v>62</v>
      </c>
    </row>
    <row r="49" spans="2:17" ht="15" x14ac:dyDescent="0.25">
      <c r="N49" s="32" t="s">
        <v>21</v>
      </c>
      <c r="O49" s="33">
        <v>2</v>
      </c>
    </row>
    <row r="50" spans="2:17" ht="15" x14ac:dyDescent="0.25">
      <c r="N50" s="32" t="s">
        <v>23</v>
      </c>
      <c r="O50" s="33">
        <v>2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2</v>
      </c>
    </row>
    <row r="53" spans="2:17" ht="15" x14ac:dyDescent="0.25">
      <c r="N53" s="32" t="s">
        <v>29</v>
      </c>
      <c r="O53" s="33">
        <v>2</v>
      </c>
    </row>
    <row r="54" spans="2:17" ht="15" x14ac:dyDescent="0.25">
      <c r="N54" s="32" t="s">
        <v>31</v>
      </c>
      <c r="O54" s="33">
        <v>2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3880.9523809523807</v>
      </c>
    </row>
    <row r="61" spans="2:17" ht="15" customHeight="1" x14ac:dyDescent="0.25">
      <c r="B61" s="11" t="s">
        <v>11</v>
      </c>
      <c r="C61" s="12">
        <v>983.33333333333337</v>
      </c>
    </row>
    <row r="62" spans="2:17" ht="15" customHeight="1" x14ac:dyDescent="0.25">
      <c r="B62" s="11" t="s">
        <v>13</v>
      </c>
      <c r="C62" s="12">
        <v>4666.666666666667</v>
      </c>
      <c r="N62" s="36" t="s">
        <v>57</v>
      </c>
    </row>
    <row r="63" spans="2:17" ht="15" customHeight="1" x14ac:dyDescent="0.25">
      <c r="B63" s="11" t="s">
        <v>15</v>
      </c>
      <c r="C63" s="12">
        <v>5000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2000</v>
      </c>
      <c r="N64" s="41" t="s">
        <v>61</v>
      </c>
      <c r="O64" s="42">
        <v>3</v>
      </c>
      <c r="P64" s="43">
        <f>O64</f>
        <v>3</v>
      </c>
      <c r="Q64" s="44">
        <f t="shared" ref="Q64:Q72" si="4">P64/$O$72</f>
        <v>1.1673151750972763E-2</v>
      </c>
    </row>
    <row r="65" spans="2:17" ht="15" customHeight="1" x14ac:dyDescent="0.25">
      <c r="B65" s="11" t="s">
        <v>19</v>
      </c>
      <c r="C65" s="12">
        <v>2000</v>
      </c>
      <c r="N65" s="41" t="s">
        <v>62</v>
      </c>
      <c r="O65" s="42">
        <v>3</v>
      </c>
      <c r="P65" s="43">
        <f>O65-O64</f>
        <v>0</v>
      </c>
      <c r="Q65" s="44">
        <f t="shared" si="4"/>
        <v>0</v>
      </c>
    </row>
    <row r="66" spans="2:17" ht="15" customHeight="1" x14ac:dyDescent="0.25">
      <c r="B66" s="11" t="s">
        <v>21</v>
      </c>
      <c r="C66" s="12">
        <v>3333.3333333333335</v>
      </c>
      <c r="N66" s="41" t="s">
        <v>63</v>
      </c>
      <c r="O66" s="42">
        <v>7</v>
      </c>
      <c r="P66" s="43">
        <f t="shared" ref="P66:P72" si="5">O66-O65</f>
        <v>4</v>
      </c>
      <c r="Q66" s="44">
        <f t="shared" si="4"/>
        <v>1.556420233463035E-2</v>
      </c>
    </row>
    <row r="67" spans="2:17" ht="15" customHeight="1" x14ac:dyDescent="0.25">
      <c r="B67" s="11" t="s">
        <v>23</v>
      </c>
      <c r="C67" s="12">
        <v>3909.090909090909</v>
      </c>
      <c r="N67" s="41" t="s">
        <v>64</v>
      </c>
      <c r="O67" s="42">
        <v>19</v>
      </c>
      <c r="P67" s="43">
        <f t="shared" si="5"/>
        <v>12</v>
      </c>
      <c r="Q67" s="44">
        <f t="shared" si="4"/>
        <v>4.6692607003891051E-2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25</v>
      </c>
      <c r="P68" s="43">
        <f t="shared" si="5"/>
        <v>6</v>
      </c>
      <c r="Q68" s="44">
        <f t="shared" si="4"/>
        <v>2.3346303501945526E-2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130</v>
      </c>
      <c r="P69" s="43">
        <f t="shared" si="5"/>
        <v>105</v>
      </c>
      <c r="Q69" s="44">
        <f t="shared" si="4"/>
        <v>0.40856031128404668</v>
      </c>
    </row>
    <row r="70" spans="2:17" ht="15" customHeight="1" x14ac:dyDescent="0.25">
      <c r="B70" s="11" t="s">
        <v>29</v>
      </c>
      <c r="C70" s="12">
        <v>3000</v>
      </c>
      <c r="N70" s="41" t="s">
        <v>67</v>
      </c>
      <c r="O70" s="42">
        <v>197</v>
      </c>
      <c r="P70" s="43">
        <f t="shared" si="5"/>
        <v>67</v>
      </c>
      <c r="Q70" s="44">
        <f t="shared" si="4"/>
        <v>0.26070038910505838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238</v>
      </c>
      <c r="P71" s="43">
        <f t="shared" si="5"/>
        <v>41</v>
      </c>
      <c r="Q71" s="44">
        <f t="shared" si="4"/>
        <v>0.15953307392996108</v>
      </c>
    </row>
    <row r="72" spans="2:17" ht="15" x14ac:dyDescent="0.25">
      <c r="N72" s="41" t="s">
        <v>69</v>
      </c>
      <c r="O72" s="42">
        <v>257</v>
      </c>
      <c r="P72" s="43">
        <f t="shared" si="5"/>
        <v>19</v>
      </c>
      <c r="Q72" s="44">
        <f t="shared" si="4"/>
        <v>7.3929961089494164E-2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27.42578125" style="3" bestFit="1" customWidth="1"/>
    <col min="15" max="15" width="14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83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182</v>
      </c>
      <c r="D5" s="10">
        <f t="shared" ref="D5:D16" si="0">C5/$C$17</f>
        <v>0.26883308714918758</v>
      </c>
      <c r="N5" s="11" t="s">
        <v>10</v>
      </c>
      <c r="O5" s="12">
        <v>308</v>
      </c>
      <c r="P5" s="13">
        <f>O5</f>
        <v>308</v>
      </c>
      <c r="Q5" s="14">
        <f>P5/$O$15</f>
        <v>0.2103825136612022</v>
      </c>
    </row>
    <row r="6" spans="2:17" ht="15" customHeight="1" x14ac:dyDescent="0.25">
      <c r="B6" s="8" t="s">
        <v>11</v>
      </c>
      <c r="C6" s="9">
        <v>109</v>
      </c>
      <c r="D6" s="10">
        <f t="shared" si="0"/>
        <v>0.16100443131462333</v>
      </c>
      <c r="N6" s="11" t="s">
        <v>12</v>
      </c>
      <c r="O6" s="12">
        <v>827</v>
      </c>
      <c r="P6" s="13">
        <f>O6-O5</f>
        <v>519</v>
      </c>
      <c r="Q6" s="14">
        <f t="shared" ref="Q6:Q15" si="1">P6/$O$15</f>
        <v>0.35450819672131145</v>
      </c>
    </row>
    <row r="7" spans="2:17" ht="15" customHeight="1" x14ac:dyDescent="0.25">
      <c r="B7" s="8" t="s">
        <v>13</v>
      </c>
      <c r="C7" s="9">
        <v>127</v>
      </c>
      <c r="D7" s="10">
        <f t="shared" si="0"/>
        <v>0.18759231905465287</v>
      </c>
      <c r="N7" s="11" t="s">
        <v>14</v>
      </c>
      <c r="O7" s="12">
        <v>1019</v>
      </c>
      <c r="P7" s="13">
        <f t="shared" ref="P7:P15" si="2">O7-O6</f>
        <v>192</v>
      </c>
      <c r="Q7" s="14">
        <f t="shared" si="1"/>
        <v>0.13114754098360656</v>
      </c>
    </row>
    <row r="8" spans="2:17" ht="15" customHeight="1" x14ac:dyDescent="0.25">
      <c r="B8" s="8" t="s">
        <v>15</v>
      </c>
      <c r="C8" s="9">
        <v>4</v>
      </c>
      <c r="D8" s="10">
        <f t="shared" si="0"/>
        <v>5.9084194977843431E-3</v>
      </c>
      <c r="N8" s="11" t="s">
        <v>16</v>
      </c>
      <c r="O8" s="12">
        <v>1305</v>
      </c>
      <c r="P8" s="13">
        <f t="shared" si="2"/>
        <v>286</v>
      </c>
      <c r="Q8" s="14">
        <f t="shared" si="1"/>
        <v>0.1953551912568306</v>
      </c>
    </row>
    <row r="9" spans="2:17" ht="15" customHeight="1" x14ac:dyDescent="0.25">
      <c r="B9" s="8" t="s">
        <v>17</v>
      </c>
      <c r="C9" s="9">
        <v>8</v>
      </c>
      <c r="D9" s="10">
        <f t="shared" si="0"/>
        <v>1.1816838995568686E-2</v>
      </c>
      <c r="N9" s="11" t="s">
        <v>18</v>
      </c>
      <c r="O9" s="12">
        <v>1347</v>
      </c>
      <c r="P9" s="13">
        <f t="shared" si="2"/>
        <v>42</v>
      </c>
      <c r="Q9" s="14">
        <f t="shared" si="1"/>
        <v>2.8688524590163935E-2</v>
      </c>
    </row>
    <row r="10" spans="2:17" ht="15" customHeight="1" x14ac:dyDescent="0.25">
      <c r="B10" s="8" t="s">
        <v>19</v>
      </c>
      <c r="C10" s="9">
        <v>51</v>
      </c>
      <c r="D10" s="10">
        <f t="shared" si="0"/>
        <v>7.5332348596750365E-2</v>
      </c>
      <c r="N10" s="11" t="s">
        <v>20</v>
      </c>
      <c r="O10" s="12">
        <v>1407</v>
      </c>
      <c r="P10" s="13">
        <f t="shared" si="2"/>
        <v>60</v>
      </c>
      <c r="Q10" s="14">
        <f t="shared" si="1"/>
        <v>4.0983606557377046E-2</v>
      </c>
    </row>
    <row r="11" spans="2:17" ht="15" customHeight="1" x14ac:dyDescent="0.25">
      <c r="B11" s="8" t="s">
        <v>21</v>
      </c>
      <c r="C11" s="9">
        <v>70</v>
      </c>
      <c r="D11" s="10">
        <f t="shared" si="0"/>
        <v>0.103397341211226</v>
      </c>
      <c r="N11" s="11" t="s">
        <v>22</v>
      </c>
      <c r="O11" s="12">
        <v>1436</v>
      </c>
      <c r="P11" s="13">
        <f t="shared" si="2"/>
        <v>29</v>
      </c>
      <c r="Q11" s="14">
        <f t="shared" si="1"/>
        <v>1.9808743169398908E-2</v>
      </c>
    </row>
    <row r="12" spans="2:17" ht="15" customHeight="1" x14ac:dyDescent="0.25">
      <c r="B12" s="8" t="s">
        <v>23</v>
      </c>
      <c r="C12" s="9">
        <v>45</v>
      </c>
      <c r="D12" s="10">
        <f t="shared" si="0"/>
        <v>6.6469719350073855E-2</v>
      </c>
      <c r="N12" s="11" t="s">
        <v>24</v>
      </c>
      <c r="O12" s="12">
        <v>1454</v>
      </c>
      <c r="P12" s="13">
        <f t="shared" si="2"/>
        <v>18</v>
      </c>
      <c r="Q12" s="14">
        <f t="shared" si="1"/>
        <v>1.2295081967213115E-2</v>
      </c>
    </row>
    <row r="13" spans="2:17" ht="15" customHeight="1" x14ac:dyDescent="0.25">
      <c r="B13" s="8" t="s">
        <v>25</v>
      </c>
      <c r="C13" s="9">
        <v>81</v>
      </c>
      <c r="D13" s="10">
        <f t="shared" si="0"/>
        <v>0.11964549483013294</v>
      </c>
      <c r="N13" s="11" t="s">
        <v>26</v>
      </c>
      <c r="O13" s="12">
        <v>1461</v>
      </c>
      <c r="P13" s="13">
        <f t="shared" si="2"/>
        <v>7</v>
      </c>
      <c r="Q13" s="14">
        <f t="shared" si="1"/>
        <v>4.7814207650273225E-3</v>
      </c>
    </row>
    <row r="14" spans="2:17" ht="15" customHeight="1" x14ac:dyDescent="0.25">
      <c r="B14" s="8" t="s">
        <v>27</v>
      </c>
      <c r="C14" s="9">
        <v>0</v>
      </c>
      <c r="D14" s="10">
        <f t="shared" si="0"/>
        <v>0</v>
      </c>
      <c r="N14" s="11" t="s">
        <v>28</v>
      </c>
      <c r="O14" s="12">
        <v>1463</v>
      </c>
      <c r="P14" s="13">
        <f t="shared" si="2"/>
        <v>2</v>
      </c>
      <c r="Q14" s="14">
        <f t="shared" si="1"/>
        <v>1.366120218579235E-3</v>
      </c>
    </row>
    <row r="15" spans="2:17" ht="15" customHeight="1" x14ac:dyDescent="0.25">
      <c r="B15" s="8" t="s">
        <v>29</v>
      </c>
      <c r="C15" s="9">
        <v>0</v>
      </c>
      <c r="D15" s="10">
        <f t="shared" si="0"/>
        <v>0</v>
      </c>
      <c r="N15" s="11" t="s">
        <v>30</v>
      </c>
      <c r="O15" s="12">
        <v>1464</v>
      </c>
      <c r="P15" s="13">
        <f t="shared" si="2"/>
        <v>1</v>
      </c>
      <c r="Q15" s="14">
        <f t="shared" si="1"/>
        <v>6.8306010928961749E-4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25" t="s">
        <v>32</v>
      </c>
      <c r="C17" s="15">
        <f>SUM(C5:C16)</f>
        <v>677</v>
      </c>
      <c r="D17" s="9"/>
    </row>
    <row r="18" spans="2:16" x14ac:dyDescent="0.2">
      <c r="B18" s="15" t="s">
        <v>71</v>
      </c>
      <c r="C18" s="53">
        <v>7357.4285714285706</v>
      </c>
      <c r="D18" s="54">
        <f>C17/C18</f>
        <v>9.2015844044891465E-2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593</v>
      </c>
      <c r="P23" s="10">
        <f>O23/$O$29</f>
        <v>0.37915601023017903</v>
      </c>
    </row>
    <row r="24" spans="2:16" ht="15" customHeight="1" x14ac:dyDescent="0.25">
      <c r="B24" s="21" t="s">
        <v>39</v>
      </c>
      <c r="C24" s="22">
        <v>155</v>
      </c>
      <c r="D24" s="23">
        <f>C24/$C$29</f>
        <v>0.22895125553914328</v>
      </c>
      <c r="N24" s="19" t="s">
        <v>40</v>
      </c>
      <c r="O24" s="20">
        <v>543</v>
      </c>
      <c r="P24" s="10">
        <f t="shared" ref="P24:P28" si="3">O24/$O$29</f>
        <v>0.34718670076726343</v>
      </c>
    </row>
    <row r="25" spans="2:16" ht="15" customHeight="1" x14ac:dyDescent="0.25">
      <c r="B25" s="21" t="s">
        <v>41</v>
      </c>
      <c r="C25" s="22">
        <v>1</v>
      </c>
      <c r="D25" s="23">
        <f>C25/$C$29</f>
        <v>1.4771048744460858E-3</v>
      </c>
      <c r="N25" s="19" t="s">
        <v>42</v>
      </c>
      <c r="O25" s="20">
        <v>179</v>
      </c>
      <c r="P25" s="10">
        <f t="shared" si="3"/>
        <v>0.11445012787723785</v>
      </c>
    </row>
    <row r="26" spans="2:16" ht="15" customHeight="1" x14ac:dyDescent="0.25">
      <c r="B26" s="21" t="s">
        <v>43</v>
      </c>
      <c r="C26" s="22">
        <v>20</v>
      </c>
      <c r="D26" s="23">
        <f>C26/$C$29</f>
        <v>2.9542097488921712E-2</v>
      </c>
      <c r="N26" s="19" t="s">
        <v>44</v>
      </c>
      <c r="O26" s="20">
        <v>104</v>
      </c>
      <c r="P26" s="10">
        <f t="shared" si="3"/>
        <v>6.6496163682864456E-2</v>
      </c>
    </row>
    <row r="27" spans="2:16" ht="15" customHeight="1" x14ac:dyDescent="0.25">
      <c r="B27" s="21" t="s">
        <v>45</v>
      </c>
      <c r="C27" s="22">
        <v>216</v>
      </c>
      <c r="D27" s="23">
        <f>C27/$C$29</f>
        <v>0.31905465288035451</v>
      </c>
      <c r="N27" s="19" t="s">
        <v>46</v>
      </c>
      <c r="O27" s="20">
        <v>35</v>
      </c>
      <c r="P27" s="10">
        <f t="shared" si="3"/>
        <v>2.2378516624040921E-2</v>
      </c>
    </row>
    <row r="28" spans="2:16" ht="15" customHeight="1" x14ac:dyDescent="0.25">
      <c r="B28" s="21" t="s">
        <v>47</v>
      </c>
      <c r="C28" s="22">
        <v>285</v>
      </c>
      <c r="D28" s="23">
        <f>C28/$C$29</f>
        <v>0.42097488921713444</v>
      </c>
      <c r="N28" s="19" t="s">
        <v>48</v>
      </c>
      <c r="O28" s="20">
        <v>110</v>
      </c>
      <c r="P28" s="10">
        <f t="shared" si="3"/>
        <v>7.0332480818414325E-2</v>
      </c>
    </row>
    <row r="29" spans="2:16" ht="15" customHeight="1" x14ac:dyDescent="0.25">
      <c r="B29" s="24" t="s">
        <v>32</v>
      </c>
      <c r="C29" s="24">
        <f>C17</f>
        <v>677</v>
      </c>
      <c r="D29" s="22"/>
      <c r="N29" s="25" t="s">
        <v>32</v>
      </c>
      <c r="O29" s="26">
        <f>SUM(O23:O28)</f>
        <v>1564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31.5" customHeight="1" x14ac:dyDescent="0.25">
      <c r="B42" s="28" t="s">
        <v>52</v>
      </c>
      <c r="C42" s="29">
        <v>0</v>
      </c>
      <c r="D42" s="14">
        <f>C42/$C$44</f>
        <v>0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677</v>
      </c>
      <c r="D43" s="14">
        <f>C43/$C$44</f>
        <v>1</v>
      </c>
      <c r="N43" s="32" t="s">
        <v>9</v>
      </c>
      <c r="O43" s="33">
        <v>3</v>
      </c>
    </row>
    <row r="44" spans="2:15" ht="15" x14ac:dyDescent="0.25">
      <c r="B44" s="34" t="s">
        <v>32</v>
      </c>
      <c r="C44" s="34">
        <f>C29</f>
        <v>677</v>
      </c>
      <c r="D44" s="29"/>
      <c r="N44" s="32" t="s">
        <v>11</v>
      </c>
      <c r="O44" s="33">
        <v>2</v>
      </c>
    </row>
    <row r="45" spans="2:15" ht="15" x14ac:dyDescent="0.25">
      <c r="N45" s="32" t="s">
        <v>13</v>
      </c>
      <c r="O45" s="33">
        <v>9</v>
      </c>
    </row>
    <row r="46" spans="2:15" ht="15" x14ac:dyDescent="0.25">
      <c r="N46" s="32" t="s">
        <v>15</v>
      </c>
      <c r="O46" s="33">
        <v>2</v>
      </c>
    </row>
    <row r="47" spans="2:15" ht="15" x14ac:dyDescent="0.25">
      <c r="N47" s="32" t="s">
        <v>17</v>
      </c>
      <c r="O47" s="33">
        <v>29</v>
      </c>
    </row>
    <row r="48" spans="2:15" ht="15" x14ac:dyDescent="0.25">
      <c r="N48" s="32" t="s">
        <v>19</v>
      </c>
      <c r="O48" s="33">
        <v>3</v>
      </c>
    </row>
    <row r="49" spans="2:16" ht="15" x14ac:dyDescent="0.25">
      <c r="N49" s="32" t="s">
        <v>21</v>
      </c>
      <c r="O49" s="33">
        <v>3</v>
      </c>
    </row>
    <row r="50" spans="2:16" ht="15" x14ac:dyDescent="0.25">
      <c r="N50" s="32" t="s">
        <v>23</v>
      </c>
      <c r="O50" s="33">
        <v>2</v>
      </c>
    </row>
    <row r="51" spans="2:16" ht="15" x14ac:dyDescent="0.25">
      <c r="N51" s="32" t="s">
        <v>25</v>
      </c>
      <c r="O51" s="33">
        <v>2</v>
      </c>
    </row>
    <row r="52" spans="2:16" ht="15" x14ac:dyDescent="0.25">
      <c r="N52" s="32" t="s">
        <v>27</v>
      </c>
      <c r="O52" s="33">
        <v>0</v>
      </c>
    </row>
    <row r="53" spans="2:16" ht="15" x14ac:dyDescent="0.25">
      <c r="N53" s="32" t="s">
        <v>29</v>
      </c>
      <c r="O53" s="33">
        <v>0</v>
      </c>
    </row>
    <row r="54" spans="2:16" ht="15" x14ac:dyDescent="0.25">
      <c r="N54" s="32" t="s">
        <v>31</v>
      </c>
      <c r="O54" s="33">
        <v>0</v>
      </c>
    </row>
    <row r="57" spans="2:16" x14ac:dyDescent="0.2">
      <c r="O57" s="46"/>
    </row>
    <row r="58" spans="2:16" ht="15.75" customHeight="1" x14ac:dyDescent="0.2">
      <c r="B58" s="1" t="s">
        <v>55</v>
      </c>
    </row>
    <row r="59" spans="2:16" x14ac:dyDescent="0.2">
      <c r="B59" s="30" t="s">
        <v>2</v>
      </c>
      <c r="C59" s="35" t="s">
        <v>56</v>
      </c>
    </row>
    <row r="60" spans="2:16" ht="15" customHeight="1" x14ac:dyDescent="0.25">
      <c r="B60" s="11" t="s">
        <v>9</v>
      </c>
      <c r="C60" s="12">
        <v>0</v>
      </c>
    </row>
    <row r="61" spans="2:16" ht="15" customHeight="1" x14ac:dyDescent="0.25">
      <c r="B61" s="11" t="s">
        <v>11</v>
      </c>
      <c r="C61" s="12">
        <v>0</v>
      </c>
    </row>
    <row r="62" spans="2:16" ht="15" customHeight="1" x14ac:dyDescent="0.25">
      <c r="B62" s="11" t="s">
        <v>13</v>
      </c>
      <c r="C62" s="12">
        <v>0</v>
      </c>
      <c r="M62" s="36" t="s">
        <v>57</v>
      </c>
    </row>
    <row r="63" spans="2:16" ht="15" customHeight="1" x14ac:dyDescent="0.25">
      <c r="B63" s="11" t="s">
        <v>15</v>
      </c>
      <c r="C63" s="12">
        <v>0</v>
      </c>
      <c r="M63" s="37" t="s">
        <v>58</v>
      </c>
      <c r="N63" s="38" t="s">
        <v>59</v>
      </c>
      <c r="O63" s="39" t="s">
        <v>7</v>
      </c>
      <c r="P63" s="40" t="s">
        <v>60</v>
      </c>
    </row>
    <row r="64" spans="2:16" ht="15" customHeight="1" x14ac:dyDescent="0.25">
      <c r="B64" s="11" t="s">
        <v>17</v>
      </c>
      <c r="C64" s="12">
        <v>0</v>
      </c>
      <c r="M64" s="41" t="s">
        <v>61</v>
      </c>
      <c r="N64" s="42">
        <v>79</v>
      </c>
      <c r="O64" s="43">
        <f>N64</f>
        <v>79</v>
      </c>
      <c r="P64" s="44">
        <f t="shared" ref="P64:P72" si="4">O64/$N$72</f>
        <v>6.2998405103668262E-2</v>
      </c>
    </row>
    <row r="65" spans="2:16" ht="15" customHeight="1" x14ac:dyDescent="0.25">
      <c r="B65" s="11" t="s">
        <v>19</v>
      </c>
      <c r="C65" s="12">
        <v>0</v>
      </c>
      <c r="M65" s="41" t="s">
        <v>62</v>
      </c>
      <c r="N65" s="42">
        <v>208</v>
      </c>
      <c r="O65" s="43">
        <f>N65-N64</f>
        <v>129</v>
      </c>
      <c r="P65" s="44">
        <f t="shared" si="4"/>
        <v>0.10287081339712918</v>
      </c>
    </row>
    <row r="66" spans="2:16" ht="15" customHeight="1" x14ac:dyDescent="0.25">
      <c r="B66" s="11" t="s">
        <v>21</v>
      </c>
      <c r="C66" s="12">
        <v>0</v>
      </c>
      <c r="M66" s="41" t="s">
        <v>63</v>
      </c>
      <c r="N66" s="42">
        <v>596</v>
      </c>
      <c r="O66" s="43">
        <f t="shared" ref="O66:O72" si="5">N66-N65</f>
        <v>388</v>
      </c>
      <c r="P66" s="44">
        <f t="shared" si="4"/>
        <v>0.3094098883572568</v>
      </c>
    </row>
    <row r="67" spans="2:16" ht="15" customHeight="1" x14ac:dyDescent="0.25">
      <c r="B67" s="11" t="s">
        <v>23</v>
      </c>
      <c r="C67" s="12">
        <v>0</v>
      </c>
      <c r="M67" s="41" t="s">
        <v>64</v>
      </c>
      <c r="N67" s="42">
        <v>964</v>
      </c>
      <c r="O67" s="43">
        <f t="shared" si="5"/>
        <v>368</v>
      </c>
      <c r="P67" s="44">
        <f t="shared" si="4"/>
        <v>0.29346092503987242</v>
      </c>
    </row>
    <row r="68" spans="2:16" ht="15" customHeight="1" x14ac:dyDescent="0.25">
      <c r="B68" s="11" t="s">
        <v>25</v>
      </c>
      <c r="C68" s="12">
        <v>0</v>
      </c>
      <c r="M68" s="41" t="s">
        <v>65</v>
      </c>
      <c r="N68" s="42">
        <v>1164</v>
      </c>
      <c r="O68" s="43">
        <f t="shared" si="5"/>
        <v>200</v>
      </c>
      <c r="P68" s="44">
        <f t="shared" si="4"/>
        <v>0.15948963317384371</v>
      </c>
    </row>
    <row r="69" spans="2:16" ht="15" customHeight="1" x14ac:dyDescent="0.25">
      <c r="B69" s="11" t="s">
        <v>27</v>
      </c>
      <c r="C69" s="12">
        <v>0</v>
      </c>
      <c r="M69" s="41" t="s">
        <v>66</v>
      </c>
      <c r="N69" s="42">
        <v>1234</v>
      </c>
      <c r="O69" s="43">
        <f t="shared" si="5"/>
        <v>70</v>
      </c>
      <c r="P69" s="44">
        <f t="shared" si="4"/>
        <v>5.5821371610845293E-2</v>
      </c>
    </row>
    <row r="70" spans="2:16" ht="15" customHeight="1" x14ac:dyDescent="0.25">
      <c r="B70" s="11" t="s">
        <v>29</v>
      </c>
      <c r="C70" s="12">
        <v>0</v>
      </c>
      <c r="M70" s="41" t="s">
        <v>67</v>
      </c>
      <c r="N70" s="42">
        <v>1240</v>
      </c>
      <c r="O70" s="43">
        <f t="shared" si="5"/>
        <v>6</v>
      </c>
      <c r="P70" s="44">
        <f t="shared" si="4"/>
        <v>4.7846889952153108E-3</v>
      </c>
    </row>
    <row r="71" spans="2:16" ht="15" customHeight="1" x14ac:dyDescent="0.25">
      <c r="B71" s="11" t="s">
        <v>31</v>
      </c>
      <c r="C71" s="12">
        <v>0</v>
      </c>
      <c r="M71" s="41" t="s">
        <v>68</v>
      </c>
      <c r="N71" s="42">
        <v>1247</v>
      </c>
      <c r="O71" s="43">
        <f t="shared" si="5"/>
        <v>7</v>
      </c>
      <c r="P71" s="44">
        <f t="shared" si="4"/>
        <v>5.5821371610845294E-3</v>
      </c>
    </row>
    <row r="72" spans="2:16" ht="15" x14ac:dyDescent="0.25">
      <c r="M72" s="41" t="s">
        <v>69</v>
      </c>
      <c r="N72" s="42">
        <v>1254</v>
      </c>
      <c r="O72" s="43">
        <f t="shared" si="5"/>
        <v>7</v>
      </c>
      <c r="P72" s="44">
        <f t="shared" si="4"/>
        <v>5.5821371610845294E-3</v>
      </c>
    </row>
    <row r="78" spans="2:16" ht="16.5" customHeight="1" x14ac:dyDescent="0.2"/>
    <row r="80" spans="2:16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94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0" width="9.140625" style="3"/>
    <col min="11" max="11" width="8.28515625" style="3" customWidth="1"/>
    <col min="12" max="13" width="9.140625" style="3"/>
    <col min="14" max="14" width="13" style="3" customWidth="1"/>
    <col min="15" max="15" width="14.425781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82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81</v>
      </c>
      <c r="D5" s="10">
        <f t="shared" ref="D5:D16" si="0">C5/$C$17</f>
        <v>0.20199501246882792</v>
      </c>
      <c r="N5" s="11" t="s">
        <v>10</v>
      </c>
      <c r="O5" s="12">
        <v>159</v>
      </c>
      <c r="P5" s="13">
        <f>O5</f>
        <v>159</v>
      </c>
      <c r="Q5" s="14">
        <f>P5/$O$15</f>
        <v>0.39949748743718594</v>
      </c>
    </row>
    <row r="6" spans="2:17" ht="15" customHeight="1" x14ac:dyDescent="0.25">
      <c r="B6" s="8" t="s">
        <v>11</v>
      </c>
      <c r="C6" s="9">
        <v>77</v>
      </c>
      <c r="D6" s="10">
        <f t="shared" si="0"/>
        <v>0.19201995012468828</v>
      </c>
      <c r="N6" s="11" t="s">
        <v>12</v>
      </c>
      <c r="O6" s="12">
        <v>163</v>
      </c>
      <c r="P6" s="13">
        <f>O6-O5</f>
        <v>4</v>
      </c>
      <c r="Q6" s="14">
        <f t="shared" ref="Q6:Q15" si="1">P6/$O$15</f>
        <v>1.0050251256281407E-2</v>
      </c>
    </row>
    <row r="7" spans="2:17" ht="15" customHeight="1" x14ac:dyDescent="0.25">
      <c r="B7" s="8" t="s">
        <v>13</v>
      </c>
      <c r="C7" s="9">
        <v>122</v>
      </c>
      <c r="D7" s="10">
        <f t="shared" si="0"/>
        <v>0.30423940149625933</v>
      </c>
      <c r="N7" s="11" t="s">
        <v>14</v>
      </c>
      <c r="O7" s="12">
        <v>167</v>
      </c>
      <c r="P7" s="13">
        <f t="shared" ref="P7:P15" si="2">O7-O6</f>
        <v>4</v>
      </c>
      <c r="Q7" s="14">
        <f t="shared" si="1"/>
        <v>1.0050251256281407E-2</v>
      </c>
    </row>
    <row r="8" spans="2:17" ht="15" customHeight="1" x14ac:dyDescent="0.25">
      <c r="B8" s="8" t="s">
        <v>15</v>
      </c>
      <c r="C8" s="9">
        <v>16</v>
      </c>
      <c r="D8" s="10">
        <f t="shared" si="0"/>
        <v>3.9900249376558602E-2</v>
      </c>
      <c r="N8" s="11" t="s">
        <v>16</v>
      </c>
      <c r="O8" s="12">
        <v>247</v>
      </c>
      <c r="P8" s="13">
        <f t="shared" si="2"/>
        <v>80</v>
      </c>
      <c r="Q8" s="14">
        <f t="shared" si="1"/>
        <v>0.20100502512562815</v>
      </c>
    </row>
    <row r="9" spans="2:17" ht="15" customHeight="1" x14ac:dyDescent="0.25">
      <c r="B9" s="8" t="s">
        <v>17</v>
      </c>
      <c r="C9" s="9">
        <v>15</v>
      </c>
      <c r="D9" s="10">
        <f t="shared" si="0"/>
        <v>3.7406483790523692E-2</v>
      </c>
      <c r="N9" s="11" t="s">
        <v>18</v>
      </c>
      <c r="O9" s="12">
        <v>250</v>
      </c>
      <c r="P9" s="13">
        <f t="shared" si="2"/>
        <v>3</v>
      </c>
      <c r="Q9" s="14">
        <f t="shared" si="1"/>
        <v>7.537688442211055E-3</v>
      </c>
    </row>
    <row r="10" spans="2:17" ht="15" customHeight="1" x14ac:dyDescent="0.25">
      <c r="B10" s="8" t="s">
        <v>19</v>
      </c>
      <c r="C10" s="9">
        <v>1</v>
      </c>
      <c r="D10" s="10">
        <f t="shared" si="0"/>
        <v>2.4937655860349127E-3</v>
      </c>
      <c r="N10" s="11" t="s">
        <v>20</v>
      </c>
      <c r="O10" s="12">
        <v>291</v>
      </c>
      <c r="P10" s="13">
        <f t="shared" si="2"/>
        <v>41</v>
      </c>
      <c r="Q10" s="14">
        <f t="shared" si="1"/>
        <v>0.10301507537688442</v>
      </c>
    </row>
    <row r="11" spans="2:17" ht="15" customHeight="1" x14ac:dyDescent="0.25">
      <c r="B11" s="8" t="s">
        <v>21</v>
      </c>
      <c r="C11" s="9">
        <v>0</v>
      </c>
      <c r="D11" s="10">
        <f t="shared" si="0"/>
        <v>0</v>
      </c>
      <c r="N11" s="11" t="s">
        <v>22</v>
      </c>
      <c r="O11" s="12">
        <v>356</v>
      </c>
      <c r="P11" s="13">
        <f t="shared" si="2"/>
        <v>65</v>
      </c>
      <c r="Q11" s="14">
        <f t="shared" si="1"/>
        <v>0.16331658291457288</v>
      </c>
    </row>
    <row r="12" spans="2:17" ht="15" customHeight="1" x14ac:dyDescent="0.25">
      <c r="B12" s="8" t="s">
        <v>23</v>
      </c>
      <c r="C12" s="9">
        <v>38</v>
      </c>
      <c r="D12" s="10">
        <f t="shared" si="0"/>
        <v>9.4763092269326679E-2</v>
      </c>
      <c r="N12" s="11" t="s">
        <v>24</v>
      </c>
      <c r="O12" s="12">
        <v>386</v>
      </c>
      <c r="P12" s="13">
        <f t="shared" si="2"/>
        <v>30</v>
      </c>
      <c r="Q12" s="14">
        <f t="shared" si="1"/>
        <v>7.5376884422110546E-2</v>
      </c>
    </row>
    <row r="13" spans="2:17" ht="15" customHeight="1" x14ac:dyDescent="0.25">
      <c r="B13" s="8" t="s">
        <v>25</v>
      </c>
      <c r="C13" s="9">
        <v>6</v>
      </c>
      <c r="D13" s="10">
        <f t="shared" si="0"/>
        <v>1.4962593516209476E-2</v>
      </c>
      <c r="N13" s="11" t="s">
        <v>26</v>
      </c>
      <c r="O13" s="12">
        <v>393</v>
      </c>
      <c r="P13" s="13">
        <f t="shared" si="2"/>
        <v>7</v>
      </c>
      <c r="Q13" s="14">
        <f t="shared" si="1"/>
        <v>1.7587939698492462E-2</v>
      </c>
    </row>
    <row r="14" spans="2:17" ht="15" customHeight="1" x14ac:dyDescent="0.25">
      <c r="B14" s="8" t="s">
        <v>27</v>
      </c>
      <c r="C14" s="9">
        <v>0</v>
      </c>
      <c r="D14" s="10">
        <f t="shared" si="0"/>
        <v>0</v>
      </c>
      <c r="N14" s="11" t="s">
        <v>28</v>
      </c>
      <c r="O14" s="12">
        <v>398</v>
      </c>
      <c r="P14" s="13">
        <f t="shared" si="2"/>
        <v>5</v>
      </c>
      <c r="Q14" s="14">
        <f t="shared" si="1"/>
        <v>1.2562814070351759E-2</v>
      </c>
    </row>
    <row r="15" spans="2:17" ht="15" customHeight="1" x14ac:dyDescent="0.25">
      <c r="B15" s="8" t="s">
        <v>29</v>
      </c>
      <c r="C15" s="9">
        <v>0</v>
      </c>
      <c r="D15" s="10">
        <f t="shared" si="0"/>
        <v>0</v>
      </c>
      <c r="N15" s="11" t="s">
        <v>30</v>
      </c>
      <c r="O15" s="12">
        <v>398</v>
      </c>
      <c r="P15" s="13">
        <f t="shared" si="2"/>
        <v>0</v>
      </c>
      <c r="Q15" s="14">
        <f t="shared" si="1"/>
        <v>0</v>
      </c>
    </row>
    <row r="16" spans="2:17" ht="15" x14ac:dyDescent="0.25">
      <c r="B16" s="8" t="s">
        <v>31</v>
      </c>
      <c r="C16" s="9">
        <v>45</v>
      </c>
      <c r="D16" s="10">
        <f t="shared" si="0"/>
        <v>0.11221945137157108</v>
      </c>
    </row>
    <row r="17" spans="2:16" x14ac:dyDescent="0.2">
      <c r="B17" s="15" t="s">
        <v>32</v>
      </c>
      <c r="C17" s="15">
        <f>SUM(C5:C16)</f>
        <v>401</v>
      </c>
      <c r="D17" s="9"/>
    </row>
    <row r="18" spans="2:16" x14ac:dyDescent="0.2">
      <c r="B18" s="15" t="s">
        <v>71</v>
      </c>
      <c r="C18" s="53">
        <v>1918.4094170606083</v>
      </c>
      <c r="D18" s="54">
        <f>C17/C18</f>
        <v>0.20902733088873865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46</v>
      </c>
      <c r="P23" s="10">
        <f>O23/$O$29</f>
        <v>0.10823529411764705</v>
      </c>
    </row>
    <row r="24" spans="2:16" ht="15" customHeight="1" x14ac:dyDescent="0.25">
      <c r="B24" s="21" t="s">
        <v>39</v>
      </c>
      <c r="C24" s="22">
        <v>48</v>
      </c>
      <c r="D24" s="23">
        <f>C24/$C$29</f>
        <v>0.11970074812967581</v>
      </c>
      <c r="N24" s="19" t="s">
        <v>40</v>
      </c>
      <c r="O24" s="20">
        <v>137</v>
      </c>
      <c r="P24" s="10">
        <f t="shared" ref="P24:P28" si="3">O24/$O$29</f>
        <v>0.32235294117647056</v>
      </c>
    </row>
    <row r="25" spans="2:16" ht="15" customHeight="1" x14ac:dyDescent="0.25">
      <c r="B25" s="21" t="s">
        <v>41</v>
      </c>
      <c r="C25" s="22">
        <v>22</v>
      </c>
      <c r="D25" s="23">
        <f>C25/$C$29</f>
        <v>5.4862842892768077E-2</v>
      </c>
      <c r="N25" s="19" t="s">
        <v>42</v>
      </c>
      <c r="O25" s="20">
        <v>138</v>
      </c>
      <c r="P25" s="10">
        <f t="shared" si="3"/>
        <v>0.32470588235294118</v>
      </c>
    </row>
    <row r="26" spans="2:16" ht="15" customHeight="1" x14ac:dyDescent="0.25">
      <c r="B26" s="21" t="s">
        <v>43</v>
      </c>
      <c r="C26" s="22">
        <v>47</v>
      </c>
      <c r="D26" s="23">
        <f>C26/$C$29</f>
        <v>0.1172069825436409</v>
      </c>
      <c r="N26" s="19" t="s">
        <v>44</v>
      </c>
      <c r="O26" s="20">
        <v>83</v>
      </c>
      <c r="P26" s="10">
        <f t="shared" si="3"/>
        <v>0.19529411764705881</v>
      </c>
    </row>
    <row r="27" spans="2:16" ht="15" customHeight="1" x14ac:dyDescent="0.25">
      <c r="B27" s="21" t="s">
        <v>45</v>
      </c>
      <c r="C27" s="22">
        <v>28</v>
      </c>
      <c r="D27" s="23">
        <f>C27/$C$29</f>
        <v>6.9825436408977551E-2</v>
      </c>
      <c r="N27" s="19" t="s">
        <v>46</v>
      </c>
      <c r="O27" s="20">
        <v>14</v>
      </c>
      <c r="P27" s="10">
        <f t="shared" si="3"/>
        <v>3.2941176470588238E-2</v>
      </c>
    </row>
    <row r="28" spans="2:16" ht="15" customHeight="1" x14ac:dyDescent="0.25">
      <c r="B28" s="21" t="s">
        <v>47</v>
      </c>
      <c r="C28" s="22">
        <v>256</v>
      </c>
      <c r="D28" s="23">
        <f>C28/$C$29</f>
        <v>0.63840399002493764</v>
      </c>
      <c r="N28" s="19" t="s">
        <v>48</v>
      </c>
      <c r="O28" s="20">
        <v>7</v>
      </c>
      <c r="P28" s="10">
        <f t="shared" si="3"/>
        <v>1.6470588235294119E-2</v>
      </c>
    </row>
    <row r="29" spans="2:16" ht="15" customHeight="1" x14ac:dyDescent="0.25">
      <c r="B29" s="24" t="s">
        <v>32</v>
      </c>
      <c r="C29" s="24">
        <f>C17</f>
        <v>401</v>
      </c>
      <c r="D29" s="22"/>
      <c r="N29" s="8"/>
      <c r="O29" s="26">
        <f>SUM(O23:O28)</f>
        <v>425</v>
      </c>
      <c r="P29" s="10"/>
    </row>
    <row r="40" spans="2:15" x14ac:dyDescent="0.2">
      <c r="B40" s="1" t="s">
        <v>49</v>
      </c>
      <c r="E40" s="77"/>
      <c r="F40" s="77"/>
      <c r="G40" s="77"/>
      <c r="H40" s="77"/>
      <c r="I40" s="77"/>
      <c r="J40" s="77"/>
      <c r="K40" s="77"/>
    </row>
    <row r="41" spans="2:15" x14ac:dyDescent="0.2">
      <c r="B41" s="27" t="s">
        <v>50</v>
      </c>
      <c r="C41" s="27" t="s">
        <v>51</v>
      </c>
      <c r="D41" s="27" t="s">
        <v>37</v>
      </c>
      <c r="E41" s="47"/>
      <c r="F41" s="47"/>
      <c r="G41" s="47"/>
      <c r="H41" s="47"/>
      <c r="I41" s="47"/>
      <c r="J41" s="47"/>
      <c r="K41" s="47"/>
    </row>
    <row r="42" spans="2:15" ht="31.5" customHeight="1" x14ac:dyDescent="0.25">
      <c r="B42" s="28" t="s">
        <v>52</v>
      </c>
      <c r="C42" s="29">
        <v>0</v>
      </c>
      <c r="D42" s="14">
        <f>C42/$C$44</f>
        <v>0</v>
      </c>
      <c r="N42" s="30" t="s">
        <v>2</v>
      </c>
      <c r="O42" s="48" t="s">
        <v>53</v>
      </c>
    </row>
    <row r="43" spans="2:15" ht="15" x14ac:dyDescent="0.25">
      <c r="B43" s="28" t="s">
        <v>54</v>
      </c>
      <c r="C43" s="29">
        <v>401</v>
      </c>
      <c r="D43" s="14">
        <f>C43/$C$44</f>
        <v>1</v>
      </c>
      <c r="N43" s="32" t="s">
        <v>9</v>
      </c>
      <c r="O43" s="33">
        <v>1</v>
      </c>
    </row>
    <row r="44" spans="2:15" ht="15" x14ac:dyDescent="0.25">
      <c r="B44" s="34" t="s">
        <v>32</v>
      </c>
      <c r="C44" s="34">
        <f>C29</f>
        <v>401</v>
      </c>
      <c r="D44" s="29"/>
      <c r="N44" s="32" t="s">
        <v>11</v>
      </c>
      <c r="O44" s="33">
        <v>2</v>
      </c>
    </row>
    <row r="45" spans="2:15" ht="15" x14ac:dyDescent="0.25">
      <c r="B45" s="78"/>
      <c r="C45" s="78"/>
      <c r="D45" s="78"/>
      <c r="N45" s="32" t="s">
        <v>13</v>
      </c>
      <c r="O45" s="33">
        <v>2</v>
      </c>
    </row>
    <row r="46" spans="2:15" ht="15" x14ac:dyDescent="0.25">
      <c r="B46" s="77"/>
      <c r="C46" s="77"/>
      <c r="D46" s="77"/>
      <c r="N46" s="32" t="s">
        <v>15</v>
      </c>
      <c r="O46" s="33">
        <v>3</v>
      </c>
    </row>
    <row r="47" spans="2:15" ht="15" x14ac:dyDescent="0.25">
      <c r="B47" s="77"/>
      <c r="C47" s="77"/>
      <c r="D47" s="77"/>
      <c r="N47" s="32" t="s">
        <v>17</v>
      </c>
      <c r="O47" s="33">
        <v>2</v>
      </c>
    </row>
    <row r="48" spans="2:15" ht="15" x14ac:dyDescent="0.25">
      <c r="B48" s="77"/>
      <c r="C48" s="77"/>
      <c r="D48" s="77"/>
      <c r="N48" s="32" t="s">
        <v>19</v>
      </c>
      <c r="O48" s="33">
        <v>1</v>
      </c>
    </row>
    <row r="49" spans="2:17" ht="15" x14ac:dyDescent="0.25">
      <c r="B49" s="77"/>
      <c r="C49" s="77"/>
      <c r="D49" s="77"/>
      <c r="N49" s="32" t="s">
        <v>21</v>
      </c>
      <c r="O49" s="33">
        <v>0</v>
      </c>
    </row>
    <row r="50" spans="2:17" ht="15" x14ac:dyDescent="0.25">
      <c r="B50" s="77"/>
      <c r="C50" s="77"/>
      <c r="D50" s="77"/>
      <c r="N50" s="32" t="s">
        <v>23</v>
      </c>
      <c r="O50" s="33">
        <v>2</v>
      </c>
    </row>
    <row r="51" spans="2:17" ht="15" x14ac:dyDescent="0.25">
      <c r="B51" s="77"/>
      <c r="C51" s="77"/>
      <c r="D51" s="77"/>
      <c r="N51" s="32" t="s">
        <v>25</v>
      </c>
      <c r="O51" s="33">
        <v>2</v>
      </c>
    </row>
    <row r="52" spans="2:17" ht="15" x14ac:dyDescent="0.25">
      <c r="B52" s="77"/>
      <c r="C52" s="77"/>
      <c r="D52" s="77"/>
      <c r="N52" s="32" t="s">
        <v>27</v>
      </c>
      <c r="O52" s="33">
        <v>0</v>
      </c>
    </row>
    <row r="53" spans="2:17" ht="15" x14ac:dyDescent="0.25">
      <c r="B53" s="77"/>
      <c r="C53" s="77"/>
      <c r="D53" s="77"/>
      <c r="N53" s="32" t="s">
        <v>29</v>
      </c>
      <c r="O53" s="33">
        <v>2</v>
      </c>
    </row>
    <row r="54" spans="2:17" ht="15" x14ac:dyDescent="0.25">
      <c r="B54" s="77"/>
      <c r="C54" s="77"/>
      <c r="D54" s="77"/>
      <c r="N54" s="32" t="s">
        <v>31</v>
      </c>
      <c r="O54" s="33">
        <v>0</v>
      </c>
    </row>
    <row r="55" spans="2:17" x14ac:dyDescent="0.2">
      <c r="B55" s="77"/>
      <c r="C55" s="77"/>
      <c r="D55" s="77"/>
    </row>
    <row r="56" spans="2:17" x14ac:dyDescent="0.2">
      <c r="B56" s="77"/>
      <c r="C56" s="77"/>
      <c r="D56" s="77"/>
    </row>
    <row r="58" spans="2:17" ht="15.75" customHeight="1" x14ac:dyDescent="0.2">
      <c r="B58" s="1" t="s">
        <v>55</v>
      </c>
      <c r="D58" s="77"/>
      <c r="E58" s="77"/>
      <c r="F58" s="77"/>
      <c r="G58" s="77"/>
      <c r="H58" s="77"/>
      <c r="I58" s="77"/>
      <c r="J58" s="77"/>
      <c r="K58" s="77"/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  <c r="P62" s="47"/>
      <c r="Q62" s="47"/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0</v>
      </c>
      <c r="P64" s="43">
        <f>O64</f>
        <v>0</v>
      </c>
      <c r="Q64" s="44">
        <v>0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0</v>
      </c>
      <c r="P65" s="43">
        <f>O65-O64</f>
        <v>0</v>
      </c>
      <c r="Q65" s="44">
        <v>0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0</v>
      </c>
      <c r="P66" s="43">
        <f t="shared" ref="P66:P72" si="4">O66-O65</f>
        <v>0</v>
      </c>
      <c r="Q66" s="44">
        <v>0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0</v>
      </c>
      <c r="P67" s="43">
        <f t="shared" si="4"/>
        <v>0</v>
      </c>
      <c r="Q67" s="44">
        <v>0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0</v>
      </c>
      <c r="P68" s="43">
        <f t="shared" si="4"/>
        <v>0</v>
      </c>
      <c r="Q68" s="44">
        <v>0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0</v>
      </c>
      <c r="P69" s="43">
        <f t="shared" si="4"/>
        <v>0</v>
      </c>
      <c r="Q69" s="44">
        <v>0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0</v>
      </c>
      <c r="P70" s="43">
        <f t="shared" si="4"/>
        <v>0</v>
      </c>
      <c r="Q70" s="44">
        <v>0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0</v>
      </c>
      <c r="P71" s="43">
        <f t="shared" si="4"/>
        <v>0</v>
      </c>
      <c r="Q71" s="44">
        <v>0</v>
      </c>
    </row>
    <row r="72" spans="2:17" ht="15" x14ac:dyDescent="0.25">
      <c r="B72" s="78"/>
      <c r="C72" s="78"/>
      <c r="N72" s="41" t="s">
        <v>69</v>
      </c>
      <c r="O72" s="42">
        <v>0</v>
      </c>
      <c r="P72" s="43">
        <f t="shared" si="4"/>
        <v>0</v>
      </c>
      <c r="Q72" s="44">
        <v>0</v>
      </c>
    </row>
    <row r="73" spans="2:17" x14ac:dyDescent="0.2">
      <c r="B73" s="77"/>
      <c r="C73" s="77"/>
    </row>
    <row r="74" spans="2:17" x14ac:dyDescent="0.2">
      <c r="B74" s="77"/>
      <c r="C74" s="77"/>
    </row>
    <row r="75" spans="2:17" ht="10.5" customHeight="1" x14ac:dyDescent="0.2">
      <c r="B75" s="77"/>
      <c r="C75" s="77"/>
    </row>
    <row r="78" spans="2:17" ht="16.5" customHeight="1" x14ac:dyDescent="0.2">
      <c r="F78" s="47"/>
      <c r="G78" s="47"/>
      <c r="H78" s="47"/>
      <c r="I78" s="47"/>
      <c r="J78" s="47"/>
      <c r="K78" s="47"/>
      <c r="L78" s="47"/>
      <c r="M78" s="47"/>
    </row>
    <row r="80" spans="2:17" ht="15" customHeight="1" x14ac:dyDescent="0.2"/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>
      <c r="B86" s="75"/>
      <c r="C86" s="75"/>
      <c r="D86" s="75"/>
      <c r="E86" s="75"/>
    </row>
    <row r="87" spans="2:5" ht="15" customHeight="1" x14ac:dyDescent="0.2">
      <c r="B87" s="75"/>
      <c r="C87" s="75"/>
      <c r="D87" s="75"/>
      <c r="E87" s="75"/>
    </row>
    <row r="88" spans="2:5" ht="15" customHeight="1" x14ac:dyDescent="0.2">
      <c r="B88" s="75"/>
      <c r="C88" s="75"/>
      <c r="D88" s="75"/>
      <c r="E88" s="75"/>
    </row>
    <row r="89" spans="2:5" x14ac:dyDescent="0.2">
      <c r="B89" s="79"/>
      <c r="C89" s="79"/>
      <c r="D89" s="79"/>
      <c r="E89" s="79"/>
    </row>
    <row r="90" spans="2:5" x14ac:dyDescent="0.2">
      <c r="B90" s="79"/>
      <c r="C90" s="79"/>
      <c r="D90" s="79"/>
      <c r="E90" s="79"/>
    </row>
    <row r="91" spans="2:5" x14ac:dyDescent="0.2">
      <c r="B91" s="79"/>
      <c r="C91" s="79"/>
      <c r="D91" s="79"/>
      <c r="E91" s="79"/>
    </row>
    <row r="92" spans="2:5" x14ac:dyDescent="0.2">
      <c r="B92" s="79"/>
      <c r="C92" s="79"/>
      <c r="D92" s="79"/>
      <c r="E92" s="79"/>
    </row>
    <row r="93" spans="2:5" x14ac:dyDescent="0.2">
      <c r="B93" s="79"/>
      <c r="C93" s="79"/>
      <c r="D93" s="79"/>
      <c r="E93" s="79"/>
    </row>
    <row r="94" spans="2:5" x14ac:dyDescent="0.2">
      <c r="B94" s="79"/>
      <c r="C94" s="79"/>
      <c r="D94" s="79"/>
      <c r="E94" s="79"/>
    </row>
  </sheetData>
  <mergeCells count="5">
    <mergeCell ref="B89:E94"/>
    <mergeCell ref="E40:K40"/>
    <mergeCell ref="B45:D56"/>
    <mergeCell ref="D58:K58"/>
    <mergeCell ref="B72:C75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1406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81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176</v>
      </c>
      <c r="D5" s="10">
        <f t="shared" ref="D5:D16" si="0">C5/$C$17</f>
        <v>0.28805237315875615</v>
      </c>
      <c r="N5" s="11" t="s">
        <v>10</v>
      </c>
      <c r="O5" s="12">
        <v>94</v>
      </c>
      <c r="P5" s="13">
        <f>O5</f>
        <v>94</v>
      </c>
      <c r="Q5" s="14">
        <f>P5/$O$15</f>
        <v>0.15771812080536912</v>
      </c>
    </row>
    <row r="6" spans="2:17" ht="15" customHeight="1" x14ac:dyDescent="0.25">
      <c r="B6" s="8" t="s">
        <v>11</v>
      </c>
      <c r="C6" s="9">
        <v>47</v>
      </c>
      <c r="D6" s="10">
        <f t="shared" si="0"/>
        <v>7.6923076923076927E-2</v>
      </c>
      <c r="N6" s="11" t="s">
        <v>12</v>
      </c>
      <c r="O6" s="12">
        <v>222</v>
      </c>
      <c r="P6" s="13">
        <f>O6-O5</f>
        <v>128</v>
      </c>
      <c r="Q6" s="14">
        <f t="shared" ref="Q6:Q15" si="1">P6/$O$15</f>
        <v>0.21476510067114093</v>
      </c>
    </row>
    <row r="7" spans="2:17" ht="15" customHeight="1" x14ac:dyDescent="0.25">
      <c r="B7" s="8" t="s">
        <v>13</v>
      </c>
      <c r="C7" s="9">
        <v>41</v>
      </c>
      <c r="D7" s="10">
        <f t="shared" si="0"/>
        <v>6.7103109656301146E-2</v>
      </c>
      <c r="N7" s="11" t="s">
        <v>14</v>
      </c>
      <c r="O7" s="12">
        <v>257</v>
      </c>
      <c r="P7" s="13">
        <f t="shared" ref="P7:P15" si="2">O7-O6</f>
        <v>35</v>
      </c>
      <c r="Q7" s="14">
        <f t="shared" si="1"/>
        <v>5.8724832214765099E-2</v>
      </c>
    </row>
    <row r="8" spans="2:17" ht="15" customHeight="1" x14ac:dyDescent="0.25">
      <c r="B8" s="8" t="s">
        <v>15</v>
      </c>
      <c r="C8" s="9">
        <v>141</v>
      </c>
      <c r="D8" s="10">
        <f t="shared" si="0"/>
        <v>0.23076923076923078</v>
      </c>
      <c r="N8" s="11" t="s">
        <v>16</v>
      </c>
      <c r="O8" s="12">
        <v>339</v>
      </c>
      <c r="P8" s="13">
        <f t="shared" si="2"/>
        <v>82</v>
      </c>
      <c r="Q8" s="14">
        <f t="shared" si="1"/>
        <v>0.13758389261744966</v>
      </c>
    </row>
    <row r="9" spans="2:17" ht="15" customHeight="1" x14ac:dyDescent="0.25">
      <c r="B9" s="8" t="s">
        <v>17</v>
      </c>
      <c r="C9" s="9">
        <v>13</v>
      </c>
      <c r="D9" s="10">
        <f t="shared" si="0"/>
        <v>2.1276595744680851E-2</v>
      </c>
      <c r="N9" s="11" t="s">
        <v>18</v>
      </c>
      <c r="O9" s="12">
        <v>376</v>
      </c>
      <c r="P9" s="13">
        <f t="shared" si="2"/>
        <v>37</v>
      </c>
      <c r="Q9" s="14">
        <f t="shared" si="1"/>
        <v>6.2080536912751678E-2</v>
      </c>
    </row>
    <row r="10" spans="2:17" ht="15" customHeight="1" x14ac:dyDescent="0.25">
      <c r="B10" s="8" t="s">
        <v>19</v>
      </c>
      <c r="C10" s="9">
        <v>16</v>
      </c>
      <c r="D10" s="10">
        <f t="shared" si="0"/>
        <v>2.6186579378068741E-2</v>
      </c>
      <c r="N10" s="11" t="s">
        <v>20</v>
      </c>
      <c r="O10" s="12">
        <v>435</v>
      </c>
      <c r="P10" s="13">
        <f t="shared" si="2"/>
        <v>59</v>
      </c>
      <c r="Q10" s="14">
        <f t="shared" si="1"/>
        <v>9.8993288590604023E-2</v>
      </c>
    </row>
    <row r="11" spans="2:17" ht="15" customHeight="1" x14ac:dyDescent="0.25">
      <c r="B11" s="8" t="s">
        <v>21</v>
      </c>
      <c r="C11" s="9">
        <v>103</v>
      </c>
      <c r="D11" s="10">
        <f t="shared" si="0"/>
        <v>0.16857610474631751</v>
      </c>
      <c r="N11" s="11" t="s">
        <v>22</v>
      </c>
      <c r="O11" s="12">
        <v>505</v>
      </c>
      <c r="P11" s="13">
        <f t="shared" si="2"/>
        <v>70</v>
      </c>
      <c r="Q11" s="14">
        <f t="shared" si="1"/>
        <v>0.1174496644295302</v>
      </c>
    </row>
    <row r="12" spans="2:17" ht="15" customHeight="1" x14ac:dyDescent="0.25">
      <c r="B12" s="8" t="s">
        <v>23</v>
      </c>
      <c r="C12" s="9">
        <v>32</v>
      </c>
      <c r="D12" s="10">
        <f t="shared" si="0"/>
        <v>5.2373158756137482E-2</v>
      </c>
      <c r="N12" s="11" t="s">
        <v>24</v>
      </c>
      <c r="O12" s="12">
        <v>540</v>
      </c>
      <c r="P12" s="13">
        <f t="shared" si="2"/>
        <v>35</v>
      </c>
      <c r="Q12" s="14">
        <f t="shared" si="1"/>
        <v>5.8724832214765099E-2</v>
      </c>
    </row>
    <row r="13" spans="2:17" ht="15" customHeight="1" x14ac:dyDescent="0.25">
      <c r="B13" s="8" t="s">
        <v>25</v>
      </c>
      <c r="C13" s="9">
        <v>9</v>
      </c>
      <c r="D13" s="10">
        <f t="shared" si="0"/>
        <v>1.4729950900163666E-2</v>
      </c>
      <c r="N13" s="11" t="s">
        <v>26</v>
      </c>
      <c r="O13" s="12">
        <v>565</v>
      </c>
      <c r="P13" s="13">
        <f t="shared" si="2"/>
        <v>25</v>
      </c>
      <c r="Q13" s="14">
        <f t="shared" si="1"/>
        <v>4.1946308724832217E-2</v>
      </c>
    </row>
    <row r="14" spans="2:17" ht="15" customHeight="1" x14ac:dyDescent="0.25">
      <c r="B14" s="8" t="s">
        <v>27</v>
      </c>
      <c r="C14" s="9">
        <v>14</v>
      </c>
      <c r="D14" s="10">
        <f t="shared" si="0"/>
        <v>2.2913256955810146E-2</v>
      </c>
      <c r="N14" s="11" t="s">
        <v>28</v>
      </c>
      <c r="O14" s="12">
        <v>587</v>
      </c>
      <c r="P14" s="13">
        <f t="shared" si="2"/>
        <v>22</v>
      </c>
      <c r="Q14" s="14">
        <f t="shared" si="1"/>
        <v>3.6912751677852351E-2</v>
      </c>
    </row>
    <row r="15" spans="2:17" ht="15" customHeight="1" x14ac:dyDescent="0.25">
      <c r="B15" s="8" t="s">
        <v>29</v>
      </c>
      <c r="C15" s="9">
        <v>18</v>
      </c>
      <c r="D15" s="10">
        <f t="shared" si="0"/>
        <v>2.9459901800327332E-2</v>
      </c>
      <c r="N15" s="11" t="s">
        <v>30</v>
      </c>
      <c r="O15" s="12">
        <v>596</v>
      </c>
      <c r="P15" s="13">
        <f t="shared" si="2"/>
        <v>9</v>
      </c>
      <c r="Q15" s="14">
        <f t="shared" si="1"/>
        <v>1.5100671140939598E-2</v>
      </c>
    </row>
    <row r="16" spans="2:17" ht="15" x14ac:dyDescent="0.25">
      <c r="B16" s="8" t="s">
        <v>31</v>
      </c>
      <c r="C16" s="9">
        <v>1</v>
      </c>
      <c r="D16" s="10">
        <f t="shared" si="0"/>
        <v>1.6366612111292963E-3</v>
      </c>
    </row>
    <row r="17" spans="2:16" x14ac:dyDescent="0.2">
      <c r="B17" s="15" t="s">
        <v>32</v>
      </c>
      <c r="C17" s="15">
        <f>SUM(C5:C16)</f>
        <v>611</v>
      </c>
      <c r="D17" s="9"/>
    </row>
    <row r="18" spans="2:16" x14ac:dyDescent="0.2">
      <c r="B18" s="15" t="s">
        <v>71</v>
      </c>
      <c r="C18" s="53">
        <v>15651.333333333332</v>
      </c>
      <c r="D18" s="54">
        <f>C17/C18</f>
        <v>3.9038207607445585E-2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319</v>
      </c>
      <c r="P23" s="10">
        <f>O23/$O$29</f>
        <v>0.53255425709515858</v>
      </c>
    </row>
    <row r="24" spans="2:16" ht="15" customHeight="1" x14ac:dyDescent="0.25">
      <c r="B24" s="21" t="s">
        <v>39</v>
      </c>
      <c r="C24" s="22">
        <v>87</v>
      </c>
      <c r="D24" s="23">
        <f>C24/$C$29</f>
        <v>0.14238952536824878</v>
      </c>
      <c r="N24" s="19" t="s">
        <v>40</v>
      </c>
      <c r="O24" s="20">
        <v>142</v>
      </c>
      <c r="P24" s="10">
        <f t="shared" ref="P24:P28" si="3">O24/$O$29</f>
        <v>0.23706176961602671</v>
      </c>
    </row>
    <row r="25" spans="2:16" ht="15" customHeight="1" x14ac:dyDescent="0.25">
      <c r="B25" s="21" t="s">
        <v>41</v>
      </c>
      <c r="C25" s="22">
        <v>1</v>
      </c>
      <c r="D25" s="23">
        <f>C25/$C$29</f>
        <v>1.6366612111292963E-3</v>
      </c>
      <c r="N25" s="19" t="s">
        <v>42</v>
      </c>
      <c r="O25" s="20">
        <v>72</v>
      </c>
      <c r="P25" s="10">
        <f t="shared" si="3"/>
        <v>0.12020033388981637</v>
      </c>
    </row>
    <row r="26" spans="2:16" ht="15" customHeight="1" x14ac:dyDescent="0.25">
      <c r="B26" s="21" t="s">
        <v>43</v>
      </c>
      <c r="C26" s="22">
        <v>35</v>
      </c>
      <c r="D26" s="23">
        <f>C26/$C$29</f>
        <v>5.7283142389525366E-2</v>
      </c>
      <c r="N26" s="19" t="s">
        <v>44</v>
      </c>
      <c r="O26" s="20">
        <v>34</v>
      </c>
      <c r="P26" s="10">
        <f t="shared" si="3"/>
        <v>5.6761268781302172E-2</v>
      </c>
    </row>
    <row r="27" spans="2:16" ht="15" customHeight="1" x14ac:dyDescent="0.25">
      <c r="B27" s="21" t="s">
        <v>45</v>
      </c>
      <c r="C27" s="22">
        <v>182</v>
      </c>
      <c r="D27" s="23">
        <f>C27/$C$29</f>
        <v>0.2978723404255319</v>
      </c>
      <c r="N27" s="19" t="s">
        <v>46</v>
      </c>
      <c r="O27" s="20">
        <v>13</v>
      </c>
      <c r="P27" s="10">
        <f t="shared" si="3"/>
        <v>2.1702838063439065E-2</v>
      </c>
    </row>
    <row r="28" spans="2:16" ht="15" customHeight="1" x14ac:dyDescent="0.25">
      <c r="B28" s="21" t="s">
        <v>47</v>
      </c>
      <c r="C28" s="22">
        <v>306</v>
      </c>
      <c r="D28" s="23">
        <f>C28/$C$29</f>
        <v>0.50081833060556469</v>
      </c>
      <c r="N28" s="19" t="s">
        <v>48</v>
      </c>
      <c r="O28" s="20">
        <v>19</v>
      </c>
      <c r="P28" s="10">
        <f t="shared" si="3"/>
        <v>3.1719532554257093E-2</v>
      </c>
    </row>
    <row r="29" spans="2:16" ht="15" customHeight="1" x14ac:dyDescent="0.25">
      <c r="B29" s="24" t="s">
        <v>32</v>
      </c>
      <c r="C29" s="24">
        <f>C17</f>
        <v>611</v>
      </c>
      <c r="D29" s="22"/>
      <c r="N29" s="8"/>
      <c r="O29" s="26">
        <f>SUM(O23:O28)</f>
        <v>599</v>
      </c>
      <c r="P29" s="10"/>
    </row>
    <row r="40" spans="2:15" x14ac:dyDescent="0.2">
      <c r="B40" s="1" t="s">
        <v>49</v>
      </c>
    </row>
    <row r="41" spans="2:15" ht="26.25" customHeight="1" x14ac:dyDescent="0.2">
      <c r="B41" s="27" t="s">
        <v>50</v>
      </c>
      <c r="C41" s="27" t="s">
        <v>51</v>
      </c>
      <c r="D41" s="27" t="s">
        <v>37</v>
      </c>
      <c r="N41" s="30" t="s">
        <v>2</v>
      </c>
      <c r="O41" s="49" t="s">
        <v>53</v>
      </c>
    </row>
    <row r="42" spans="2:15" ht="15" x14ac:dyDescent="0.25">
      <c r="B42" s="28" t="s">
        <v>52</v>
      </c>
      <c r="C42" s="29">
        <v>10</v>
      </c>
      <c r="D42" s="14">
        <f>C42/$C$44</f>
        <v>1.6366612111292964E-2</v>
      </c>
      <c r="N42" s="32" t="s">
        <v>9</v>
      </c>
      <c r="O42" s="50">
        <v>2</v>
      </c>
    </row>
    <row r="43" spans="2:15" ht="15" x14ac:dyDescent="0.25">
      <c r="B43" s="28" t="s">
        <v>54</v>
      </c>
      <c r="C43" s="29">
        <v>601</v>
      </c>
      <c r="D43" s="14">
        <f>C43/$C$44</f>
        <v>0.98363338788870702</v>
      </c>
      <c r="N43" s="32" t="s">
        <v>11</v>
      </c>
      <c r="O43" s="33">
        <v>2</v>
      </c>
    </row>
    <row r="44" spans="2:15" ht="15" x14ac:dyDescent="0.25">
      <c r="B44" s="34" t="s">
        <v>32</v>
      </c>
      <c r="C44" s="34">
        <f>C29</f>
        <v>611</v>
      </c>
      <c r="D44" s="29"/>
      <c r="N44" s="32" t="s">
        <v>13</v>
      </c>
      <c r="O44" s="33">
        <v>2</v>
      </c>
    </row>
    <row r="45" spans="2:15" ht="15" x14ac:dyDescent="0.25">
      <c r="N45" s="32" t="s">
        <v>15</v>
      </c>
      <c r="O45" s="33">
        <v>10</v>
      </c>
    </row>
    <row r="46" spans="2:15" ht="15" x14ac:dyDescent="0.25">
      <c r="N46" s="32" t="s">
        <v>17</v>
      </c>
      <c r="O46" s="33">
        <v>15</v>
      </c>
    </row>
    <row r="47" spans="2:15" ht="15" x14ac:dyDescent="0.25">
      <c r="N47" s="32" t="s">
        <v>19</v>
      </c>
      <c r="O47" s="33">
        <v>45</v>
      </c>
    </row>
    <row r="48" spans="2:15" ht="15" x14ac:dyDescent="0.25">
      <c r="N48" s="32" t="s">
        <v>21</v>
      </c>
      <c r="O48" s="33">
        <v>2</v>
      </c>
    </row>
    <row r="49" spans="2:17" ht="15" x14ac:dyDescent="0.25">
      <c r="N49" s="32" t="s">
        <v>23</v>
      </c>
      <c r="O49" s="33">
        <v>5</v>
      </c>
    </row>
    <row r="50" spans="2:17" ht="15" x14ac:dyDescent="0.25">
      <c r="N50" s="32" t="s">
        <v>25</v>
      </c>
      <c r="O50" s="33">
        <v>2</v>
      </c>
    </row>
    <row r="51" spans="2:17" ht="15" x14ac:dyDescent="0.25">
      <c r="N51" s="32" t="s">
        <v>27</v>
      </c>
      <c r="O51" s="33">
        <v>1</v>
      </c>
    </row>
    <row r="52" spans="2:17" ht="15" x14ac:dyDescent="0.25">
      <c r="N52" s="32" t="s">
        <v>29</v>
      </c>
      <c r="O52" s="33">
        <v>2</v>
      </c>
    </row>
    <row r="53" spans="2:17" ht="15" x14ac:dyDescent="0.25">
      <c r="N53" s="32" t="s">
        <v>31</v>
      </c>
      <c r="O53" s="33">
        <v>2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1000</v>
      </c>
    </row>
    <row r="61" spans="2:17" ht="15" customHeight="1" x14ac:dyDescent="0.25">
      <c r="B61" s="11" t="s">
        <v>11</v>
      </c>
      <c r="C61" s="12">
        <v>0</v>
      </c>
      <c r="N61" s="36" t="s">
        <v>57</v>
      </c>
    </row>
    <row r="62" spans="2:17" ht="15" customHeight="1" x14ac:dyDescent="0.25">
      <c r="B62" s="11" t="s">
        <v>13</v>
      </c>
      <c r="C62" s="12">
        <v>1500</v>
      </c>
      <c r="N62" s="37" t="s">
        <v>58</v>
      </c>
      <c r="O62" s="38" t="s">
        <v>59</v>
      </c>
      <c r="P62" s="39" t="s">
        <v>7</v>
      </c>
      <c r="Q62" s="40" t="s">
        <v>60</v>
      </c>
    </row>
    <row r="63" spans="2:17" ht="15" customHeight="1" x14ac:dyDescent="0.25">
      <c r="B63" s="11" t="s">
        <v>15</v>
      </c>
      <c r="C63" s="12">
        <v>1000</v>
      </c>
      <c r="N63" s="41" t="s">
        <v>61</v>
      </c>
      <c r="O63" s="42">
        <v>24</v>
      </c>
      <c r="P63" s="43">
        <f>O63</f>
        <v>24</v>
      </c>
      <c r="Q63" s="44">
        <f t="shared" ref="Q63:Q71" si="4">P63/$O$71</f>
        <v>4.8387096774193547E-2</v>
      </c>
    </row>
    <row r="64" spans="2:17" ht="15" customHeight="1" x14ac:dyDescent="0.25">
      <c r="B64" s="11" t="s">
        <v>17</v>
      </c>
      <c r="C64" s="12">
        <v>0</v>
      </c>
      <c r="N64" s="41" t="s">
        <v>62</v>
      </c>
      <c r="O64" s="42">
        <v>54</v>
      </c>
      <c r="P64" s="43">
        <f>O64-O63</f>
        <v>30</v>
      </c>
      <c r="Q64" s="44">
        <f t="shared" si="4"/>
        <v>6.0483870967741937E-2</v>
      </c>
    </row>
    <row r="65" spans="2:17" ht="15" customHeight="1" x14ac:dyDescent="0.25">
      <c r="B65" s="11" t="s">
        <v>19</v>
      </c>
      <c r="C65" s="12">
        <v>2000</v>
      </c>
      <c r="N65" s="41" t="s">
        <v>63</v>
      </c>
      <c r="O65" s="42">
        <v>98</v>
      </c>
      <c r="P65" s="43">
        <f t="shared" ref="P65:P71" si="5">O65-O64</f>
        <v>44</v>
      </c>
      <c r="Q65" s="44">
        <f t="shared" si="4"/>
        <v>8.8709677419354843E-2</v>
      </c>
    </row>
    <row r="66" spans="2:17" ht="15" customHeight="1" x14ac:dyDescent="0.25">
      <c r="B66" s="11" t="s">
        <v>21</v>
      </c>
      <c r="C66" s="12">
        <v>0</v>
      </c>
      <c r="N66" s="41" t="s">
        <v>64</v>
      </c>
      <c r="O66" s="42">
        <v>147</v>
      </c>
      <c r="P66" s="43">
        <f t="shared" si="5"/>
        <v>49</v>
      </c>
      <c r="Q66" s="44">
        <f t="shared" si="4"/>
        <v>9.8790322580645157E-2</v>
      </c>
    </row>
    <row r="67" spans="2:17" ht="15" customHeight="1" x14ac:dyDescent="0.25">
      <c r="B67" s="11" t="s">
        <v>23</v>
      </c>
      <c r="C67" s="12">
        <v>0</v>
      </c>
      <c r="N67" s="41" t="s">
        <v>65</v>
      </c>
      <c r="O67" s="42">
        <v>226</v>
      </c>
      <c r="P67" s="43">
        <f t="shared" si="5"/>
        <v>79</v>
      </c>
      <c r="Q67" s="44">
        <f t="shared" si="4"/>
        <v>0.15927419354838709</v>
      </c>
    </row>
    <row r="68" spans="2:17" ht="15" customHeight="1" x14ac:dyDescent="0.25">
      <c r="B68" s="11" t="s">
        <v>25</v>
      </c>
      <c r="C68" s="12">
        <v>0</v>
      </c>
      <c r="N68" s="41" t="s">
        <v>66</v>
      </c>
      <c r="O68" s="42">
        <v>304</v>
      </c>
      <c r="P68" s="43">
        <f t="shared" si="5"/>
        <v>78</v>
      </c>
      <c r="Q68" s="44">
        <f t="shared" si="4"/>
        <v>0.15725806451612903</v>
      </c>
    </row>
    <row r="69" spans="2:17" ht="15" customHeight="1" x14ac:dyDescent="0.25">
      <c r="B69" s="11" t="s">
        <v>27</v>
      </c>
      <c r="C69" s="12">
        <v>0</v>
      </c>
      <c r="N69" s="41" t="s">
        <v>67</v>
      </c>
      <c r="O69" s="42">
        <v>424</v>
      </c>
      <c r="P69" s="43">
        <f t="shared" si="5"/>
        <v>120</v>
      </c>
      <c r="Q69" s="44">
        <f t="shared" si="4"/>
        <v>0.24193548387096775</v>
      </c>
    </row>
    <row r="70" spans="2:17" ht="15" customHeight="1" x14ac:dyDescent="0.25">
      <c r="B70" s="11" t="s">
        <v>29</v>
      </c>
      <c r="C70" s="12">
        <v>2000</v>
      </c>
      <c r="N70" s="41" t="s">
        <v>68</v>
      </c>
      <c r="O70" s="42">
        <v>462</v>
      </c>
      <c r="P70" s="43">
        <f t="shared" si="5"/>
        <v>38</v>
      </c>
      <c r="Q70" s="44">
        <f t="shared" si="4"/>
        <v>7.6612903225806453E-2</v>
      </c>
    </row>
    <row r="71" spans="2:17" ht="15" customHeight="1" x14ac:dyDescent="0.25">
      <c r="B71" s="11" t="s">
        <v>31</v>
      </c>
      <c r="C71" s="12">
        <v>0</v>
      </c>
      <c r="N71" s="41" t="s">
        <v>69</v>
      </c>
      <c r="O71" s="42">
        <v>496</v>
      </c>
      <c r="P71" s="43">
        <f t="shared" si="5"/>
        <v>34</v>
      </c>
      <c r="Q71" s="44">
        <f t="shared" si="4"/>
        <v>6.8548387096774188E-2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94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0" width="9.140625" style="3"/>
    <col min="11" max="11" width="9" style="3" customWidth="1"/>
    <col min="12" max="13" width="9.140625" style="3"/>
    <col min="14" max="14" width="13" style="3" customWidth="1"/>
    <col min="15" max="15" width="14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80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41</v>
      </c>
      <c r="D5" s="10">
        <f t="shared" ref="D5:D16" si="0">C5/$C$17</f>
        <v>0.11714285714285715</v>
      </c>
      <c r="N5" s="11" t="s">
        <v>10</v>
      </c>
      <c r="O5" s="12">
        <v>3</v>
      </c>
      <c r="P5" s="13">
        <f>O5</f>
        <v>3</v>
      </c>
      <c r="Q5" s="14">
        <f>P5/$O$15</f>
        <v>1.2931034482758621E-2</v>
      </c>
    </row>
    <row r="6" spans="2:17" ht="15" customHeight="1" x14ac:dyDescent="0.25">
      <c r="B6" s="8" t="s">
        <v>11</v>
      </c>
      <c r="C6" s="9">
        <v>20</v>
      </c>
      <c r="D6" s="10">
        <f t="shared" si="0"/>
        <v>5.7142857142857141E-2</v>
      </c>
      <c r="N6" s="11" t="s">
        <v>12</v>
      </c>
      <c r="O6" s="12">
        <v>3</v>
      </c>
      <c r="P6" s="13">
        <f>O6-O5</f>
        <v>0</v>
      </c>
      <c r="Q6" s="14">
        <f t="shared" ref="Q6:Q15" si="1">P6/$O$15</f>
        <v>0</v>
      </c>
    </row>
    <row r="7" spans="2:17" ht="15" customHeight="1" x14ac:dyDescent="0.25">
      <c r="B7" s="8" t="s">
        <v>13</v>
      </c>
      <c r="C7" s="9">
        <v>83</v>
      </c>
      <c r="D7" s="10">
        <f t="shared" si="0"/>
        <v>0.23714285714285716</v>
      </c>
      <c r="N7" s="11" t="s">
        <v>14</v>
      </c>
      <c r="O7" s="12">
        <v>3</v>
      </c>
      <c r="P7" s="13">
        <f t="shared" ref="P7:P15" si="2">O7-O6</f>
        <v>0</v>
      </c>
      <c r="Q7" s="14">
        <f t="shared" si="1"/>
        <v>0</v>
      </c>
    </row>
    <row r="8" spans="2:17" ht="15" customHeight="1" x14ac:dyDescent="0.25">
      <c r="B8" s="8" t="s">
        <v>15</v>
      </c>
      <c r="C8" s="9">
        <v>4</v>
      </c>
      <c r="D8" s="10">
        <f t="shared" si="0"/>
        <v>1.1428571428571429E-2</v>
      </c>
      <c r="N8" s="11" t="s">
        <v>16</v>
      </c>
      <c r="O8" s="12">
        <v>19</v>
      </c>
      <c r="P8" s="13">
        <f t="shared" si="2"/>
        <v>16</v>
      </c>
      <c r="Q8" s="14">
        <f t="shared" si="1"/>
        <v>6.8965517241379309E-2</v>
      </c>
    </row>
    <row r="9" spans="2:17" ht="15" customHeight="1" x14ac:dyDescent="0.25">
      <c r="B9" s="8" t="s">
        <v>17</v>
      </c>
      <c r="C9" s="9">
        <v>41</v>
      </c>
      <c r="D9" s="10">
        <f t="shared" si="0"/>
        <v>0.11714285714285715</v>
      </c>
      <c r="N9" s="11" t="s">
        <v>18</v>
      </c>
      <c r="O9" s="12">
        <v>23</v>
      </c>
      <c r="P9" s="13">
        <f t="shared" si="2"/>
        <v>4</v>
      </c>
      <c r="Q9" s="14">
        <f t="shared" si="1"/>
        <v>1.7241379310344827E-2</v>
      </c>
    </row>
    <row r="10" spans="2:17" ht="15" customHeight="1" x14ac:dyDescent="0.25">
      <c r="B10" s="8" t="s">
        <v>19</v>
      </c>
      <c r="C10" s="9">
        <v>18</v>
      </c>
      <c r="D10" s="10">
        <f t="shared" si="0"/>
        <v>5.1428571428571428E-2</v>
      </c>
      <c r="N10" s="11" t="s">
        <v>20</v>
      </c>
      <c r="O10" s="12">
        <v>47</v>
      </c>
      <c r="P10" s="13">
        <f t="shared" si="2"/>
        <v>24</v>
      </c>
      <c r="Q10" s="14">
        <f t="shared" si="1"/>
        <v>0.10344827586206896</v>
      </c>
    </row>
    <row r="11" spans="2:17" ht="15" customHeight="1" x14ac:dyDescent="0.25">
      <c r="B11" s="8" t="s">
        <v>21</v>
      </c>
      <c r="C11" s="9">
        <v>38</v>
      </c>
      <c r="D11" s="10">
        <f t="shared" si="0"/>
        <v>0.10857142857142857</v>
      </c>
      <c r="N11" s="11" t="s">
        <v>22</v>
      </c>
      <c r="O11" s="12">
        <v>63</v>
      </c>
      <c r="P11" s="13">
        <f t="shared" si="2"/>
        <v>16</v>
      </c>
      <c r="Q11" s="14">
        <f t="shared" si="1"/>
        <v>6.8965517241379309E-2</v>
      </c>
    </row>
    <row r="12" spans="2:17" ht="15" customHeight="1" x14ac:dyDescent="0.25">
      <c r="B12" s="8" t="s">
        <v>23</v>
      </c>
      <c r="C12" s="9">
        <v>69</v>
      </c>
      <c r="D12" s="10">
        <f t="shared" si="0"/>
        <v>0.19714285714285715</v>
      </c>
      <c r="N12" s="11" t="s">
        <v>24</v>
      </c>
      <c r="O12" s="12">
        <v>118</v>
      </c>
      <c r="P12" s="13">
        <f t="shared" si="2"/>
        <v>55</v>
      </c>
      <c r="Q12" s="14">
        <f t="shared" si="1"/>
        <v>0.23706896551724138</v>
      </c>
    </row>
    <row r="13" spans="2:17" ht="15" customHeight="1" x14ac:dyDescent="0.25">
      <c r="B13" s="8" t="s">
        <v>25</v>
      </c>
      <c r="C13" s="9">
        <v>4</v>
      </c>
      <c r="D13" s="10">
        <f t="shared" si="0"/>
        <v>1.1428571428571429E-2</v>
      </c>
      <c r="N13" s="11" t="s">
        <v>26</v>
      </c>
      <c r="O13" s="12">
        <v>172</v>
      </c>
      <c r="P13" s="13">
        <f t="shared" si="2"/>
        <v>54</v>
      </c>
      <c r="Q13" s="14">
        <f t="shared" si="1"/>
        <v>0.23275862068965517</v>
      </c>
    </row>
    <row r="14" spans="2:17" ht="15" customHeight="1" x14ac:dyDescent="0.25">
      <c r="B14" s="8" t="s">
        <v>27</v>
      </c>
      <c r="C14" s="9">
        <v>3</v>
      </c>
      <c r="D14" s="10">
        <f t="shared" si="0"/>
        <v>8.5714285714285719E-3</v>
      </c>
      <c r="N14" s="11" t="s">
        <v>28</v>
      </c>
      <c r="O14" s="12">
        <v>217</v>
      </c>
      <c r="P14" s="13">
        <f t="shared" si="2"/>
        <v>45</v>
      </c>
      <c r="Q14" s="14">
        <f t="shared" si="1"/>
        <v>0.19396551724137931</v>
      </c>
    </row>
    <row r="15" spans="2:17" ht="15" customHeight="1" x14ac:dyDescent="0.25">
      <c r="B15" s="8" t="s">
        <v>29</v>
      </c>
      <c r="C15" s="9">
        <v>1</v>
      </c>
      <c r="D15" s="10">
        <f t="shared" si="0"/>
        <v>2.8571428571428571E-3</v>
      </c>
      <c r="N15" s="11" t="s">
        <v>30</v>
      </c>
      <c r="O15" s="12">
        <v>232</v>
      </c>
      <c r="P15" s="13">
        <f t="shared" si="2"/>
        <v>15</v>
      </c>
      <c r="Q15" s="14">
        <f t="shared" si="1"/>
        <v>6.4655172413793108E-2</v>
      </c>
    </row>
    <row r="16" spans="2:17" ht="15" x14ac:dyDescent="0.25">
      <c r="B16" s="8" t="s">
        <v>31</v>
      </c>
      <c r="C16" s="9">
        <v>28</v>
      </c>
      <c r="D16" s="10">
        <f t="shared" si="0"/>
        <v>0.08</v>
      </c>
    </row>
    <row r="17" spans="2:16" x14ac:dyDescent="0.2">
      <c r="B17" s="15" t="s">
        <v>32</v>
      </c>
      <c r="C17" s="15">
        <f>SUM(C5:C16)</f>
        <v>350</v>
      </c>
      <c r="D17" s="9"/>
    </row>
    <row r="18" spans="2:16" x14ac:dyDescent="0.2">
      <c r="B18" s="15" t="s">
        <v>71</v>
      </c>
      <c r="C18" s="53">
        <v>1208.5714285714284</v>
      </c>
      <c r="D18" s="54">
        <f>C17/C18</f>
        <v>0.28959810874704495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58</v>
      </c>
      <c r="P23" s="10">
        <f>O23/$O$29</f>
        <v>0.166189111747851</v>
      </c>
    </row>
    <row r="24" spans="2:16" ht="15" customHeight="1" x14ac:dyDescent="0.25">
      <c r="B24" s="21" t="s">
        <v>39</v>
      </c>
      <c r="C24" s="22">
        <v>52</v>
      </c>
      <c r="D24" s="23">
        <f>C24/$C$29</f>
        <v>0.14857142857142858</v>
      </c>
      <c r="N24" s="19" t="s">
        <v>40</v>
      </c>
      <c r="O24" s="20">
        <v>71</v>
      </c>
      <c r="P24" s="10">
        <f t="shared" ref="P24:P28" si="3">O24/$O$29</f>
        <v>0.20343839541547279</v>
      </c>
    </row>
    <row r="25" spans="2:16" ht="15" customHeight="1" x14ac:dyDescent="0.25">
      <c r="B25" s="21" t="s">
        <v>41</v>
      </c>
      <c r="C25" s="22">
        <v>2</v>
      </c>
      <c r="D25" s="23">
        <f>C25/$C$29</f>
        <v>5.7142857142857143E-3</v>
      </c>
      <c r="N25" s="19" t="s">
        <v>42</v>
      </c>
      <c r="O25" s="20">
        <v>115</v>
      </c>
      <c r="P25" s="10">
        <f t="shared" si="3"/>
        <v>0.32951289398280803</v>
      </c>
    </row>
    <row r="26" spans="2:16" ht="15" customHeight="1" x14ac:dyDescent="0.25">
      <c r="B26" s="21" t="s">
        <v>43</v>
      </c>
      <c r="C26" s="22">
        <v>43</v>
      </c>
      <c r="D26" s="23">
        <f>C26/$C$29</f>
        <v>0.12285714285714286</v>
      </c>
      <c r="N26" s="19" t="s">
        <v>44</v>
      </c>
      <c r="O26" s="20">
        <v>78</v>
      </c>
      <c r="P26" s="10">
        <f t="shared" si="3"/>
        <v>0.22349570200573066</v>
      </c>
    </row>
    <row r="27" spans="2:16" ht="15" customHeight="1" x14ac:dyDescent="0.25">
      <c r="B27" s="21" t="s">
        <v>45</v>
      </c>
      <c r="C27" s="22">
        <v>33</v>
      </c>
      <c r="D27" s="23">
        <f>C27/$C$29</f>
        <v>9.4285714285714292E-2</v>
      </c>
      <c r="N27" s="19" t="s">
        <v>46</v>
      </c>
      <c r="O27" s="20">
        <v>17</v>
      </c>
      <c r="P27" s="10">
        <f t="shared" si="3"/>
        <v>4.8710601719197708E-2</v>
      </c>
    </row>
    <row r="28" spans="2:16" ht="15" customHeight="1" x14ac:dyDescent="0.25">
      <c r="B28" s="21" t="s">
        <v>47</v>
      </c>
      <c r="C28" s="22">
        <v>220</v>
      </c>
      <c r="D28" s="23">
        <f>C28/$C$29</f>
        <v>0.62857142857142856</v>
      </c>
      <c r="N28" s="19" t="s">
        <v>48</v>
      </c>
      <c r="O28" s="20">
        <v>10</v>
      </c>
      <c r="P28" s="10">
        <f t="shared" si="3"/>
        <v>2.865329512893983E-2</v>
      </c>
    </row>
    <row r="29" spans="2:16" ht="15" customHeight="1" x14ac:dyDescent="0.25">
      <c r="B29" s="24" t="s">
        <v>32</v>
      </c>
      <c r="C29" s="24">
        <f>C17</f>
        <v>350</v>
      </c>
      <c r="D29" s="22"/>
      <c r="N29" s="8"/>
      <c r="O29" s="26">
        <f>SUM(O23:O28)</f>
        <v>349</v>
      </c>
      <c r="P29" s="10"/>
    </row>
    <row r="40" spans="2:15" x14ac:dyDescent="0.2">
      <c r="B40" s="1" t="s">
        <v>49</v>
      </c>
      <c r="E40" s="77"/>
      <c r="F40" s="77"/>
      <c r="G40" s="77"/>
      <c r="H40" s="77"/>
      <c r="I40" s="77"/>
      <c r="J40" s="77"/>
      <c r="K40" s="77"/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30" customHeight="1" x14ac:dyDescent="0.25">
      <c r="B42" s="28" t="s">
        <v>52</v>
      </c>
      <c r="C42" s="29">
        <v>0</v>
      </c>
      <c r="D42" s="14">
        <f>C42/$C$44</f>
        <v>0</v>
      </c>
      <c r="N42" s="30" t="s">
        <v>2</v>
      </c>
      <c r="O42" s="51" t="s">
        <v>53</v>
      </c>
    </row>
    <row r="43" spans="2:15" ht="15" x14ac:dyDescent="0.25">
      <c r="B43" s="28" t="s">
        <v>54</v>
      </c>
      <c r="C43" s="29">
        <v>350</v>
      </c>
      <c r="D43" s="14">
        <f>C43/$C$44</f>
        <v>1</v>
      </c>
      <c r="N43" s="32" t="s">
        <v>9</v>
      </c>
      <c r="O43" s="33">
        <v>3</v>
      </c>
    </row>
    <row r="44" spans="2:15" ht="15" x14ac:dyDescent="0.25">
      <c r="B44" s="34" t="s">
        <v>32</v>
      </c>
      <c r="C44" s="34">
        <f>C29</f>
        <v>350</v>
      </c>
      <c r="D44" s="29"/>
      <c r="N44" s="32" t="s">
        <v>11</v>
      </c>
      <c r="O44" s="33">
        <v>4</v>
      </c>
    </row>
    <row r="45" spans="2:15" ht="15" x14ac:dyDescent="0.25">
      <c r="B45" s="78"/>
      <c r="C45" s="78"/>
      <c r="D45" s="78"/>
      <c r="N45" s="32" t="s">
        <v>13</v>
      </c>
      <c r="O45" s="33">
        <v>4</v>
      </c>
    </row>
    <row r="46" spans="2:15" ht="15" x14ac:dyDescent="0.25">
      <c r="B46" s="77"/>
      <c r="C46" s="77"/>
      <c r="D46" s="77"/>
      <c r="N46" s="32" t="s">
        <v>15</v>
      </c>
      <c r="O46" s="33">
        <v>5</v>
      </c>
    </row>
    <row r="47" spans="2:15" ht="15" x14ac:dyDescent="0.25">
      <c r="B47" s="77"/>
      <c r="C47" s="77"/>
      <c r="D47" s="77"/>
      <c r="N47" s="32" t="s">
        <v>17</v>
      </c>
      <c r="O47" s="33">
        <v>10</v>
      </c>
    </row>
    <row r="48" spans="2:15" ht="15" x14ac:dyDescent="0.25">
      <c r="B48" s="77"/>
      <c r="C48" s="77"/>
      <c r="D48" s="77"/>
      <c r="N48" s="32" t="s">
        <v>19</v>
      </c>
      <c r="O48" s="33">
        <v>2</v>
      </c>
    </row>
    <row r="49" spans="2:17" ht="15" x14ac:dyDescent="0.25">
      <c r="B49" s="77"/>
      <c r="C49" s="77"/>
      <c r="D49" s="77"/>
      <c r="N49" s="32" t="s">
        <v>21</v>
      </c>
      <c r="O49" s="33">
        <v>3</v>
      </c>
    </row>
    <row r="50" spans="2:17" ht="15" x14ac:dyDescent="0.25">
      <c r="B50" s="77"/>
      <c r="C50" s="77"/>
      <c r="D50" s="77"/>
      <c r="N50" s="32" t="s">
        <v>23</v>
      </c>
      <c r="O50" s="33">
        <v>3</v>
      </c>
    </row>
    <row r="51" spans="2:17" ht="15" x14ac:dyDescent="0.25">
      <c r="B51" s="77"/>
      <c r="C51" s="77"/>
      <c r="D51" s="77"/>
      <c r="N51" s="32" t="s">
        <v>25</v>
      </c>
      <c r="O51" s="33">
        <v>2</v>
      </c>
    </row>
    <row r="52" spans="2:17" ht="15" x14ac:dyDescent="0.25">
      <c r="B52" s="77"/>
      <c r="C52" s="77"/>
      <c r="D52" s="77"/>
      <c r="N52" s="32" t="s">
        <v>27</v>
      </c>
      <c r="O52" s="33">
        <v>2</v>
      </c>
    </row>
    <row r="53" spans="2:17" ht="15" x14ac:dyDescent="0.25">
      <c r="B53" s="77"/>
      <c r="C53" s="77"/>
      <c r="D53" s="77"/>
      <c r="N53" s="32" t="s">
        <v>29</v>
      </c>
      <c r="O53" s="33">
        <v>2</v>
      </c>
    </row>
    <row r="54" spans="2:17" ht="15" x14ac:dyDescent="0.25">
      <c r="B54" s="77"/>
      <c r="C54" s="77"/>
      <c r="D54" s="77"/>
      <c r="N54" s="32" t="s">
        <v>31</v>
      </c>
      <c r="O54" s="33">
        <v>2</v>
      </c>
    </row>
    <row r="55" spans="2:17" x14ac:dyDescent="0.2">
      <c r="B55" s="77"/>
      <c r="C55" s="77"/>
      <c r="D55" s="77"/>
    </row>
    <row r="58" spans="2:17" ht="15.75" customHeight="1" x14ac:dyDescent="0.2">
      <c r="B58" s="1" t="s">
        <v>55</v>
      </c>
      <c r="D58" s="77"/>
      <c r="E58" s="77"/>
      <c r="F58" s="77"/>
      <c r="G58" s="77"/>
      <c r="H58" s="77"/>
      <c r="I58" s="77"/>
      <c r="J58" s="77"/>
      <c r="K58" s="77"/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  <c r="P62" s="47"/>
      <c r="Q62" s="47"/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0</v>
      </c>
      <c r="P64" s="43">
        <f>O64</f>
        <v>0</v>
      </c>
      <c r="Q64" s="44">
        <v>0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0</v>
      </c>
      <c r="P65" s="43">
        <f>O65-O64</f>
        <v>0</v>
      </c>
      <c r="Q65" s="44">
        <v>0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0</v>
      </c>
      <c r="P66" s="43">
        <f t="shared" ref="P66:P72" si="4">O66-O65</f>
        <v>0</v>
      </c>
      <c r="Q66" s="44">
        <v>0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0</v>
      </c>
      <c r="P67" s="43">
        <f t="shared" si="4"/>
        <v>0</v>
      </c>
      <c r="Q67" s="44">
        <v>0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0</v>
      </c>
      <c r="P68" s="43">
        <f t="shared" si="4"/>
        <v>0</v>
      </c>
      <c r="Q68" s="44">
        <v>0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0</v>
      </c>
      <c r="P69" s="43">
        <f t="shared" si="4"/>
        <v>0</v>
      </c>
      <c r="Q69" s="44">
        <v>0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0</v>
      </c>
      <c r="P70" s="43">
        <f t="shared" si="4"/>
        <v>0</v>
      </c>
      <c r="Q70" s="44">
        <v>0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0</v>
      </c>
      <c r="P71" s="43">
        <f t="shared" si="4"/>
        <v>0</v>
      </c>
      <c r="Q71" s="44">
        <v>0</v>
      </c>
    </row>
    <row r="72" spans="2:17" ht="15" x14ac:dyDescent="0.25">
      <c r="B72" s="78"/>
      <c r="C72" s="78"/>
      <c r="N72" s="41" t="s">
        <v>69</v>
      </c>
      <c r="O72" s="42">
        <v>0</v>
      </c>
      <c r="P72" s="43">
        <f t="shared" si="4"/>
        <v>0</v>
      </c>
      <c r="Q72" s="44">
        <v>0</v>
      </c>
    </row>
    <row r="73" spans="2:17" x14ac:dyDescent="0.2">
      <c r="B73" s="77"/>
      <c r="C73" s="77"/>
    </row>
    <row r="74" spans="2:17" x14ac:dyDescent="0.2">
      <c r="B74" s="77"/>
      <c r="C74" s="77"/>
    </row>
    <row r="75" spans="2:17" ht="10.5" customHeight="1" x14ac:dyDescent="0.2">
      <c r="B75" s="77"/>
      <c r="C75" s="77"/>
    </row>
    <row r="78" spans="2:17" ht="16.5" customHeight="1" x14ac:dyDescent="0.2">
      <c r="F78" s="47"/>
      <c r="G78" s="47"/>
      <c r="H78" s="47"/>
      <c r="I78" s="47"/>
      <c r="J78" s="47"/>
      <c r="K78" s="47"/>
      <c r="L78" s="47"/>
    </row>
    <row r="80" spans="2:17" ht="15" customHeight="1" x14ac:dyDescent="0.2"/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/>
    <row r="87" spans="2:5" ht="15" customHeight="1" x14ac:dyDescent="0.2"/>
    <row r="88" spans="2:5" ht="15" customHeight="1" x14ac:dyDescent="0.2"/>
    <row r="89" spans="2:5" x14ac:dyDescent="0.2">
      <c r="B89" s="78"/>
      <c r="C89" s="78"/>
      <c r="D89" s="78"/>
      <c r="E89" s="78"/>
    </row>
    <row r="90" spans="2:5" x14ac:dyDescent="0.2">
      <c r="B90" s="77"/>
      <c r="C90" s="77"/>
      <c r="D90" s="77"/>
      <c r="E90" s="77"/>
    </row>
    <row r="91" spans="2:5" x14ac:dyDescent="0.2">
      <c r="B91" s="77"/>
      <c r="C91" s="77"/>
      <c r="D91" s="77"/>
      <c r="E91" s="77"/>
    </row>
    <row r="92" spans="2:5" x14ac:dyDescent="0.2">
      <c r="B92" s="77"/>
      <c r="C92" s="77"/>
      <c r="D92" s="77"/>
      <c r="E92" s="77"/>
    </row>
    <row r="93" spans="2:5" x14ac:dyDescent="0.2">
      <c r="B93" s="77"/>
      <c r="C93" s="77"/>
      <c r="D93" s="77"/>
      <c r="E93" s="77"/>
    </row>
    <row r="94" spans="2:5" x14ac:dyDescent="0.2">
      <c r="B94" s="77"/>
      <c r="C94" s="77"/>
      <c r="D94" s="77"/>
      <c r="E94" s="77"/>
    </row>
  </sheetData>
  <mergeCells count="5">
    <mergeCell ref="B89:E94"/>
    <mergeCell ref="E40:K40"/>
    <mergeCell ref="B45:D55"/>
    <mergeCell ref="D58:K58"/>
    <mergeCell ref="B72:C75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1406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79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124</v>
      </c>
      <c r="D5" s="10">
        <f t="shared" ref="D5:D16" si="0">C5/$C$17</f>
        <v>0.40924092409240925</v>
      </c>
      <c r="N5" s="11" t="s">
        <v>10</v>
      </c>
      <c r="O5" s="12">
        <v>38</v>
      </c>
      <c r="P5" s="13">
        <f>O5</f>
        <v>38</v>
      </c>
      <c r="Q5" s="14">
        <f>P5/$O$15</f>
        <v>0.16593886462882096</v>
      </c>
    </row>
    <row r="6" spans="2:17" ht="15" customHeight="1" x14ac:dyDescent="0.25">
      <c r="B6" s="8" t="s">
        <v>11</v>
      </c>
      <c r="C6" s="9">
        <v>17</v>
      </c>
      <c r="D6" s="10">
        <f t="shared" si="0"/>
        <v>5.6105610561056105E-2</v>
      </c>
      <c r="N6" s="11" t="s">
        <v>12</v>
      </c>
      <c r="O6" s="12">
        <v>81</v>
      </c>
      <c r="P6" s="13">
        <f>O6-O5</f>
        <v>43</v>
      </c>
      <c r="Q6" s="14">
        <f t="shared" ref="Q6:Q15" si="1">P6/$O$15</f>
        <v>0.18777292576419213</v>
      </c>
    </row>
    <row r="7" spans="2:17" ht="15" customHeight="1" x14ac:dyDescent="0.25">
      <c r="B7" s="8" t="s">
        <v>13</v>
      </c>
      <c r="C7" s="9">
        <v>17</v>
      </c>
      <c r="D7" s="10">
        <f t="shared" si="0"/>
        <v>5.6105610561056105E-2</v>
      </c>
      <c r="N7" s="11" t="s">
        <v>14</v>
      </c>
      <c r="O7" s="12">
        <v>91</v>
      </c>
      <c r="P7" s="13">
        <f t="shared" ref="P7:P15" si="2">O7-O6</f>
        <v>10</v>
      </c>
      <c r="Q7" s="14">
        <f t="shared" si="1"/>
        <v>4.3668122270742356E-2</v>
      </c>
    </row>
    <row r="8" spans="2:17" ht="15" customHeight="1" x14ac:dyDescent="0.25">
      <c r="B8" s="8" t="s">
        <v>15</v>
      </c>
      <c r="C8" s="9">
        <v>40</v>
      </c>
      <c r="D8" s="10">
        <f t="shared" si="0"/>
        <v>0.132013201320132</v>
      </c>
      <c r="N8" s="11" t="s">
        <v>16</v>
      </c>
      <c r="O8" s="12">
        <v>133</v>
      </c>
      <c r="P8" s="13">
        <f t="shared" si="2"/>
        <v>42</v>
      </c>
      <c r="Q8" s="14">
        <f t="shared" si="1"/>
        <v>0.18340611353711792</v>
      </c>
    </row>
    <row r="9" spans="2:17" ht="15" customHeight="1" x14ac:dyDescent="0.25">
      <c r="B9" s="8" t="s">
        <v>17</v>
      </c>
      <c r="C9" s="9">
        <v>3</v>
      </c>
      <c r="D9" s="10">
        <f t="shared" si="0"/>
        <v>9.9009900990099011E-3</v>
      </c>
      <c r="N9" s="11" t="s">
        <v>18</v>
      </c>
      <c r="O9" s="12">
        <v>154</v>
      </c>
      <c r="P9" s="13">
        <f t="shared" si="2"/>
        <v>21</v>
      </c>
      <c r="Q9" s="14">
        <f t="shared" si="1"/>
        <v>9.1703056768558958E-2</v>
      </c>
    </row>
    <row r="10" spans="2:17" ht="15" customHeight="1" x14ac:dyDescent="0.25">
      <c r="B10" s="8" t="s">
        <v>19</v>
      </c>
      <c r="C10" s="9">
        <v>1</v>
      </c>
      <c r="D10" s="10">
        <f t="shared" si="0"/>
        <v>3.3003300330033004E-3</v>
      </c>
      <c r="N10" s="11" t="s">
        <v>20</v>
      </c>
      <c r="O10" s="12">
        <v>184</v>
      </c>
      <c r="P10" s="13">
        <f t="shared" si="2"/>
        <v>30</v>
      </c>
      <c r="Q10" s="14">
        <f t="shared" si="1"/>
        <v>0.13100436681222707</v>
      </c>
    </row>
    <row r="11" spans="2:17" ht="15" customHeight="1" x14ac:dyDescent="0.25">
      <c r="B11" s="8" t="s">
        <v>21</v>
      </c>
      <c r="C11" s="9">
        <v>36</v>
      </c>
      <c r="D11" s="10">
        <f t="shared" si="0"/>
        <v>0.11881188118811881</v>
      </c>
      <c r="N11" s="11" t="s">
        <v>22</v>
      </c>
      <c r="O11" s="12">
        <v>204</v>
      </c>
      <c r="P11" s="13">
        <f t="shared" si="2"/>
        <v>20</v>
      </c>
      <c r="Q11" s="14">
        <f t="shared" si="1"/>
        <v>8.7336244541484712E-2</v>
      </c>
    </row>
    <row r="12" spans="2:17" ht="15" customHeight="1" x14ac:dyDescent="0.25">
      <c r="B12" s="8" t="s">
        <v>23</v>
      </c>
      <c r="C12" s="9">
        <v>35</v>
      </c>
      <c r="D12" s="10">
        <f t="shared" si="0"/>
        <v>0.11551155115511551</v>
      </c>
      <c r="N12" s="11" t="s">
        <v>24</v>
      </c>
      <c r="O12" s="12">
        <v>221</v>
      </c>
      <c r="P12" s="13">
        <f t="shared" si="2"/>
        <v>17</v>
      </c>
      <c r="Q12" s="14">
        <f t="shared" si="1"/>
        <v>7.4235807860262015E-2</v>
      </c>
    </row>
    <row r="13" spans="2:17" ht="15" customHeight="1" x14ac:dyDescent="0.25">
      <c r="B13" s="8" t="s">
        <v>25</v>
      </c>
      <c r="C13" s="9">
        <v>13</v>
      </c>
      <c r="D13" s="10">
        <f t="shared" si="0"/>
        <v>4.2904290429042903E-2</v>
      </c>
      <c r="N13" s="11" t="s">
        <v>26</v>
      </c>
      <c r="O13" s="12">
        <v>227</v>
      </c>
      <c r="P13" s="13">
        <f t="shared" si="2"/>
        <v>6</v>
      </c>
      <c r="Q13" s="14">
        <f t="shared" si="1"/>
        <v>2.6200873362445413E-2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6.6006600660066007E-3</v>
      </c>
      <c r="N14" s="11" t="s">
        <v>28</v>
      </c>
      <c r="O14" s="12">
        <v>227</v>
      </c>
      <c r="P14" s="13">
        <f t="shared" si="2"/>
        <v>0</v>
      </c>
      <c r="Q14" s="14">
        <f t="shared" si="1"/>
        <v>0</v>
      </c>
    </row>
    <row r="15" spans="2:17" ht="15" customHeight="1" x14ac:dyDescent="0.25">
      <c r="B15" s="8" t="s">
        <v>29</v>
      </c>
      <c r="C15" s="9">
        <v>15</v>
      </c>
      <c r="D15" s="10">
        <f t="shared" si="0"/>
        <v>4.9504950495049507E-2</v>
      </c>
      <c r="N15" s="11" t="s">
        <v>30</v>
      </c>
      <c r="O15" s="12">
        <v>229</v>
      </c>
      <c r="P15" s="13">
        <f t="shared" si="2"/>
        <v>2</v>
      </c>
      <c r="Q15" s="14">
        <f t="shared" si="1"/>
        <v>8.7336244541484712E-3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15" t="s">
        <v>32</v>
      </c>
      <c r="C17" s="15">
        <f>SUM(C5:C16)</f>
        <v>303</v>
      </c>
      <c r="D17" s="9"/>
    </row>
    <row r="18" spans="2:16" x14ac:dyDescent="0.2">
      <c r="B18" s="15" t="s">
        <v>71</v>
      </c>
      <c r="C18" s="53">
        <v>5069.7142857142853</v>
      </c>
      <c r="D18" s="54">
        <f>C17/C18</f>
        <v>5.9766681695220925E-2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112</v>
      </c>
      <c r="P23" s="10">
        <f>O23/$O$29</f>
        <v>0.36963696369636961</v>
      </c>
    </row>
    <row r="24" spans="2:16" ht="15" customHeight="1" x14ac:dyDescent="0.25">
      <c r="B24" s="21" t="s">
        <v>39</v>
      </c>
      <c r="C24" s="22">
        <v>63</v>
      </c>
      <c r="D24" s="23">
        <f>C24/$C$29</f>
        <v>0.20792079207920791</v>
      </c>
      <c r="N24" s="19" t="s">
        <v>40</v>
      </c>
      <c r="O24" s="20">
        <v>126</v>
      </c>
      <c r="P24" s="10">
        <f t="shared" ref="P24:P28" si="3">O24/$O$29</f>
        <v>0.41584158415841582</v>
      </c>
    </row>
    <row r="25" spans="2:16" ht="15" customHeight="1" x14ac:dyDescent="0.25">
      <c r="B25" s="21" t="s">
        <v>41</v>
      </c>
      <c r="C25" s="22">
        <v>0</v>
      </c>
      <c r="D25" s="23">
        <f>C25/$C$29</f>
        <v>0</v>
      </c>
      <c r="N25" s="19" t="s">
        <v>42</v>
      </c>
      <c r="O25" s="20">
        <v>22</v>
      </c>
      <c r="P25" s="10">
        <f t="shared" si="3"/>
        <v>7.2607260726072612E-2</v>
      </c>
    </row>
    <row r="26" spans="2:16" ht="15" customHeight="1" x14ac:dyDescent="0.25">
      <c r="B26" s="21" t="s">
        <v>43</v>
      </c>
      <c r="C26" s="22">
        <v>19</v>
      </c>
      <c r="D26" s="23">
        <f>C26/$C$29</f>
        <v>6.2706270627062702E-2</v>
      </c>
      <c r="N26" s="19" t="s">
        <v>44</v>
      </c>
      <c r="O26" s="20">
        <v>20</v>
      </c>
      <c r="P26" s="10">
        <f t="shared" si="3"/>
        <v>6.6006600660066E-2</v>
      </c>
    </row>
    <row r="27" spans="2:16" ht="15" customHeight="1" x14ac:dyDescent="0.25">
      <c r="B27" s="21" t="s">
        <v>45</v>
      </c>
      <c r="C27" s="22">
        <v>56</v>
      </c>
      <c r="D27" s="23">
        <f>C27/$C$29</f>
        <v>0.18481848184818481</v>
      </c>
      <c r="N27" s="19" t="s">
        <v>46</v>
      </c>
      <c r="O27" s="20">
        <v>7</v>
      </c>
      <c r="P27" s="10">
        <f t="shared" si="3"/>
        <v>2.3102310231023101E-2</v>
      </c>
    </row>
    <row r="28" spans="2:16" ht="15" customHeight="1" x14ac:dyDescent="0.25">
      <c r="B28" s="21" t="s">
        <v>47</v>
      </c>
      <c r="C28" s="22">
        <v>165</v>
      </c>
      <c r="D28" s="23">
        <f>C28/$C$29</f>
        <v>0.54455445544554459</v>
      </c>
      <c r="N28" s="19" t="s">
        <v>48</v>
      </c>
      <c r="O28" s="20">
        <v>16</v>
      </c>
      <c r="P28" s="10">
        <f t="shared" si="3"/>
        <v>5.2805280528052806E-2</v>
      </c>
    </row>
    <row r="29" spans="2:16" ht="15" customHeight="1" x14ac:dyDescent="0.25">
      <c r="B29" s="24" t="s">
        <v>32</v>
      </c>
      <c r="C29" s="24">
        <f>C17</f>
        <v>303</v>
      </c>
      <c r="D29" s="22"/>
      <c r="N29" s="8"/>
      <c r="O29" s="26">
        <f>SUM(O23:O28)</f>
        <v>303</v>
      </c>
      <c r="P29" s="10"/>
    </row>
    <row r="40" spans="2:15" ht="19.5" customHeight="1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25.5" customHeight="1" x14ac:dyDescent="0.25">
      <c r="B42" s="28" t="s">
        <v>52</v>
      </c>
      <c r="C42" s="29">
        <v>89</v>
      </c>
      <c r="D42" s="14">
        <f>C42/$C$44</f>
        <v>0.29372937293729373</v>
      </c>
      <c r="N42" s="30" t="s">
        <v>2</v>
      </c>
      <c r="O42" s="49" t="s">
        <v>70</v>
      </c>
    </row>
    <row r="43" spans="2:15" ht="15" x14ac:dyDescent="0.25">
      <c r="B43" s="28" t="s">
        <v>54</v>
      </c>
      <c r="C43" s="29">
        <v>214</v>
      </c>
      <c r="D43" s="14">
        <f>C43/$C$44</f>
        <v>0.70627062706270627</v>
      </c>
      <c r="N43" s="32" t="s">
        <v>9</v>
      </c>
      <c r="O43" s="33">
        <v>3</v>
      </c>
    </row>
    <row r="44" spans="2:15" ht="15" x14ac:dyDescent="0.25">
      <c r="B44" s="34" t="s">
        <v>32</v>
      </c>
      <c r="C44" s="34">
        <f>C29</f>
        <v>303</v>
      </c>
      <c r="D44" s="29"/>
      <c r="N44" s="32" t="s">
        <v>11</v>
      </c>
      <c r="O44" s="33">
        <v>2</v>
      </c>
    </row>
    <row r="45" spans="2:15" ht="15" x14ac:dyDescent="0.25">
      <c r="N45" s="32" t="s">
        <v>13</v>
      </c>
      <c r="O45" s="33">
        <v>2</v>
      </c>
    </row>
    <row r="46" spans="2:15" ht="15" x14ac:dyDescent="0.25">
      <c r="N46" s="32" t="s">
        <v>15</v>
      </c>
      <c r="O46" s="33">
        <v>9</v>
      </c>
    </row>
    <row r="47" spans="2:15" ht="15" x14ac:dyDescent="0.25">
      <c r="N47" s="32" t="s">
        <v>17</v>
      </c>
      <c r="O47" s="33">
        <v>16</v>
      </c>
    </row>
    <row r="48" spans="2:15" ht="15" x14ac:dyDescent="0.25">
      <c r="N48" s="32" t="s">
        <v>19</v>
      </c>
      <c r="O48" s="33">
        <v>2</v>
      </c>
    </row>
    <row r="49" spans="2:17" ht="15" x14ac:dyDescent="0.25">
      <c r="N49" s="32" t="s">
        <v>21</v>
      </c>
      <c r="O49" s="33">
        <v>2</v>
      </c>
    </row>
    <row r="50" spans="2:17" ht="15" x14ac:dyDescent="0.25">
      <c r="N50" s="32" t="s">
        <v>23</v>
      </c>
      <c r="O50" s="33">
        <v>3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2</v>
      </c>
    </row>
    <row r="53" spans="2:17" ht="15" x14ac:dyDescent="0.25">
      <c r="N53" s="32" t="s">
        <v>29</v>
      </c>
      <c r="O53" s="33">
        <v>1</v>
      </c>
    </row>
    <row r="54" spans="2:17" ht="15" x14ac:dyDescent="0.25">
      <c r="N54" s="32" t="s">
        <v>31</v>
      </c>
      <c r="O54" s="33">
        <v>0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28</v>
      </c>
      <c r="P64" s="43">
        <f>O64</f>
        <v>28</v>
      </c>
      <c r="Q64" s="44">
        <f t="shared" ref="Q64:Q72" si="4">P64/$O$72</f>
        <v>0.12785388127853881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56</v>
      </c>
      <c r="P65" s="43">
        <f>O65-O64</f>
        <v>28</v>
      </c>
      <c r="Q65" s="44">
        <f t="shared" si="4"/>
        <v>0.12785388127853881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77</v>
      </c>
      <c r="P66" s="43">
        <f t="shared" ref="P66:P72" si="5">O66-O65</f>
        <v>21</v>
      </c>
      <c r="Q66" s="44">
        <f t="shared" si="4"/>
        <v>9.5890410958904104E-2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97</v>
      </c>
      <c r="P67" s="43">
        <f t="shared" si="5"/>
        <v>20</v>
      </c>
      <c r="Q67" s="44">
        <f t="shared" si="4"/>
        <v>9.1324200913242004E-2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126</v>
      </c>
      <c r="P68" s="43">
        <f t="shared" si="5"/>
        <v>29</v>
      </c>
      <c r="Q68" s="44">
        <f t="shared" si="4"/>
        <v>0.13242009132420091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171</v>
      </c>
      <c r="P69" s="43">
        <f t="shared" si="5"/>
        <v>45</v>
      </c>
      <c r="Q69" s="44">
        <f t="shared" si="4"/>
        <v>0.20547945205479451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190</v>
      </c>
      <c r="P70" s="43">
        <f t="shared" si="5"/>
        <v>19</v>
      </c>
      <c r="Q70" s="44">
        <f t="shared" si="4"/>
        <v>8.6757990867579904E-2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217</v>
      </c>
      <c r="P71" s="43">
        <f t="shared" si="5"/>
        <v>27</v>
      </c>
      <c r="Q71" s="44">
        <f t="shared" si="4"/>
        <v>0.12328767123287671</v>
      </c>
    </row>
    <row r="72" spans="2:17" ht="15" x14ac:dyDescent="0.25">
      <c r="N72" s="41" t="s">
        <v>69</v>
      </c>
      <c r="O72" s="42">
        <v>219</v>
      </c>
      <c r="P72" s="43">
        <f t="shared" si="5"/>
        <v>2</v>
      </c>
      <c r="Q72" s="44">
        <f t="shared" si="4"/>
        <v>9.1324200913242004E-3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710937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78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40</v>
      </c>
      <c r="D5" s="10">
        <f t="shared" ref="D5:D16" si="0">C5/$C$17</f>
        <v>0.1360544217687075</v>
      </c>
      <c r="N5" s="11" t="s">
        <v>10</v>
      </c>
      <c r="O5" s="12">
        <v>39</v>
      </c>
      <c r="P5" s="13">
        <f>O5</f>
        <v>39</v>
      </c>
      <c r="Q5" s="14">
        <f>P5/$O$15</f>
        <v>0.13448275862068965</v>
      </c>
    </row>
    <row r="6" spans="2:17" ht="15" customHeight="1" x14ac:dyDescent="0.25">
      <c r="B6" s="8" t="s">
        <v>11</v>
      </c>
      <c r="C6" s="9">
        <v>11</v>
      </c>
      <c r="D6" s="10">
        <f t="shared" si="0"/>
        <v>3.7414965986394558E-2</v>
      </c>
      <c r="N6" s="11" t="s">
        <v>12</v>
      </c>
      <c r="O6" s="12">
        <v>52</v>
      </c>
      <c r="P6" s="13">
        <f>O6-O5</f>
        <v>13</v>
      </c>
      <c r="Q6" s="14">
        <f t="shared" ref="Q6:Q15" si="1">P6/$O$15</f>
        <v>4.4827586206896551E-2</v>
      </c>
    </row>
    <row r="7" spans="2:17" ht="15" customHeight="1" x14ac:dyDescent="0.25">
      <c r="B7" s="8" t="s">
        <v>13</v>
      </c>
      <c r="C7" s="9">
        <v>24</v>
      </c>
      <c r="D7" s="10">
        <f t="shared" si="0"/>
        <v>8.1632653061224483E-2</v>
      </c>
      <c r="N7" s="11" t="s">
        <v>14</v>
      </c>
      <c r="O7" s="12">
        <v>64</v>
      </c>
      <c r="P7" s="13">
        <f t="shared" ref="P7:P15" si="2">O7-O6</f>
        <v>12</v>
      </c>
      <c r="Q7" s="14">
        <f t="shared" si="1"/>
        <v>4.1379310344827586E-2</v>
      </c>
    </row>
    <row r="8" spans="2:17" ht="15" customHeight="1" x14ac:dyDescent="0.25">
      <c r="B8" s="8" t="s">
        <v>15</v>
      </c>
      <c r="C8" s="9">
        <v>103</v>
      </c>
      <c r="D8" s="10">
        <f t="shared" si="0"/>
        <v>0.35034013605442177</v>
      </c>
      <c r="N8" s="11" t="s">
        <v>16</v>
      </c>
      <c r="O8" s="12">
        <v>94</v>
      </c>
      <c r="P8" s="13">
        <f t="shared" si="2"/>
        <v>30</v>
      </c>
      <c r="Q8" s="14">
        <f t="shared" si="1"/>
        <v>0.10344827586206896</v>
      </c>
    </row>
    <row r="9" spans="2:17" ht="15" customHeight="1" x14ac:dyDescent="0.25">
      <c r="B9" s="8" t="s">
        <v>17</v>
      </c>
      <c r="C9" s="9">
        <v>2</v>
      </c>
      <c r="D9" s="10">
        <f t="shared" si="0"/>
        <v>6.8027210884353739E-3</v>
      </c>
      <c r="N9" s="11" t="s">
        <v>18</v>
      </c>
      <c r="O9" s="12">
        <v>111</v>
      </c>
      <c r="P9" s="13">
        <f t="shared" si="2"/>
        <v>17</v>
      </c>
      <c r="Q9" s="14">
        <f t="shared" si="1"/>
        <v>5.8620689655172413E-2</v>
      </c>
    </row>
    <row r="10" spans="2:17" ht="15" customHeight="1" x14ac:dyDescent="0.25">
      <c r="B10" s="8" t="s">
        <v>19</v>
      </c>
      <c r="C10" s="9">
        <v>0</v>
      </c>
      <c r="D10" s="10">
        <f t="shared" si="0"/>
        <v>0</v>
      </c>
      <c r="N10" s="11" t="s">
        <v>20</v>
      </c>
      <c r="O10" s="12">
        <v>179</v>
      </c>
      <c r="P10" s="13">
        <f t="shared" si="2"/>
        <v>68</v>
      </c>
      <c r="Q10" s="14">
        <f t="shared" si="1"/>
        <v>0.23448275862068965</v>
      </c>
    </row>
    <row r="11" spans="2:17" ht="15" customHeight="1" x14ac:dyDescent="0.25">
      <c r="B11" s="8" t="s">
        <v>21</v>
      </c>
      <c r="C11" s="9">
        <v>14</v>
      </c>
      <c r="D11" s="10">
        <f t="shared" si="0"/>
        <v>4.7619047619047616E-2</v>
      </c>
      <c r="N11" s="11" t="s">
        <v>22</v>
      </c>
      <c r="O11" s="12">
        <v>250</v>
      </c>
      <c r="P11" s="13">
        <f t="shared" si="2"/>
        <v>71</v>
      </c>
      <c r="Q11" s="14">
        <f t="shared" si="1"/>
        <v>0.24482758620689654</v>
      </c>
    </row>
    <row r="12" spans="2:17" ht="15" customHeight="1" x14ac:dyDescent="0.25">
      <c r="B12" s="8" t="s">
        <v>23</v>
      </c>
      <c r="C12" s="9">
        <v>8</v>
      </c>
      <c r="D12" s="10">
        <f t="shared" si="0"/>
        <v>2.7210884353741496E-2</v>
      </c>
      <c r="N12" s="11" t="s">
        <v>24</v>
      </c>
      <c r="O12" s="12">
        <v>275</v>
      </c>
      <c r="P12" s="13">
        <f t="shared" si="2"/>
        <v>25</v>
      </c>
      <c r="Q12" s="14">
        <f t="shared" si="1"/>
        <v>8.6206896551724144E-2</v>
      </c>
    </row>
    <row r="13" spans="2:17" ht="15" customHeight="1" x14ac:dyDescent="0.25">
      <c r="B13" s="8" t="s">
        <v>25</v>
      </c>
      <c r="C13" s="9">
        <v>11</v>
      </c>
      <c r="D13" s="10">
        <f t="shared" si="0"/>
        <v>3.7414965986394558E-2</v>
      </c>
      <c r="N13" s="11" t="s">
        <v>26</v>
      </c>
      <c r="O13" s="12">
        <v>284</v>
      </c>
      <c r="P13" s="13">
        <f t="shared" si="2"/>
        <v>9</v>
      </c>
      <c r="Q13" s="14">
        <f t="shared" si="1"/>
        <v>3.1034482758620689E-2</v>
      </c>
    </row>
    <row r="14" spans="2:17" ht="15" customHeight="1" x14ac:dyDescent="0.25">
      <c r="B14" s="8" t="s">
        <v>27</v>
      </c>
      <c r="C14" s="9">
        <v>2</v>
      </c>
      <c r="D14" s="10">
        <f t="shared" si="0"/>
        <v>6.8027210884353739E-3</v>
      </c>
      <c r="N14" s="11" t="s">
        <v>28</v>
      </c>
      <c r="O14" s="12">
        <v>289</v>
      </c>
      <c r="P14" s="13">
        <f t="shared" si="2"/>
        <v>5</v>
      </c>
      <c r="Q14" s="14">
        <f t="shared" si="1"/>
        <v>1.7241379310344827E-2</v>
      </c>
    </row>
    <row r="15" spans="2:17" ht="15" customHeight="1" x14ac:dyDescent="0.25">
      <c r="B15" s="8" t="s">
        <v>29</v>
      </c>
      <c r="C15" s="9">
        <v>79</v>
      </c>
      <c r="D15" s="10">
        <f t="shared" si="0"/>
        <v>0.2687074829931973</v>
      </c>
      <c r="N15" s="11" t="s">
        <v>30</v>
      </c>
      <c r="O15" s="12">
        <v>290</v>
      </c>
      <c r="P15" s="13">
        <f t="shared" si="2"/>
        <v>1</v>
      </c>
      <c r="Q15" s="14">
        <f t="shared" si="1"/>
        <v>3.4482758620689655E-3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15" t="s">
        <v>32</v>
      </c>
      <c r="C17" s="15">
        <f>SUM(C5:C16)</f>
        <v>294</v>
      </c>
      <c r="D17" s="9"/>
    </row>
    <row r="18" spans="2:16" ht="15" x14ac:dyDescent="0.25">
      <c r="B18" s="15" t="s">
        <v>71</v>
      </c>
      <c r="C18" s="55">
        <v>720.54761904761904</v>
      </c>
      <c r="D18" s="54">
        <f>C17/C18</f>
        <v>0.40802299838086115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25</v>
      </c>
      <c r="P23" s="10">
        <f>O23/$O$29</f>
        <v>8.771929824561403E-2</v>
      </c>
    </row>
    <row r="24" spans="2:16" ht="15" customHeight="1" x14ac:dyDescent="0.25">
      <c r="B24" s="21" t="s">
        <v>39</v>
      </c>
      <c r="C24" s="22">
        <v>24</v>
      </c>
      <c r="D24" s="23">
        <f>C24/$C$29</f>
        <v>8.1632653061224483E-2</v>
      </c>
      <c r="N24" s="19" t="s">
        <v>40</v>
      </c>
      <c r="O24" s="20">
        <v>137</v>
      </c>
      <c r="P24" s="10">
        <f t="shared" ref="P24:P28" si="3">O24/$O$29</f>
        <v>0.48070175438596491</v>
      </c>
    </row>
    <row r="25" spans="2:16" ht="15" customHeight="1" x14ac:dyDescent="0.25">
      <c r="B25" s="21" t="s">
        <v>41</v>
      </c>
      <c r="C25" s="22">
        <v>1</v>
      </c>
      <c r="D25" s="23">
        <f>C25/$C$29</f>
        <v>3.4013605442176869E-3</v>
      </c>
      <c r="N25" s="19" t="s">
        <v>42</v>
      </c>
      <c r="O25" s="20">
        <v>52</v>
      </c>
      <c r="P25" s="10">
        <f t="shared" si="3"/>
        <v>0.18245614035087721</v>
      </c>
    </row>
    <row r="26" spans="2:16" ht="15" customHeight="1" x14ac:dyDescent="0.25">
      <c r="B26" s="21" t="s">
        <v>43</v>
      </c>
      <c r="C26" s="22">
        <v>15</v>
      </c>
      <c r="D26" s="23">
        <f>C26/$C$29</f>
        <v>5.1020408163265307E-2</v>
      </c>
      <c r="N26" s="19" t="s">
        <v>44</v>
      </c>
      <c r="O26" s="20">
        <v>30</v>
      </c>
      <c r="P26" s="10">
        <f t="shared" si="3"/>
        <v>0.10526315789473684</v>
      </c>
    </row>
    <row r="27" spans="2:16" ht="15" customHeight="1" x14ac:dyDescent="0.25">
      <c r="B27" s="21" t="s">
        <v>45</v>
      </c>
      <c r="C27" s="22">
        <v>171</v>
      </c>
      <c r="D27" s="23">
        <f>C27/$C$29</f>
        <v>0.58163265306122447</v>
      </c>
      <c r="N27" s="19" t="s">
        <v>46</v>
      </c>
      <c r="O27" s="20">
        <v>11</v>
      </c>
      <c r="P27" s="10">
        <f t="shared" si="3"/>
        <v>3.8596491228070177E-2</v>
      </c>
    </row>
    <row r="28" spans="2:16" ht="15" customHeight="1" x14ac:dyDescent="0.25">
      <c r="B28" s="21" t="s">
        <v>47</v>
      </c>
      <c r="C28" s="22">
        <v>83</v>
      </c>
      <c r="D28" s="23">
        <f>C28/$C$29</f>
        <v>0.28231292517006801</v>
      </c>
      <c r="N28" s="19" t="s">
        <v>48</v>
      </c>
      <c r="O28" s="20">
        <v>30</v>
      </c>
      <c r="P28" s="10">
        <f t="shared" si="3"/>
        <v>0.10526315789473684</v>
      </c>
    </row>
    <row r="29" spans="2:16" ht="15" customHeight="1" x14ac:dyDescent="0.25">
      <c r="B29" s="24" t="s">
        <v>32</v>
      </c>
      <c r="C29" s="24">
        <f>C17</f>
        <v>294</v>
      </c>
      <c r="D29" s="22"/>
      <c r="N29" s="8"/>
      <c r="O29" s="26">
        <f>SUM(O23:O28)</f>
        <v>285</v>
      </c>
      <c r="P29" s="10"/>
    </row>
    <row r="40" spans="2:15" x14ac:dyDescent="0.2">
      <c r="B40" s="1" t="s">
        <v>49</v>
      </c>
    </row>
    <row r="41" spans="2:15" ht="32.25" customHeight="1" x14ac:dyDescent="0.2">
      <c r="B41" s="27" t="s">
        <v>50</v>
      </c>
      <c r="C41" s="27" t="s">
        <v>51</v>
      </c>
      <c r="D41" s="27" t="s">
        <v>37</v>
      </c>
      <c r="N41" s="30" t="s">
        <v>2</v>
      </c>
      <c r="O41" s="31" t="s">
        <v>53</v>
      </c>
    </row>
    <row r="42" spans="2:15" ht="15" x14ac:dyDescent="0.25">
      <c r="B42" s="28" t="s">
        <v>52</v>
      </c>
      <c r="C42" s="29">
        <v>0</v>
      </c>
      <c r="D42" s="14">
        <f>C42/$C$44</f>
        <v>0</v>
      </c>
      <c r="N42" s="32" t="s">
        <v>9</v>
      </c>
      <c r="O42" s="33">
        <v>4</v>
      </c>
    </row>
    <row r="43" spans="2:15" ht="15" x14ac:dyDescent="0.25">
      <c r="B43" s="28" t="s">
        <v>54</v>
      </c>
      <c r="C43" s="29">
        <v>294</v>
      </c>
      <c r="D43" s="14">
        <f>C43/$C$44</f>
        <v>1</v>
      </c>
      <c r="N43" s="32" t="s">
        <v>11</v>
      </c>
      <c r="O43" s="33">
        <v>2</v>
      </c>
    </row>
    <row r="44" spans="2:15" ht="15" x14ac:dyDescent="0.25">
      <c r="B44" s="34" t="s">
        <v>32</v>
      </c>
      <c r="C44" s="34">
        <f>C29</f>
        <v>294</v>
      </c>
      <c r="D44" s="29"/>
      <c r="N44" s="32" t="s">
        <v>13</v>
      </c>
      <c r="O44" s="33">
        <v>5</v>
      </c>
    </row>
    <row r="45" spans="2:15" ht="15" x14ac:dyDescent="0.25">
      <c r="N45" s="32" t="s">
        <v>15</v>
      </c>
      <c r="O45" s="33">
        <v>14</v>
      </c>
    </row>
    <row r="46" spans="2:15" ht="15" x14ac:dyDescent="0.25">
      <c r="N46" s="32" t="s">
        <v>17</v>
      </c>
      <c r="O46" s="33">
        <v>17</v>
      </c>
    </row>
    <row r="47" spans="2:15" ht="15" x14ac:dyDescent="0.25">
      <c r="N47" s="32" t="s">
        <v>19</v>
      </c>
      <c r="O47" s="33">
        <v>0</v>
      </c>
    </row>
    <row r="48" spans="2:15" ht="15" x14ac:dyDescent="0.25">
      <c r="N48" s="32" t="s">
        <v>21</v>
      </c>
      <c r="O48" s="33">
        <v>11</v>
      </c>
    </row>
    <row r="49" spans="2:17" ht="15" x14ac:dyDescent="0.25">
      <c r="N49" s="32" t="s">
        <v>23</v>
      </c>
      <c r="O49" s="33">
        <v>3</v>
      </c>
    </row>
    <row r="50" spans="2:17" ht="15" x14ac:dyDescent="0.25">
      <c r="N50" s="32" t="s">
        <v>25</v>
      </c>
      <c r="O50" s="33">
        <v>6</v>
      </c>
    </row>
    <row r="51" spans="2:17" ht="15" x14ac:dyDescent="0.25">
      <c r="N51" s="32" t="s">
        <v>27</v>
      </c>
      <c r="O51" s="33">
        <v>3</v>
      </c>
    </row>
    <row r="52" spans="2:17" ht="15" x14ac:dyDescent="0.25">
      <c r="N52" s="32" t="s">
        <v>29</v>
      </c>
      <c r="O52" s="33">
        <v>2</v>
      </c>
    </row>
    <row r="53" spans="2:17" ht="15" x14ac:dyDescent="0.25">
      <c r="N53" s="32" t="s">
        <v>31</v>
      </c>
      <c r="O53" s="33">
        <v>0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  <c r="N61" s="36" t="s">
        <v>57</v>
      </c>
    </row>
    <row r="62" spans="2:17" ht="15" customHeight="1" x14ac:dyDescent="0.25">
      <c r="B62" s="11" t="s">
        <v>13</v>
      </c>
      <c r="C62" s="12">
        <v>0</v>
      </c>
      <c r="N62" s="37" t="s">
        <v>58</v>
      </c>
      <c r="O62" s="38" t="s">
        <v>59</v>
      </c>
      <c r="P62" s="39" t="s">
        <v>7</v>
      </c>
      <c r="Q62" s="40" t="s">
        <v>60</v>
      </c>
    </row>
    <row r="63" spans="2:17" ht="15" customHeight="1" x14ac:dyDescent="0.25">
      <c r="B63" s="11" t="s">
        <v>15</v>
      </c>
      <c r="C63" s="12">
        <v>0</v>
      </c>
      <c r="N63" s="41" t="s">
        <v>61</v>
      </c>
      <c r="O63" s="42">
        <v>2</v>
      </c>
      <c r="P63" s="43">
        <f>O63</f>
        <v>2</v>
      </c>
      <c r="Q63" s="44">
        <f t="shared" ref="Q63:Q71" si="4">P63/$O$71</f>
        <v>6.9686411149825784E-3</v>
      </c>
    </row>
    <row r="64" spans="2:17" ht="15" customHeight="1" x14ac:dyDescent="0.25">
      <c r="B64" s="11" t="s">
        <v>17</v>
      </c>
      <c r="C64" s="12">
        <v>0</v>
      </c>
      <c r="N64" s="41" t="s">
        <v>62</v>
      </c>
      <c r="O64" s="42">
        <v>11</v>
      </c>
      <c r="P64" s="43">
        <f>O64-O63</f>
        <v>9</v>
      </c>
      <c r="Q64" s="44">
        <f t="shared" si="4"/>
        <v>3.1358885017421602E-2</v>
      </c>
    </row>
    <row r="65" spans="2:17" ht="15" customHeight="1" x14ac:dyDescent="0.25">
      <c r="B65" s="11" t="s">
        <v>19</v>
      </c>
      <c r="C65" s="12">
        <v>0</v>
      </c>
      <c r="N65" s="41" t="s">
        <v>63</v>
      </c>
      <c r="O65" s="42">
        <v>31</v>
      </c>
      <c r="P65" s="43">
        <f t="shared" ref="P65:P71" si="5">O65-O64</f>
        <v>20</v>
      </c>
      <c r="Q65" s="44">
        <f t="shared" si="4"/>
        <v>6.968641114982578E-2</v>
      </c>
    </row>
    <row r="66" spans="2:17" ht="15" customHeight="1" x14ac:dyDescent="0.25">
      <c r="B66" s="11" t="s">
        <v>21</v>
      </c>
      <c r="C66" s="12">
        <v>0</v>
      </c>
      <c r="N66" s="41" t="s">
        <v>64</v>
      </c>
      <c r="O66" s="42">
        <v>48</v>
      </c>
      <c r="P66" s="43">
        <f t="shared" si="5"/>
        <v>17</v>
      </c>
      <c r="Q66" s="44">
        <f t="shared" si="4"/>
        <v>5.9233449477351915E-2</v>
      </c>
    </row>
    <row r="67" spans="2:17" ht="15" customHeight="1" x14ac:dyDescent="0.25">
      <c r="B67" s="11" t="s">
        <v>23</v>
      </c>
      <c r="C67" s="12">
        <v>0</v>
      </c>
      <c r="N67" s="41" t="s">
        <v>65</v>
      </c>
      <c r="O67" s="42">
        <v>64</v>
      </c>
      <c r="P67" s="43">
        <f t="shared" si="5"/>
        <v>16</v>
      </c>
      <c r="Q67" s="44">
        <f t="shared" si="4"/>
        <v>5.5749128919860627E-2</v>
      </c>
    </row>
    <row r="68" spans="2:17" ht="15" customHeight="1" x14ac:dyDescent="0.25">
      <c r="B68" s="11" t="s">
        <v>25</v>
      </c>
      <c r="C68" s="12">
        <v>0</v>
      </c>
      <c r="N68" s="41" t="s">
        <v>66</v>
      </c>
      <c r="O68" s="42">
        <v>99</v>
      </c>
      <c r="P68" s="43">
        <f t="shared" si="5"/>
        <v>35</v>
      </c>
      <c r="Q68" s="44">
        <f t="shared" si="4"/>
        <v>0.12195121951219512</v>
      </c>
    </row>
    <row r="69" spans="2:17" ht="15" customHeight="1" x14ac:dyDescent="0.25">
      <c r="B69" s="11" t="s">
        <v>27</v>
      </c>
      <c r="C69" s="12">
        <v>0</v>
      </c>
      <c r="N69" s="41" t="s">
        <v>67</v>
      </c>
      <c r="O69" s="42">
        <v>191</v>
      </c>
      <c r="P69" s="43">
        <f t="shared" si="5"/>
        <v>92</v>
      </c>
      <c r="Q69" s="44">
        <f t="shared" si="4"/>
        <v>0.32055749128919858</v>
      </c>
    </row>
    <row r="70" spans="2:17" ht="15" customHeight="1" x14ac:dyDescent="0.25">
      <c r="B70" s="11" t="s">
        <v>29</v>
      </c>
      <c r="C70" s="12">
        <v>0</v>
      </c>
      <c r="N70" s="41" t="s">
        <v>68</v>
      </c>
      <c r="O70" s="42">
        <v>270</v>
      </c>
      <c r="P70" s="43">
        <f t="shared" si="5"/>
        <v>79</v>
      </c>
      <c r="Q70" s="44">
        <f t="shared" si="4"/>
        <v>0.27526132404181186</v>
      </c>
    </row>
    <row r="71" spans="2:17" ht="15" customHeight="1" x14ac:dyDescent="0.25">
      <c r="B71" s="11" t="s">
        <v>31</v>
      </c>
      <c r="C71" s="12">
        <v>0</v>
      </c>
      <c r="N71" s="41" t="s">
        <v>69</v>
      </c>
      <c r="O71" s="42">
        <v>287</v>
      </c>
      <c r="P71" s="43">
        <f t="shared" si="5"/>
        <v>17</v>
      </c>
      <c r="Q71" s="44">
        <f t="shared" si="4"/>
        <v>5.9233449477351915E-2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8554687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77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118</v>
      </c>
      <c r="D5" s="10">
        <f t="shared" ref="D5:D16" si="0">C5/$C$17</f>
        <v>0.39864864864864863</v>
      </c>
      <c r="N5" s="11" t="s">
        <v>10</v>
      </c>
      <c r="O5" s="12">
        <v>2</v>
      </c>
      <c r="P5" s="13">
        <f>O5</f>
        <v>2</v>
      </c>
      <c r="Q5" s="14">
        <f>P5/$O$15</f>
        <v>8.8888888888888889E-3</v>
      </c>
    </row>
    <row r="6" spans="2:17" ht="15" customHeight="1" x14ac:dyDescent="0.25">
      <c r="B6" s="8" t="s">
        <v>11</v>
      </c>
      <c r="C6" s="9">
        <v>53</v>
      </c>
      <c r="D6" s="10">
        <f t="shared" si="0"/>
        <v>0.17905405405405406</v>
      </c>
      <c r="N6" s="11" t="s">
        <v>12</v>
      </c>
      <c r="O6" s="12">
        <v>77</v>
      </c>
      <c r="P6" s="13">
        <f>O6-O5</f>
        <v>75</v>
      </c>
      <c r="Q6" s="14">
        <f t="shared" ref="Q6:Q15" si="1">P6/$O$15</f>
        <v>0.33333333333333331</v>
      </c>
    </row>
    <row r="7" spans="2:17" ht="15" customHeight="1" x14ac:dyDescent="0.25">
      <c r="B7" s="8" t="s">
        <v>13</v>
      </c>
      <c r="C7" s="9">
        <v>19</v>
      </c>
      <c r="D7" s="10">
        <f t="shared" si="0"/>
        <v>6.4189189189189186E-2</v>
      </c>
      <c r="N7" s="11" t="s">
        <v>14</v>
      </c>
      <c r="O7" s="12">
        <v>95</v>
      </c>
      <c r="P7" s="13">
        <f t="shared" ref="P7:P15" si="2">O7-O6</f>
        <v>18</v>
      </c>
      <c r="Q7" s="14">
        <f t="shared" si="1"/>
        <v>0.08</v>
      </c>
    </row>
    <row r="8" spans="2:17" ht="15" customHeight="1" x14ac:dyDescent="0.25">
      <c r="B8" s="8" t="s">
        <v>15</v>
      </c>
      <c r="C8" s="9">
        <v>8</v>
      </c>
      <c r="D8" s="10">
        <f t="shared" si="0"/>
        <v>2.7027027027027029E-2</v>
      </c>
      <c r="N8" s="11" t="s">
        <v>16</v>
      </c>
      <c r="O8" s="12">
        <v>132</v>
      </c>
      <c r="P8" s="13">
        <f t="shared" si="2"/>
        <v>37</v>
      </c>
      <c r="Q8" s="14">
        <f t="shared" si="1"/>
        <v>0.16444444444444445</v>
      </c>
    </row>
    <row r="9" spans="2:17" ht="15" customHeight="1" x14ac:dyDescent="0.25">
      <c r="B9" s="8" t="s">
        <v>17</v>
      </c>
      <c r="C9" s="9">
        <v>5</v>
      </c>
      <c r="D9" s="10">
        <f t="shared" si="0"/>
        <v>1.6891891891891893E-2</v>
      </c>
      <c r="N9" s="11" t="s">
        <v>18</v>
      </c>
      <c r="O9" s="12">
        <v>172</v>
      </c>
      <c r="P9" s="13">
        <f t="shared" si="2"/>
        <v>40</v>
      </c>
      <c r="Q9" s="14">
        <f t="shared" si="1"/>
        <v>0.17777777777777778</v>
      </c>
    </row>
    <row r="10" spans="2:17" ht="15" customHeight="1" x14ac:dyDescent="0.25">
      <c r="B10" s="8" t="s">
        <v>19</v>
      </c>
      <c r="C10" s="9">
        <v>8</v>
      </c>
      <c r="D10" s="10">
        <f t="shared" si="0"/>
        <v>2.7027027027027029E-2</v>
      </c>
      <c r="N10" s="11" t="s">
        <v>20</v>
      </c>
      <c r="O10" s="12">
        <v>183</v>
      </c>
      <c r="P10" s="13">
        <f t="shared" si="2"/>
        <v>11</v>
      </c>
      <c r="Q10" s="14">
        <f t="shared" si="1"/>
        <v>4.8888888888888891E-2</v>
      </c>
    </row>
    <row r="11" spans="2:17" ht="15" customHeight="1" x14ac:dyDescent="0.25">
      <c r="B11" s="8" t="s">
        <v>21</v>
      </c>
      <c r="C11" s="9">
        <v>9</v>
      </c>
      <c r="D11" s="10">
        <f t="shared" si="0"/>
        <v>3.0405405405405407E-2</v>
      </c>
      <c r="N11" s="11" t="s">
        <v>22</v>
      </c>
      <c r="O11" s="12">
        <v>201</v>
      </c>
      <c r="P11" s="13">
        <f t="shared" si="2"/>
        <v>18</v>
      </c>
      <c r="Q11" s="14">
        <f t="shared" si="1"/>
        <v>0.08</v>
      </c>
    </row>
    <row r="12" spans="2:17" ht="15" customHeight="1" x14ac:dyDescent="0.25">
      <c r="B12" s="8" t="s">
        <v>23</v>
      </c>
      <c r="C12" s="9">
        <v>37</v>
      </c>
      <c r="D12" s="10">
        <f t="shared" si="0"/>
        <v>0.125</v>
      </c>
      <c r="N12" s="11" t="s">
        <v>24</v>
      </c>
      <c r="O12" s="12">
        <v>216</v>
      </c>
      <c r="P12" s="13">
        <f t="shared" si="2"/>
        <v>15</v>
      </c>
      <c r="Q12" s="14">
        <f t="shared" si="1"/>
        <v>6.6666666666666666E-2</v>
      </c>
    </row>
    <row r="13" spans="2:17" ht="15" customHeight="1" x14ac:dyDescent="0.25">
      <c r="B13" s="8" t="s">
        <v>25</v>
      </c>
      <c r="C13" s="9">
        <v>12</v>
      </c>
      <c r="D13" s="10">
        <f t="shared" si="0"/>
        <v>4.0540540540540543E-2</v>
      </c>
      <c r="N13" s="11" t="s">
        <v>26</v>
      </c>
      <c r="O13" s="12">
        <v>223</v>
      </c>
      <c r="P13" s="13">
        <f t="shared" si="2"/>
        <v>7</v>
      </c>
      <c r="Q13" s="14">
        <f t="shared" si="1"/>
        <v>3.111111111111111E-2</v>
      </c>
    </row>
    <row r="14" spans="2:17" ht="15" customHeight="1" x14ac:dyDescent="0.25">
      <c r="B14" s="8" t="s">
        <v>27</v>
      </c>
      <c r="C14" s="9">
        <v>20</v>
      </c>
      <c r="D14" s="10">
        <f t="shared" si="0"/>
        <v>6.7567567567567571E-2</v>
      </c>
      <c r="N14" s="11" t="s">
        <v>28</v>
      </c>
      <c r="O14" s="12">
        <v>225</v>
      </c>
      <c r="P14" s="13">
        <f t="shared" si="2"/>
        <v>2</v>
      </c>
      <c r="Q14" s="14">
        <f t="shared" si="1"/>
        <v>8.8888888888888889E-3</v>
      </c>
    </row>
    <row r="15" spans="2:17" ht="15" customHeight="1" x14ac:dyDescent="0.25">
      <c r="B15" s="8" t="s">
        <v>29</v>
      </c>
      <c r="C15" s="9">
        <v>4</v>
      </c>
      <c r="D15" s="10">
        <f t="shared" si="0"/>
        <v>1.3513513513513514E-2</v>
      </c>
      <c r="N15" s="11" t="s">
        <v>30</v>
      </c>
      <c r="O15" s="12">
        <v>225</v>
      </c>
      <c r="P15" s="13">
        <f t="shared" si="2"/>
        <v>0</v>
      </c>
      <c r="Q15" s="14">
        <f t="shared" si="1"/>
        <v>0</v>
      </c>
    </row>
    <row r="16" spans="2:17" ht="15" x14ac:dyDescent="0.25">
      <c r="B16" s="8" t="s">
        <v>31</v>
      </c>
      <c r="C16" s="9">
        <v>3</v>
      </c>
      <c r="D16" s="10">
        <f t="shared" si="0"/>
        <v>1.0135135135135136E-2</v>
      </c>
    </row>
    <row r="17" spans="2:16" x14ac:dyDescent="0.2">
      <c r="B17" s="15" t="s">
        <v>32</v>
      </c>
      <c r="C17" s="15">
        <f>SUM(C5:C16)</f>
        <v>296</v>
      </c>
      <c r="D17" s="9"/>
    </row>
    <row r="18" spans="2:16" ht="15" x14ac:dyDescent="0.25">
      <c r="B18" s="15" t="s">
        <v>71</v>
      </c>
      <c r="C18" s="55">
        <v>4726.4285714285706</v>
      </c>
      <c r="D18" s="54">
        <f>C17/C18</f>
        <v>6.2626567931086605E-2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30</v>
      </c>
      <c r="P23" s="10">
        <f>O23/$O$29</f>
        <v>9.8039215686274508E-2</v>
      </c>
    </row>
    <row r="24" spans="2:16" ht="15" customHeight="1" x14ac:dyDescent="0.25">
      <c r="B24" s="21" t="s">
        <v>39</v>
      </c>
      <c r="C24" s="22">
        <v>121</v>
      </c>
      <c r="D24" s="23">
        <f>C24/$C$29</f>
        <v>0.40878378378378377</v>
      </c>
      <c r="N24" s="19" t="s">
        <v>40</v>
      </c>
      <c r="O24" s="20">
        <v>109</v>
      </c>
      <c r="P24" s="10">
        <f t="shared" ref="P24:P28" si="3">O24/$O$29</f>
        <v>0.3562091503267974</v>
      </c>
    </row>
    <row r="25" spans="2:16" ht="15" customHeight="1" x14ac:dyDescent="0.25">
      <c r="B25" s="21" t="s">
        <v>41</v>
      </c>
      <c r="C25" s="22">
        <v>5</v>
      </c>
      <c r="D25" s="23">
        <f>C25/$C$29</f>
        <v>1.6891891891891893E-2</v>
      </c>
      <c r="N25" s="19" t="s">
        <v>42</v>
      </c>
      <c r="O25" s="20">
        <v>61</v>
      </c>
      <c r="P25" s="10">
        <f t="shared" si="3"/>
        <v>0.19934640522875818</v>
      </c>
    </row>
    <row r="26" spans="2:16" ht="15" customHeight="1" x14ac:dyDescent="0.25">
      <c r="B26" s="21" t="s">
        <v>43</v>
      </c>
      <c r="C26" s="22">
        <v>14</v>
      </c>
      <c r="D26" s="23">
        <f>C26/$C$29</f>
        <v>4.72972972972973E-2</v>
      </c>
      <c r="N26" s="19" t="s">
        <v>44</v>
      </c>
      <c r="O26" s="20">
        <v>81</v>
      </c>
      <c r="P26" s="10">
        <f t="shared" si="3"/>
        <v>0.26470588235294118</v>
      </c>
    </row>
    <row r="27" spans="2:16" ht="15" customHeight="1" x14ac:dyDescent="0.25">
      <c r="B27" s="21" t="s">
        <v>45</v>
      </c>
      <c r="C27" s="22">
        <v>111</v>
      </c>
      <c r="D27" s="23">
        <f>C27/$C$29</f>
        <v>0.375</v>
      </c>
      <c r="N27" s="19" t="s">
        <v>46</v>
      </c>
      <c r="O27" s="20">
        <v>21</v>
      </c>
      <c r="P27" s="10">
        <f t="shared" si="3"/>
        <v>6.8627450980392163E-2</v>
      </c>
    </row>
    <row r="28" spans="2:16" ht="15" customHeight="1" x14ac:dyDescent="0.25">
      <c r="B28" s="21" t="s">
        <v>47</v>
      </c>
      <c r="C28" s="22">
        <v>45</v>
      </c>
      <c r="D28" s="23">
        <f>C28/$C$29</f>
        <v>0.15202702702702703</v>
      </c>
      <c r="N28" s="19" t="s">
        <v>48</v>
      </c>
      <c r="O28" s="20">
        <v>4</v>
      </c>
      <c r="P28" s="10">
        <f t="shared" si="3"/>
        <v>1.3071895424836602E-2</v>
      </c>
    </row>
    <row r="29" spans="2:16" ht="15" customHeight="1" x14ac:dyDescent="0.25">
      <c r="B29" s="24" t="s">
        <v>32</v>
      </c>
      <c r="C29" s="24">
        <f>C17</f>
        <v>296</v>
      </c>
      <c r="D29" s="22"/>
      <c r="N29" s="8"/>
      <c r="O29" s="26">
        <f>SUM(O23:O28)</f>
        <v>306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29.25" customHeight="1" x14ac:dyDescent="0.25">
      <c r="B42" s="28" t="s">
        <v>52</v>
      </c>
      <c r="C42" s="29">
        <v>0</v>
      </c>
      <c r="D42" s="14">
        <f>C42/$C$44</f>
        <v>0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296</v>
      </c>
      <c r="D43" s="14">
        <f>C43/$C$44</f>
        <v>1</v>
      </c>
      <c r="N43" s="32" t="s">
        <v>9</v>
      </c>
      <c r="O43" s="33">
        <v>4</v>
      </c>
    </row>
    <row r="44" spans="2:15" ht="15" x14ac:dyDescent="0.25">
      <c r="B44" s="34" t="s">
        <v>32</v>
      </c>
      <c r="C44" s="34">
        <f>C29</f>
        <v>296</v>
      </c>
      <c r="D44" s="29"/>
      <c r="N44" s="32" t="s">
        <v>11</v>
      </c>
      <c r="O44" s="33">
        <v>4</v>
      </c>
    </row>
    <row r="45" spans="2:15" ht="15" x14ac:dyDescent="0.25">
      <c r="N45" s="32" t="s">
        <v>13</v>
      </c>
      <c r="O45" s="33">
        <v>7</v>
      </c>
    </row>
    <row r="46" spans="2:15" ht="15" x14ac:dyDescent="0.25">
      <c r="N46" s="32" t="s">
        <v>15</v>
      </c>
      <c r="O46" s="33">
        <v>5</v>
      </c>
    </row>
    <row r="47" spans="2:15" ht="15" x14ac:dyDescent="0.25">
      <c r="N47" s="32" t="s">
        <v>17</v>
      </c>
      <c r="O47" s="33">
        <v>52</v>
      </c>
    </row>
    <row r="48" spans="2:15" ht="15" x14ac:dyDescent="0.25">
      <c r="N48" s="32" t="s">
        <v>19</v>
      </c>
      <c r="O48" s="33">
        <v>3</v>
      </c>
    </row>
    <row r="49" spans="2:17" ht="15" x14ac:dyDescent="0.25">
      <c r="N49" s="32" t="s">
        <v>21</v>
      </c>
      <c r="O49" s="33">
        <v>3</v>
      </c>
    </row>
    <row r="50" spans="2:17" ht="15" x14ac:dyDescent="0.25">
      <c r="N50" s="32" t="s">
        <v>23</v>
      </c>
      <c r="O50" s="33">
        <v>11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4</v>
      </c>
    </row>
    <row r="53" spans="2:17" ht="15" x14ac:dyDescent="0.25">
      <c r="N53" s="32" t="s">
        <v>29</v>
      </c>
      <c r="O53" s="33">
        <v>2</v>
      </c>
    </row>
    <row r="54" spans="2:17" ht="15" x14ac:dyDescent="0.25">
      <c r="N54" s="32" t="s">
        <v>31</v>
      </c>
      <c r="O54" s="33">
        <v>0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/>
    </row>
    <row r="61" spans="2:17" ht="15" customHeight="1" x14ac:dyDescent="0.25">
      <c r="B61" s="11" t="s">
        <v>11</v>
      </c>
      <c r="C61" s="12"/>
    </row>
    <row r="62" spans="2:17" ht="15" customHeight="1" x14ac:dyDescent="0.25">
      <c r="B62" s="11" t="s">
        <v>13</v>
      </c>
      <c r="C62" s="12"/>
      <c r="N62" s="36" t="s">
        <v>57</v>
      </c>
    </row>
    <row r="63" spans="2:17" ht="15" customHeight="1" x14ac:dyDescent="0.25">
      <c r="B63" s="11" t="s">
        <v>15</v>
      </c>
      <c r="C63" s="12"/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/>
      <c r="N64" s="41" t="s">
        <v>61</v>
      </c>
      <c r="O64" s="42">
        <v>0</v>
      </c>
      <c r="P64" s="43">
        <f>O64</f>
        <v>0</v>
      </c>
      <c r="Q64" s="44">
        <v>0</v>
      </c>
    </row>
    <row r="65" spans="2:17" ht="15" customHeight="1" x14ac:dyDescent="0.25">
      <c r="B65" s="11" t="s">
        <v>19</v>
      </c>
      <c r="C65" s="12"/>
      <c r="N65" s="41" t="s">
        <v>62</v>
      </c>
      <c r="O65" s="42">
        <v>0</v>
      </c>
      <c r="P65" s="43">
        <f>O65-O64</f>
        <v>0</v>
      </c>
      <c r="Q65" s="44">
        <v>0</v>
      </c>
    </row>
    <row r="66" spans="2:17" ht="15" customHeight="1" x14ac:dyDescent="0.25">
      <c r="B66" s="11" t="s">
        <v>21</v>
      </c>
      <c r="C66" s="12"/>
      <c r="N66" s="41" t="s">
        <v>63</v>
      </c>
      <c r="O66" s="42">
        <v>0</v>
      </c>
      <c r="P66" s="43">
        <f t="shared" ref="P66:P72" si="4">O66-O65</f>
        <v>0</v>
      </c>
      <c r="Q66" s="44">
        <v>0</v>
      </c>
    </row>
    <row r="67" spans="2:17" ht="15" customHeight="1" x14ac:dyDescent="0.25">
      <c r="B67" s="11" t="s">
        <v>23</v>
      </c>
      <c r="C67" s="12"/>
      <c r="N67" s="41" t="s">
        <v>64</v>
      </c>
      <c r="O67" s="42">
        <v>0</v>
      </c>
      <c r="P67" s="43">
        <f t="shared" si="4"/>
        <v>0</v>
      </c>
      <c r="Q67" s="44">
        <v>0</v>
      </c>
    </row>
    <row r="68" spans="2:17" ht="15" customHeight="1" x14ac:dyDescent="0.25">
      <c r="B68" s="11" t="s">
        <v>25</v>
      </c>
      <c r="C68" s="12"/>
      <c r="N68" s="41" t="s">
        <v>65</v>
      </c>
      <c r="O68" s="42">
        <v>0</v>
      </c>
      <c r="P68" s="43">
        <f t="shared" si="4"/>
        <v>0</v>
      </c>
      <c r="Q68" s="44">
        <v>0</v>
      </c>
    </row>
    <row r="69" spans="2:17" ht="15" customHeight="1" x14ac:dyDescent="0.25">
      <c r="B69" s="11" t="s">
        <v>27</v>
      </c>
      <c r="C69" s="12"/>
      <c r="N69" s="41" t="s">
        <v>66</v>
      </c>
      <c r="O69" s="42">
        <v>0</v>
      </c>
      <c r="P69" s="43">
        <f t="shared" si="4"/>
        <v>0</v>
      </c>
      <c r="Q69" s="44">
        <v>0</v>
      </c>
    </row>
    <row r="70" spans="2:17" ht="15" customHeight="1" x14ac:dyDescent="0.25">
      <c r="B70" s="11" t="s">
        <v>29</v>
      </c>
      <c r="C70" s="12"/>
      <c r="N70" s="41" t="s">
        <v>67</v>
      </c>
      <c r="O70" s="42">
        <v>0</v>
      </c>
      <c r="P70" s="43">
        <f t="shared" si="4"/>
        <v>0</v>
      </c>
      <c r="Q70" s="44">
        <v>0</v>
      </c>
    </row>
    <row r="71" spans="2:17" ht="15" customHeight="1" x14ac:dyDescent="0.25">
      <c r="B71" s="11" t="s">
        <v>31</v>
      </c>
      <c r="C71" s="12"/>
      <c r="N71" s="41" t="s">
        <v>68</v>
      </c>
      <c r="O71" s="42">
        <v>0</v>
      </c>
      <c r="P71" s="43">
        <f t="shared" si="4"/>
        <v>0</v>
      </c>
      <c r="Q71" s="44">
        <v>0</v>
      </c>
    </row>
    <row r="72" spans="2:17" ht="15" x14ac:dyDescent="0.25">
      <c r="N72" s="41" t="s">
        <v>69</v>
      </c>
      <c r="O72" s="42">
        <v>0</v>
      </c>
      <c r="P72" s="43">
        <f t="shared" si="4"/>
        <v>0</v>
      </c>
      <c r="Q72" s="44">
        <v>0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5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710937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76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188</v>
      </c>
      <c r="D5" s="10">
        <f t="shared" ref="D5:D16" si="0">C5/$C$17</f>
        <v>0.2896764252696456</v>
      </c>
      <c r="N5" s="11" t="s">
        <v>10</v>
      </c>
      <c r="O5" s="12">
        <v>34</v>
      </c>
      <c r="P5" s="13">
        <f>O5</f>
        <v>34</v>
      </c>
      <c r="Q5" s="14">
        <f>P5/$O$15</f>
        <v>5.2877138413685847E-2</v>
      </c>
    </row>
    <row r="6" spans="2:17" ht="15" customHeight="1" x14ac:dyDescent="0.25">
      <c r="B6" s="8" t="s">
        <v>11</v>
      </c>
      <c r="C6" s="9">
        <v>45</v>
      </c>
      <c r="D6" s="10">
        <f t="shared" si="0"/>
        <v>6.9337442218798145E-2</v>
      </c>
      <c r="N6" s="11" t="s">
        <v>12</v>
      </c>
      <c r="O6" s="12">
        <v>108</v>
      </c>
      <c r="P6" s="13">
        <f>O6-O5</f>
        <v>74</v>
      </c>
      <c r="Q6" s="14">
        <f t="shared" ref="Q6:Q15" si="1">P6/$O$15</f>
        <v>0.11508553654743391</v>
      </c>
    </row>
    <row r="7" spans="2:17" ht="15" customHeight="1" x14ac:dyDescent="0.25">
      <c r="B7" s="8" t="s">
        <v>13</v>
      </c>
      <c r="C7" s="9">
        <v>68</v>
      </c>
      <c r="D7" s="10">
        <f t="shared" si="0"/>
        <v>0.10477657935285054</v>
      </c>
      <c r="N7" s="11" t="s">
        <v>14</v>
      </c>
      <c r="O7" s="12">
        <v>157</v>
      </c>
      <c r="P7" s="13">
        <f t="shared" ref="P7:P15" si="2">O7-O6</f>
        <v>49</v>
      </c>
      <c r="Q7" s="14">
        <f t="shared" si="1"/>
        <v>7.6205287713841371E-2</v>
      </c>
    </row>
    <row r="8" spans="2:17" ht="15" customHeight="1" x14ac:dyDescent="0.25">
      <c r="B8" s="8" t="s">
        <v>15</v>
      </c>
      <c r="C8" s="9">
        <v>90</v>
      </c>
      <c r="D8" s="10">
        <f t="shared" si="0"/>
        <v>0.13867488443759629</v>
      </c>
      <c r="N8" s="11" t="s">
        <v>16</v>
      </c>
      <c r="O8" s="12">
        <v>272</v>
      </c>
      <c r="P8" s="13">
        <f t="shared" si="2"/>
        <v>115</v>
      </c>
      <c r="Q8" s="14">
        <f t="shared" si="1"/>
        <v>0.17884914463452567</v>
      </c>
    </row>
    <row r="9" spans="2:17" ht="15" customHeight="1" x14ac:dyDescent="0.25">
      <c r="B9" s="8" t="s">
        <v>17</v>
      </c>
      <c r="C9" s="9">
        <v>5</v>
      </c>
      <c r="D9" s="10">
        <f t="shared" si="0"/>
        <v>7.7041602465331279E-3</v>
      </c>
      <c r="N9" s="11" t="s">
        <v>18</v>
      </c>
      <c r="O9" s="12">
        <v>308</v>
      </c>
      <c r="P9" s="13">
        <f t="shared" si="2"/>
        <v>36</v>
      </c>
      <c r="Q9" s="14">
        <f t="shared" si="1"/>
        <v>5.5987558320373249E-2</v>
      </c>
    </row>
    <row r="10" spans="2:17" ht="15" customHeight="1" x14ac:dyDescent="0.25">
      <c r="B10" s="8" t="s">
        <v>19</v>
      </c>
      <c r="C10" s="9">
        <v>17</v>
      </c>
      <c r="D10" s="10">
        <f t="shared" si="0"/>
        <v>2.6194144838212634E-2</v>
      </c>
      <c r="N10" s="11" t="s">
        <v>20</v>
      </c>
      <c r="O10" s="12">
        <v>341</v>
      </c>
      <c r="P10" s="13">
        <f t="shared" si="2"/>
        <v>33</v>
      </c>
      <c r="Q10" s="14">
        <f t="shared" si="1"/>
        <v>5.1321928460342149E-2</v>
      </c>
    </row>
    <row r="11" spans="2:17" ht="15" customHeight="1" x14ac:dyDescent="0.25">
      <c r="B11" s="8" t="s">
        <v>21</v>
      </c>
      <c r="C11" s="9">
        <v>68</v>
      </c>
      <c r="D11" s="10">
        <f t="shared" si="0"/>
        <v>0.10477657935285054</v>
      </c>
      <c r="N11" s="11" t="s">
        <v>22</v>
      </c>
      <c r="O11" s="12">
        <v>458</v>
      </c>
      <c r="P11" s="13">
        <f t="shared" si="2"/>
        <v>117</v>
      </c>
      <c r="Q11" s="14">
        <f t="shared" si="1"/>
        <v>0.18195956454121306</v>
      </c>
    </row>
    <row r="12" spans="2:17" ht="15" customHeight="1" x14ac:dyDescent="0.25">
      <c r="B12" s="8" t="s">
        <v>23</v>
      </c>
      <c r="C12" s="9">
        <v>77</v>
      </c>
      <c r="D12" s="10">
        <f t="shared" si="0"/>
        <v>0.11864406779661017</v>
      </c>
      <c r="N12" s="11" t="s">
        <v>24</v>
      </c>
      <c r="O12" s="12">
        <v>590</v>
      </c>
      <c r="P12" s="13">
        <f t="shared" si="2"/>
        <v>132</v>
      </c>
      <c r="Q12" s="14">
        <f t="shared" si="1"/>
        <v>0.2052877138413686</v>
      </c>
    </row>
    <row r="13" spans="2:17" ht="15" customHeight="1" x14ac:dyDescent="0.25">
      <c r="B13" s="8" t="s">
        <v>25</v>
      </c>
      <c r="C13" s="9">
        <v>39</v>
      </c>
      <c r="D13" s="10">
        <f t="shared" si="0"/>
        <v>6.0092449922958396E-2</v>
      </c>
      <c r="N13" s="11" t="s">
        <v>26</v>
      </c>
      <c r="O13" s="12">
        <v>620</v>
      </c>
      <c r="P13" s="13">
        <f t="shared" si="2"/>
        <v>30</v>
      </c>
      <c r="Q13" s="14">
        <f t="shared" si="1"/>
        <v>4.6656298600311043E-2</v>
      </c>
    </row>
    <row r="14" spans="2:17" ht="15" customHeight="1" x14ac:dyDescent="0.25">
      <c r="B14" s="8" t="s">
        <v>27</v>
      </c>
      <c r="C14" s="9">
        <v>22</v>
      </c>
      <c r="D14" s="10">
        <f t="shared" si="0"/>
        <v>3.3898305084745763E-2</v>
      </c>
      <c r="N14" s="11" t="s">
        <v>28</v>
      </c>
      <c r="O14" s="12">
        <v>632</v>
      </c>
      <c r="P14" s="13">
        <f t="shared" si="2"/>
        <v>12</v>
      </c>
      <c r="Q14" s="14">
        <f t="shared" si="1"/>
        <v>1.8662519440124418E-2</v>
      </c>
    </row>
    <row r="15" spans="2:17" ht="15" customHeight="1" x14ac:dyDescent="0.25">
      <c r="B15" s="8" t="s">
        <v>29</v>
      </c>
      <c r="C15" s="9">
        <v>22</v>
      </c>
      <c r="D15" s="10">
        <f t="shared" si="0"/>
        <v>3.3898305084745763E-2</v>
      </c>
      <c r="N15" s="11" t="s">
        <v>30</v>
      </c>
      <c r="O15" s="12">
        <v>643</v>
      </c>
      <c r="P15" s="13">
        <f t="shared" si="2"/>
        <v>11</v>
      </c>
      <c r="Q15" s="14">
        <f t="shared" si="1"/>
        <v>1.7107309486780714E-2</v>
      </c>
    </row>
    <row r="16" spans="2:17" ht="15" x14ac:dyDescent="0.25">
      <c r="B16" s="8" t="s">
        <v>31</v>
      </c>
      <c r="C16" s="9">
        <v>8</v>
      </c>
      <c r="D16" s="10">
        <f t="shared" si="0"/>
        <v>1.2326656394453005E-2</v>
      </c>
    </row>
    <row r="17" spans="2:16" x14ac:dyDescent="0.2">
      <c r="B17" s="15" t="s">
        <v>32</v>
      </c>
      <c r="C17" s="15">
        <f>SUM(C5:C16)</f>
        <v>649</v>
      </c>
      <c r="D17" s="9"/>
    </row>
    <row r="18" spans="2:16" ht="15" x14ac:dyDescent="0.25">
      <c r="B18" s="15" t="s">
        <v>71</v>
      </c>
      <c r="C18" s="55">
        <v>2339.9285714285716</v>
      </c>
      <c r="D18" s="54">
        <f>C17/C18</f>
        <v>0.27735889373912509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109</v>
      </c>
      <c r="P23" s="10">
        <f>O23/$O$29</f>
        <v>0.16820987654320987</v>
      </c>
    </row>
    <row r="24" spans="2:16" ht="15" customHeight="1" x14ac:dyDescent="0.25">
      <c r="B24" s="21" t="s">
        <v>39</v>
      </c>
      <c r="C24" s="22">
        <v>93</v>
      </c>
      <c r="D24" s="23">
        <f>C24/$C$29</f>
        <v>0.14329738058551617</v>
      </c>
      <c r="N24" s="19" t="s">
        <v>40</v>
      </c>
      <c r="O24" s="20">
        <v>197</v>
      </c>
      <c r="P24" s="10">
        <f t="shared" ref="P24:P28" si="3">O24/$O$29</f>
        <v>0.30401234567901236</v>
      </c>
    </row>
    <row r="25" spans="2:16" ht="15" customHeight="1" x14ac:dyDescent="0.25">
      <c r="B25" s="21" t="s">
        <v>41</v>
      </c>
      <c r="C25" s="22">
        <v>1</v>
      </c>
      <c r="D25" s="23">
        <f>C25/$C$29</f>
        <v>1.5408320493066256E-3</v>
      </c>
      <c r="N25" s="19" t="s">
        <v>42</v>
      </c>
      <c r="O25" s="20">
        <v>135</v>
      </c>
      <c r="P25" s="10">
        <f t="shared" si="3"/>
        <v>0.20833333333333334</v>
      </c>
    </row>
    <row r="26" spans="2:16" ht="15" customHeight="1" x14ac:dyDescent="0.25">
      <c r="B26" s="21" t="s">
        <v>43</v>
      </c>
      <c r="C26" s="22">
        <v>35</v>
      </c>
      <c r="D26" s="23">
        <f>C26/$C$29</f>
        <v>5.3929121725731895E-2</v>
      </c>
      <c r="N26" s="19" t="s">
        <v>44</v>
      </c>
      <c r="O26" s="20">
        <v>107</v>
      </c>
      <c r="P26" s="10">
        <f t="shared" si="3"/>
        <v>0.16512345679012347</v>
      </c>
    </row>
    <row r="27" spans="2:16" ht="15" customHeight="1" x14ac:dyDescent="0.25">
      <c r="B27" s="21" t="s">
        <v>45</v>
      </c>
      <c r="C27" s="22">
        <v>116</v>
      </c>
      <c r="D27" s="23">
        <f>C27/$C$29</f>
        <v>0.17873651771956856</v>
      </c>
      <c r="N27" s="19" t="s">
        <v>46</v>
      </c>
      <c r="O27" s="20">
        <v>41</v>
      </c>
      <c r="P27" s="10">
        <f t="shared" si="3"/>
        <v>6.3271604938271608E-2</v>
      </c>
    </row>
    <row r="28" spans="2:16" ht="15" customHeight="1" x14ac:dyDescent="0.25">
      <c r="B28" s="21" t="s">
        <v>47</v>
      </c>
      <c r="C28" s="22">
        <v>404</v>
      </c>
      <c r="D28" s="23">
        <f>C28/$C$29</f>
        <v>0.62249614791987673</v>
      </c>
      <c r="N28" s="19" t="s">
        <v>48</v>
      </c>
      <c r="O28" s="20">
        <v>59</v>
      </c>
      <c r="P28" s="10">
        <f t="shared" si="3"/>
        <v>9.1049382716049385E-2</v>
      </c>
    </row>
    <row r="29" spans="2:16" ht="15" customHeight="1" x14ac:dyDescent="0.25">
      <c r="B29" s="24" t="s">
        <v>32</v>
      </c>
      <c r="C29" s="24">
        <f>C17</f>
        <v>649</v>
      </c>
      <c r="D29" s="22"/>
      <c r="N29" s="8"/>
      <c r="O29" s="26">
        <f>SUM(O23:O28)</f>
        <v>648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31.5" customHeight="1" x14ac:dyDescent="0.25">
      <c r="B42" s="28" t="s">
        <v>52</v>
      </c>
      <c r="C42" s="29">
        <v>651</v>
      </c>
      <c r="D42" s="14">
        <f>C42/$C$44</f>
        <v>1.0030816640986133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0</v>
      </c>
      <c r="D43" s="14">
        <f>C43/$C$44</f>
        <v>0</v>
      </c>
      <c r="N43" s="32" t="s">
        <v>9</v>
      </c>
      <c r="O43" s="52">
        <v>4</v>
      </c>
    </row>
    <row r="44" spans="2:15" ht="15" x14ac:dyDescent="0.25">
      <c r="B44" s="34" t="s">
        <v>32</v>
      </c>
      <c r="C44" s="34">
        <f>C29</f>
        <v>649</v>
      </c>
      <c r="D44" s="29"/>
      <c r="N44" s="32" t="s">
        <v>11</v>
      </c>
      <c r="O44" s="33">
        <v>3</v>
      </c>
    </row>
    <row r="45" spans="2:15" ht="15" x14ac:dyDescent="0.25">
      <c r="N45" s="32" t="s">
        <v>13</v>
      </c>
      <c r="O45" s="33">
        <v>3</v>
      </c>
    </row>
    <row r="46" spans="2:15" ht="15" x14ac:dyDescent="0.25">
      <c r="N46" s="32" t="s">
        <v>15</v>
      </c>
      <c r="O46" s="33">
        <v>12</v>
      </c>
    </row>
    <row r="47" spans="2:15" ht="15" x14ac:dyDescent="0.25">
      <c r="N47" s="32" t="s">
        <v>17</v>
      </c>
      <c r="O47" s="33">
        <v>20</v>
      </c>
    </row>
    <row r="48" spans="2:15" ht="15" x14ac:dyDescent="0.25">
      <c r="N48" s="32" t="s">
        <v>19</v>
      </c>
      <c r="O48" s="33">
        <v>56</v>
      </c>
    </row>
    <row r="49" spans="2:17" ht="15" x14ac:dyDescent="0.25">
      <c r="N49" s="32" t="s">
        <v>21</v>
      </c>
      <c r="O49" s="33">
        <v>2</v>
      </c>
    </row>
    <row r="50" spans="2:17" ht="15" x14ac:dyDescent="0.25">
      <c r="N50" s="32" t="s">
        <v>23</v>
      </c>
      <c r="O50" s="33">
        <v>3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1</v>
      </c>
    </row>
    <row r="53" spans="2:17" ht="15" x14ac:dyDescent="0.25">
      <c r="N53" s="32" t="s">
        <v>29</v>
      </c>
      <c r="O53" s="33">
        <v>2</v>
      </c>
    </row>
    <row r="54" spans="2:17" ht="15" x14ac:dyDescent="0.25">
      <c r="N54" s="32" t="s">
        <v>31</v>
      </c>
      <c r="O54" s="33">
        <v>2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2</v>
      </c>
      <c r="P64" s="43">
        <f>O64</f>
        <v>2</v>
      </c>
      <c r="Q64" s="44">
        <f t="shared" ref="Q64:Q72" si="4">P64/$O$72</f>
        <v>3.1152647975077881E-3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4</v>
      </c>
      <c r="P65" s="43">
        <f>O65-O64</f>
        <v>2</v>
      </c>
      <c r="Q65" s="44">
        <f t="shared" si="4"/>
        <v>3.1152647975077881E-3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15</v>
      </c>
      <c r="P66" s="43">
        <f t="shared" ref="P66:P72" si="5">O66-O65</f>
        <v>11</v>
      </c>
      <c r="Q66" s="44">
        <f t="shared" si="4"/>
        <v>1.7133956386292833E-2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41</v>
      </c>
      <c r="P67" s="43">
        <f t="shared" si="5"/>
        <v>26</v>
      </c>
      <c r="Q67" s="44">
        <f t="shared" si="4"/>
        <v>4.0498442367601244E-2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94</v>
      </c>
      <c r="P68" s="43">
        <f t="shared" si="5"/>
        <v>53</v>
      </c>
      <c r="Q68" s="44">
        <f t="shared" si="4"/>
        <v>8.2554517133956382E-2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296</v>
      </c>
      <c r="P69" s="43">
        <f t="shared" si="5"/>
        <v>202</v>
      </c>
      <c r="Q69" s="44">
        <f t="shared" si="4"/>
        <v>0.31464174454828658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329</v>
      </c>
      <c r="P70" s="43">
        <f t="shared" si="5"/>
        <v>33</v>
      </c>
      <c r="Q70" s="44">
        <f t="shared" si="4"/>
        <v>5.1401869158878503E-2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585</v>
      </c>
      <c r="P71" s="43">
        <f t="shared" si="5"/>
        <v>256</v>
      </c>
      <c r="Q71" s="44">
        <f t="shared" si="4"/>
        <v>0.39875389408099687</v>
      </c>
    </row>
    <row r="72" spans="2:17" ht="15" x14ac:dyDescent="0.25">
      <c r="N72" s="41" t="s">
        <v>69</v>
      </c>
      <c r="O72" s="42">
        <v>642</v>
      </c>
      <c r="P72" s="43">
        <f t="shared" si="5"/>
        <v>57</v>
      </c>
      <c r="Q72" s="44">
        <f t="shared" si="4"/>
        <v>8.8785046728971959E-2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4257812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75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238</v>
      </c>
      <c r="D5" s="10">
        <f t="shared" ref="D5:D16" si="0">C5/$C$17</f>
        <v>0.2448559670781893</v>
      </c>
      <c r="N5" s="11" t="s">
        <v>10</v>
      </c>
      <c r="O5" s="12">
        <v>5</v>
      </c>
      <c r="P5" s="13">
        <f>O5</f>
        <v>5</v>
      </c>
      <c r="Q5" s="14">
        <f>P5/$O$15</f>
        <v>5.5432372505543242E-3</v>
      </c>
    </row>
    <row r="6" spans="2:17" ht="15" customHeight="1" x14ac:dyDescent="0.25">
      <c r="B6" s="8" t="s">
        <v>11</v>
      </c>
      <c r="C6" s="9">
        <v>209</v>
      </c>
      <c r="D6" s="10">
        <f t="shared" si="0"/>
        <v>0.21502057613168724</v>
      </c>
      <c r="N6" s="11" t="s">
        <v>12</v>
      </c>
      <c r="O6" s="12">
        <v>25</v>
      </c>
      <c r="P6" s="13">
        <f>O6-O5</f>
        <v>20</v>
      </c>
      <c r="Q6" s="14">
        <f t="shared" ref="Q6:Q15" si="1">P6/$O$15</f>
        <v>2.2172949002217297E-2</v>
      </c>
    </row>
    <row r="7" spans="2:17" ht="15" customHeight="1" x14ac:dyDescent="0.25">
      <c r="B7" s="8" t="s">
        <v>13</v>
      </c>
      <c r="C7" s="9">
        <v>193</v>
      </c>
      <c r="D7" s="10">
        <f t="shared" si="0"/>
        <v>0.19855967078189302</v>
      </c>
      <c r="N7" s="11" t="s">
        <v>14</v>
      </c>
      <c r="O7" s="12">
        <v>35</v>
      </c>
      <c r="P7" s="13">
        <f t="shared" ref="P7:P15" si="2">O7-O6</f>
        <v>10</v>
      </c>
      <c r="Q7" s="14">
        <f t="shared" si="1"/>
        <v>1.1086474501108648E-2</v>
      </c>
    </row>
    <row r="8" spans="2:17" ht="15" customHeight="1" x14ac:dyDescent="0.25">
      <c r="B8" s="8" t="s">
        <v>15</v>
      </c>
      <c r="C8" s="9">
        <v>16</v>
      </c>
      <c r="D8" s="10">
        <f t="shared" si="0"/>
        <v>1.646090534979424E-2</v>
      </c>
      <c r="N8" s="11" t="s">
        <v>16</v>
      </c>
      <c r="O8" s="12">
        <v>71</v>
      </c>
      <c r="P8" s="13">
        <f t="shared" si="2"/>
        <v>36</v>
      </c>
      <c r="Q8" s="14">
        <f t="shared" si="1"/>
        <v>3.9911308203991129E-2</v>
      </c>
    </row>
    <row r="9" spans="2:17" ht="15" customHeight="1" x14ac:dyDescent="0.25">
      <c r="B9" s="8" t="s">
        <v>17</v>
      </c>
      <c r="C9" s="9">
        <v>39</v>
      </c>
      <c r="D9" s="10">
        <f t="shared" si="0"/>
        <v>4.0123456790123455E-2</v>
      </c>
      <c r="N9" s="11" t="s">
        <v>18</v>
      </c>
      <c r="O9" s="12">
        <v>80</v>
      </c>
      <c r="P9" s="13">
        <f t="shared" si="2"/>
        <v>9</v>
      </c>
      <c r="Q9" s="14">
        <f t="shared" si="1"/>
        <v>9.9778270509977823E-3</v>
      </c>
    </row>
    <row r="10" spans="2:17" ht="15" customHeight="1" x14ac:dyDescent="0.25">
      <c r="B10" s="8" t="s">
        <v>19</v>
      </c>
      <c r="C10" s="9">
        <v>18</v>
      </c>
      <c r="D10" s="10">
        <f t="shared" si="0"/>
        <v>1.8518518518518517E-2</v>
      </c>
      <c r="N10" s="11" t="s">
        <v>20</v>
      </c>
      <c r="O10" s="12">
        <v>147</v>
      </c>
      <c r="P10" s="13">
        <f t="shared" si="2"/>
        <v>67</v>
      </c>
      <c r="Q10" s="14">
        <f t="shared" si="1"/>
        <v>7.4279379157427938E-2</v>
      </c>
    </row>
    <row r="11" spans="2:17" ht="15" customHeight="1" x14ac:dyDescent="0.25">
      <c r="B11" s="8" t="s">
        <v>21</v>
      </c>
      <c r="C11" s="9">
        <v>51</v>
      </c>
      <c r="D11" s="10">
        <f t="shared" si="0"/>
        <v>5.2469135802469133E-2</v>
      </c>
      <c r="N11" s="11" t="s">
        <v>22</v>
      </c>
      <c r="O11" s="12">
        <v>226</v>
      </c>
      <c r="P11" s="13">
        <f t="shared" si="2"/>
        <v>79</v>
      </c>
      <c r="Q11" s="14">
        <f t="shared" si="1"/>
        <v>8.7583148558758317E-2</v>
      </c>
    </row>
    <row r="12" spans="2:17" ht="15" customHeight="1" x14ac:dyDescent="0.25">
      <c r="B12" s="8" t="s">
        <v>23</v>
      </c>
      <c r="C12" s="9">
        <v>125</v>
      </c>
      <c r="D12" s="10">
        <f t="shared" si="0"/>
        <v>0.12860082304526749</v>
      </c>
      <c r="N12" s="11" t="s">
        <v>24</v>
      </c>
      <c r="O12" s="12">
        <v>410</v>
      </c>
      <c r="P12" s="13">
        <f t="shared" si="2"/>
        <v>184</v>
      </c>
      <c r="Q12" s="14">
        <f t="shared" si="1"/>
        <v>0.2039911308203991</v>
      </c>
    </row>
    <row r="13" spans="2:17" ht="15" customHeight="1" x14ac:dyDescent="0.25">
      <c r="B13" s="8" t="s">
        <v>25</v>
      </c>
      <c r="C13" s="9">
        <v>83</v>
      </c>
      <c r="D13" s="10">
        <f t="shared" si="0"/>
        <v>8.5390946502057613E-2</v>
      </c>
      <c r="N13" s="11" t="s">
        <v>26</v>
      </c>
      <c r="O13" s="12">
        <v>681</v>
      </c>
      <c r="P13" s="13">
        <f t="shared" si="2"/>
        <v>271</v>
      </c>
      <c r="Q13" s="14">
        <f t="shared" si="1"/>
        <v>0.30044345898004432</v>
      </c>
    </row>
    <row r="14" spans="2:17" ht="15" customHeight="1" x14ac:dyDescent="0.25">
      <c r="B14" s="8" t="s">
        <v>27</v>
      </c>
      <c r="C14" s="9">
        <v>0</v>
      </c>
      <c r="D14" s="10">
        <f t="shared" si="0"/>
        <v>0</v>
      </c>
      <c r="N14" s="11" t="s">
        <v>28</v>
      </c>
      <c r="O14" s="12">
        <v>836</v>
      </c>
      <c r="P14" s="13">
        <f t="shared" si="2"/>
        <v>155</v>
      </c>
      <c r="Q14" s="14">
        <f t="shared" si="1"/>
        <v>0.17184035476718404</v>
      </c>
    </row>
    <row r="15" spans="2:17" ht="15" customHeight="1" x14ac:dyDescent="0.25">
      <c r="B15" s="8" t="s">
        <v>29</v>
      </c>
      <c r="C15" s="9">
        <v>0</v>
      </c>
      <c r="D15" s="10">
        <f t="shared" si="0"/>
        <v>0</v>
      </c>
      <c r="N15" s="11" t="s">
        <v>30</v>
      </c>
      <c r="O15" s="12">
        <v>902</v>
      </c>
      <c r="P15" s="13">
        <f t="shared" si="2"/>
        <v>66</v>
      </c>
      <c r="Q15" s="14">
        <f t="shared" si="1"/>
        <v>7.3170731707317069E-2</v>
      </c>
    </row>
    <row r="16" spans="2:17" ht="15" x14ac:dyDescent="0.25">
      <c r="B16" s="8" t="s">
        <v>31</v>
      </c>
      <c r="C16" s="9">
        <v>0</v>
      </c>
      <c r="D16" s="10">
        <f t="shared" si="0"/>
        <v>0</v>
      </c>
    </row>
    <row r="17" spans="2:16" x14ac:dyDescent="0.2">
      <c r="B17" s="15" t="s">
        <v>32</v>
      </c>
      <c r="C17" s="15">
        <f>SUM(C5:C16)</f>
        <v>972</v>
      </c>
      <c r="D17" s="9"/>
    </row>
    <row r="18" spans="2:16" ht="15" x14ac:dyDescent="0.25">
      <c r="B18" s="15" t="s">
        <v>71</v>
      </c>
      <c r="C18" s="55">
        <v>3396.5714285714289</v>
      </c>
      <c r="D18" s="54">
        <f>C17/C18</f>
        <v>0.28617092866756388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91</v>
      </c>
      <c r="P23" s="10">
        <f>O23/$O$29</f>
        <v>9.5287958115183244E-2</v>
      </c>
    </row>
    <row r="24" spans="2:16" ht="15" customHeight="1" x14ac:dyDescent="0.25">
      <c r="B24" s="21" t="s">
        <v>39</v>
      </c>
      <c r="C24" s="22">
        <v>126</v>
      </c>
      <c r="D24" s="23">
        <f>C24/$C$29</f>
        <v>0.12962962962962962</v>
      </c>
      <c r="N24" s="19" t="s">
        <v>40</v>
      </c>
      <c r="O24" s="20">
        <v>306</v>
      </c>
      <c r="P24" s="10">
        <f t="shared" ref="P24:P28" si="3">O24/$O$29</f>
        <v>0.32041884816753929</v>
      </c>
    </row>
    <row r="25" spans="2:16" ht="15" customHeight="1" x14ac:dyDescent="0.25">
      <c r="B25" s="21" t="s">
        <v>41</v>
      </c>
      <c r="C25" s="22">
        <v>1</v>
      </c>
      <c r="D25" s="23">
        <f>C25/$C$29</f>
        <v>1.02880658436214E-3</v>
      </c>
      <c r="N25" s="19" t="s">
        <v>42</v>
      </c>
      <c r="O25" s="20">
        <v>323</v>
      </c>
      <c r="P25" s="10">
        <f t="shared" si="3"/>
        <v>0.33821989528795809</v>
      </c>
    </row>
    <row r="26" spans="2:16" ht="15" customHeight="1" x14ac:dyDescent="0.25">
      <c r="B26" s="21" t="s">
        <v>43</v>
      </c>
      <c r="C26" s="22">
        <v>46</v>
      </c>
      <c r="D26" s="23">
        <f>C26/$C$29</f>
        <v>4.7325102880658436E-2</v>
      </c>
      <c r="N26" s="19" t="s">
        <v>44</v>
      </c>
      <c r="O26" s="20">
        <v>182</v>
      </c>
      <c r="P26" s="10">
        <f t="shared" si="3"/>
        <v>0.19057591623036649</v>
      </c>
    </row>
    <row r="27" spans="2:16" ht="15" customHeight="1" x14ac:dyDescent="0.25">
      <c r="B27" s="21" t="s">
        <v>45</v>
      </c>
      <c r="C27" s="22">
        <v>167</v>
      </c>
      <c r="D27" s="23">
        <f>C27/$C$29</f>
        <v>0.17181069958847736</v>
      </c>
      <c r="N27" s="19" t="s">
        <v>46</v>
      </c>
      <c r="O27" s="20">
        <v>44</v>
      </c>
      <c r="P27" s="10">
        <f t="shared" si="3"/>
        <v>4.607329842931937E-2</v>
      </c>
    </row>
    <row r="28" spans="2:16" ht="15" customHeight="1" x14ac:dyDescent="0.25">
      <c r="B28" s="21" t="s">
        <v>47</v>
      </c>
      <c r="C28" s="22">
        <v>632</v>
      </c>
      <c r="D28" s="23">
        <f>C28/$C$29</f>
        <v>0.65020576131687247</v>
      </c>
      <c r="N28" s="19" t="s">
        <v>48</v>
      </c>
      <c r="O28" s="20">
        <v>9</v>
      </c>
      <c r="P28" s="10">
        <f t="shared" si="3"/>
        <v>9.4240837696335077E-3</v>
      </c>
    </row>
    <row r="29" spans="2:16" ht="15" customHeight="1" x14ac:dyDescent="0.25">
      <c r="B29" s="24" t="s">
        <v>32</v>
      </c>
      <c r="C29" s="24">
        <f>C17</f>
        <v>972</v>
      </c>
      <c r="D29" s="22"/>
      <c r="N29" s="8"/>
      <c r="O29" s="26">
        <f>SUM(O23:O28)</f>
        <v>955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29.25" customHeight="1" x14ac:dyDescent="0.25">
      <c r="B42" s="28" t="s">
        <v>52</v>
      </c>
      <c r="C42" s="29">
        <v>0</v>
      </c>
      <c r="D42" s="14">
        <f>C42/$C$44</f>
        <v>0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972</v>
      </c>
      <c r="D43" s="14">
        <f>C43/$C$44</f>
        <v>1</v>
      </c>
      <c r="N43" s="32" t="s">
        <v>9</v>
      </c>
      <c r="O43" s="33">
        <v>3</v>
      </c>
    </row>
    <row r="44" spans="2:15" ht="15" x14ac:dyDescent="0.25">
      <c r="B44" s="34" t="s">
        <v>32</v>
      </c>
      <c r="C44" s="34">
        <f>C29</f>
        <v>972</v>
      </c>
      <c r="D44" s="29"/>
      <c r="N44" s="32" t="s">
        <v>11</v>
      </c>
      <c r="O44" s="33">
        <v>3</v>
      </c>
    </row>
    <row r="45" spans="2:15" ht="15" x14ac:dyDescent="0.25">
      <c r="N45" s="32" t="s">
        <v>13</v>
      </c>
      <c r="O45" s="33">
        <v>3</v>
      </c>
    </row>
    <row r="46" spans="2:15" ht="15" x14ac:dyDescent="0.25">
      <c r="N46" s="32" t="s">
        <v>15</v>
      </c>
      <c r="O46" s="33">
        <v>8</v>
      </c>
    </row>
    <row r="47" spans="2:15" ht="15" x14ac:dyDescent="0.25">
      <c r="N47" s="32" t="s">
        <v>17</v>
      </c>
      <c r="O47" s="33">
        <v>20</v>
      </c>
    </row>
    <row r="48" spans="2:15" ht="15" x14ac:dyDescent="0.25">
      <c r="N48" s="32" t="s">
        <v>19</v>
      </c>
      <c r="O48" s="33">
        <v>23</v>
      </c>
    </row>
    <row r="49" spans="2:17" ht="15" x14ac:dyDescent="0.25">
      <c r="N49" s="32" t="s">
        <v>21</v>
      </c>
      <c r="O49" s="33">
        <v>3</v>
      </c>
    </row>
    <row r="50" spans="2:17" ht="15" x14ac:dyDescent="0.25">
      <c r="N50" s="32" t="s">
        <v>23</v>
      </c>
      <c r="O50" s="33">
        <v>2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0</v>
      </c>
    </row>
    <row r="53" spans="2:17" ht="15" x14ac:dyDescent="0.25">
      <c r="N53" s="32" t="s">
        <v>29</v>
      </c>
      <c r="O53" s="33">
        <v>0</v>
      </c>
    </row>
    <row r="54" spans="2:17" ht="15" x14ac:dyDescent="0.25">
      <c r="N54" s="32" t="s">
        <v>31</v>
      </c>
      <c r="O54" s="33">
        <v>0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0</v>
      </c>
      <c r="P64" s="43">
        <f>O64</f>
        <v>0</v>
      </c>
      <c r="Q64" s="44" t="e">
        <f t="shared" ref="Q64:Q72" si="4">P64/$O$72</f>
        <v>#DIV/0!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0</v>
      </c>
      <c r="P65" s="43">
        <f>O65-O64</f>
        <v>0</v>
      </c>
      <c r="Q65" s="44" t="e">
        <f t="shared" si="4"/>
        <v>#DIV/0!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0</v>
      </c>
      <c r="P66" s="43">
        <f t="shared" ref="P66:P72" si="5">O66-O65</f>
        <v>0</v>
      </c>
      <c r="Q66" s="44" t="e">
        <f t="shared" si="4"/>
        <v>#DIV/0!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0</v>
      </c>
      <c r="P67" s="43">
        <f t="shared" si="5"/>
        <v>0</v>
      </c>
      <c r="Q67" s="44" t="e">
        <f t="shared" si="4"/>
        <v>#DIV/0!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0</v>
      </c>
      <c r="P68" s="43">
        <f t="shared" si="5"/>
        <v>0</v>
      </c>
      <c r="Q68" s="44" t="e">
        <f t="shared" si="4"/>
        <v>#DIV/0!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0</v>
      </c>
      <c r="P69" s="43">
        <f t="shared" si="5"/>
        <v>0</v>
      </c>
      <c r="Q69" s="44" t="e">
        <f t="shared" si="4"/>
        <v>#DIV/0!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0</v>
      </c>
      <c r="P70" s="43">
        <f t="shared" si="5"/>
        <v>0</v>
      </c>
      <c r="Q70" s="44" t="e">
        <f t="shared" si="4"/>
        <v>#DIV/0!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0</v>
      </c>
      <c r="P71" s="43">
        <f t="shared" si="5"/>
        <v>0</v>
      </c>
      <c r="Q71" s="44" t="e">
        <f t="shared" si="4"/>
        <v>#DIV/0!</v>
      </c>
    </row>
    <row r="72" spans="2:17" ht="15" x14ac:dyDescent="0.25">
      <c r="N72" s="41" t="s">
        <v>69</v>
      </c>
      <c r="O72" s="42">
        <v>0</v>
      </c>
      <c r="P72" s="43">
        <f t="shared" si="5"/>
        <v>0</v>
      </c>
      <c r="Q72" s="44" t="e">
        <f t="shared" si="4"/>
        <v>#DIV/0!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8"/>
  <sheetViews>
    <sheetView view="pageBreakPreview" zoomScale="40" zoomScaleNormal="65" zoomScaleSheetLayoutView="40" workbookViewId="0">
      <selection activeCell="N37" sqref="N37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85546875" style="3" customWidth="1"/>
    <col min="16" max="17" width="10.85546875" style="3" customWidth="1"/>
    <col min="18" max="16384" width="9.140625" style="3"/>
  </cols>
  <sheetData>
    <row r="1" spans="2:17" ht="20.25" x14ac:dyDescent="0.3">
      <c r="B1" s="74" t="s">
        <v>74</v>
      </c>
    </row>
    <row r="2" spans="2:17" x14ac:dyDescent="0.2">
      <c r="B2" s="1"/>
      <c r="C2" s="2"/>
    </row>
    <row r="3" spans="2:17" ht="15" x14ac:dyDescent="0.25">
      <c r="B3" s="4" t="s">
        <v>0</v>
      </c>
      <c r="N3" s="1" t="s">
        <v>1</v>
      </c>
    </row>
    <row r="4" spans="2:17" ht="38.25" x14ac:dyDescent="0.2">
      <c r="B4" s="5" t="s">
        <v>2</v>
      </c>
      <c r="C4" s="5" t="s">
        <v>3</v>
      </c>
      <c r="D4" s="5" t="s">
        <v>4</v>
      </c>
      <c r="N4" s="6" t="s">
        <v>5</v>
      </c>
      <c r="O4" s="6" t="s">
        <v>6</v>
      </c>
      <c r="P4" s="6" t="s">
        <v>7</v>
      </c>
      <c r="Q4" s="7" t="s">
        <v>8</v>
      </c>
    </row>
    <row r="5" spans="2:17" ht="15" customHeight="1" x14ac:dyDescent="0.25">
      <c r="B5" s="8" t="s">
        <v>9</v>
      </c>
      <c r="C5" s="9">
        <v>140</v>
      </c>
      <c r="D5" s="10">
        <f t="shared" ref="D5:D16" si="0">C5/$C$17</f>
        <v>0.22292993630573249</v>
      </c>
      <c r="N5" s="11" t="s">
        <v>10</v>
      </c>
      <c r="O5" s="12">
        <v>308</v>
      </c>
      <c r="P5" s="13">
        <f>O5</f>
        <v>308</v>
      </c>
      <c r="Q5" s="14">
        <f>P5/$O$15</f>
        <v>0.2103825136612022</v>
      </c>
    </row>
    <row r="6" spans="2:17" ht="15" customHeight="1" x14ac:dyDescent="0.25">
      <c r="B6" s="8" t="s">
        <v>11</v>
      </c>
      <c r="C6" s="9">
        <v>138</v>
      </c>
      <c r="D6" s="10">
        <f t="shared" si="0"/>
        <v>0.21974522292993631</v>
      </c>
      <c r="N6" s="11" t="s">
        <v>12</v>
      </c>
      <c r="O6" s="12">
        <v>827</v>
      </c>
      <c r="P6" s="13">
        <f>O6-O5</f>
        <v>519</v>
      </c>
      <c r="Q6" s="14">
        <f t="shared" ref="Q6:Q15" si="1">P6/$O$15</f>
        <v>0.35450819672131145</v>
      </c>
    </row>
    <row r="7" spans="2:17" ht="15" customHeight="1" x14ac:dyDescent="0.25">
      <c r="B7" s="8" t="s">
        <v>13</v>
      </c>
      <c r="C7" s="9">
        <v>49</v>
      </c>
      <c r="D7" s="10">
        <f t="shared" si="0"/>
        <v>7.8025477707006366E-2</v>
      </c>
      <c r="N7" s="11" t="s">
        <v>14</v>
      </c>
      <c r="O7" s="12">
        <v>1019</v>
      </c>
      <c r="P7" s="13">
        <f t="shared" ref="P7:P15" si="2">O7-O6</f>
        <v>192</v>
      </c>
      <c r="Q7" s="14">
        <f t="shared" si="1"/>
        <v>0.13114754098360656</v>
      </c>
    </row>
    <row r="8" spans="2:17" ht="15" customHeight="1" x14ac:dyDescent="0.25">
      <c r="B8" s="8" t="s">
        <v>15</v>
      </c>
      <c r="C8" s="9">
        <v>45</v>
      </c>
      <c r="D8" s="10">
        <f t="shared" si="0"/>
        <v>7.1656050955414011E-2</v>
      </c>
      <c r="N8" s="11" t="s">
        <v>16</v>
      </c>
      <c r="O8" s="12">
        <v>1305</v>
      </c>
      <c r="P8" s="13">
        <f t="shared" si="2"/>
        <v>286</v>
      </c>
      <c r="Q8" s="14">
        <f t="shared" si="1"/>
        <v>0.1953551912568306</v>
      </c>
    </row>
    <row r="9" spans="2:17" ht="15" customHeight="1" x14ac:dyDescent="0.25">
      <c r="B9" s="8" t="s">
        <v>17</v>
      </c>
      <c r="C9" s="9">
        <v>3</v>
      </c>
      <c r="D9" s="10">
        <f t="shared" si="0"/>
        <v>4.7770700636942673E-3</v>
      </c>
      <c r="N9" s="11" t="s">
        <v>18</v>
      </c>
      <c r="O9" s="12">
        <v>1347</v>
      </c>
      <c r="P9" s="13">
        <f t="shared" si="2"/>
        <v>42</v>
      </c>
      <c r="Q9" s="14">
        <f t="shared" si="1"/>
        <v>2.8688524590163935E-2</v>
      </c>
    </row>
    <row r="10" spans="2:17" ht="15" customHeight="1" x14ac:dyDescent="0.25">
      <c r="B10" s="8" t="s">
        <v>19</v>
      </c>
      <c r="C10" s="9">
        <v>17</v>
      </c>
      <c r="D10" s="10">
        <f t="shared" si="0"/>
        <v>2.7070063694267517E-2</v>
      </c>
      <c r="N10" s="11" t="s">
        <v>20</v>
      </c>
      <c r="O10" s="12">
        <v>1407</v>
      </c>
      <c r="P10" s="13">
        <f t="shared" si="2"/>
        <v>60</v>
      </c>
      <c r="Q10" s="14">
        <f t="shared" si="1"/>
        <v>4.0983606557377046E-2</v>
      </c>
    </row>
    <row r="11" spans="2:17" ht="15" customHeight="1" x14ac:dyDescent="0.25">
      <c r="B11" s="8" t="s">
        <v>21</v>
      </c>
      <c r="C11" s="9">
        <v>17</v>
      </c>
      <c r="D11" s="10">
        <f t="shared" si="0"/>
        <v>2.7070063694267517E-2</v>
      </c>
      <c r="N11" s="11" t="s">
        <v>22</v>
      </c>
      <c r="O11" s="12">
        <v>1436</v>
      </c>
      <c r="P11" s="13">
        <f t="shared" si="2"/>
        <v>29</v>
      </c>
      <c r="Q11" s="14">
        <f t="shared" si="1"/>
        <v>1.9808743169398908E-2</v>
      </c>
    </row>
    <row r="12" spans="2:17" ht="15" customHeight="1" x14ac:dyDescent="0.25">
      <c r="B12" s="8" t="s">
        <v>23</v>
      </c>
      <c r="C12" s="9">
        <v>186</v>
      </c>
      <c r="D12" s="10">
        <f t="shared" si="0"/>
        <v>0.29617834394904458</v>
      </c>
      <c r="N12" s="11" t="s">
        <v>24</v>
      </c>
      <c r="O12" s="12">
        <v>1454</v>
      </c>
      <c r="P12" s="13">
        <f t="shared" si="2"/>
        <v>18</v>
      </c>
      <c r="Q12" s="14">
        <f t="shared" si="1"/>
        <v>1.2295081967213115E-2</v>
      </c>
    </row>
    <row r="13" spans="2:17" ht="15" customHeight="1" x14ac:dyDescent="0.25">
      <c r="B13" s="8" t="s">
        <v>25</v>
      </c>
      <c r="C13" s="9">
        <v>19</v>
      </c>
      <c r="D13" s="10">
        <f t="shared" si="0"/>
        <v>3.0254777070063694E-2</v>
      </c>
      <c r="N13" s="11" t="s">
        <v>26</v>
      </c>
      <c r="O13" s="12">
        <v>1461</v>
      </c>
      <c r="P13" s="13">
        <f t="shared" si="2"/>
        <v>7</v>
      </c>
      <c r="Q13" s="14">
        <f t="shared" si="1"/>
        <v>4.7814207650273225E-3</v>
      </c>
    </row>
    <row r="14" spans="2:17" ht="15" customHeight="1" x14ac:dyDescent="0.25">
      <c r="B14" s="8" t="s">
        <v>27</v>
      </c>
      <c r="C14" s="9">
        <v>6</v>
      </c>
      <c r="D14" s="10">
        <f t="shared" si="0"/>
        <v>9.5541401273885346E-3</v>
      </c>
      <c r="N14" s="11" t="s">
        <v>28</v>
      </c>
      <c r="O14" s="12">
        <v>1463</v>
      </c>
      <c r="P14" s="13">
        <f t="shared" si="2"/>
        <v>2</v>
      </c>
      <c r="Q14" s="14">
        <f t="shared" si="1"/>
        <v>1.366120218579235E-3</v>
      </c>
    </row>
    <row r="15" spans="2:17" ht="15" customHeight="1" x14ac:dyDescent="0.25">
      <c r="B15" s="8" t="s">
        <v>29</v>
      </c>
      <c r="C15" s="9">
        <v>1</v>
      </c>
      <c r="D15" s="10">
        <f t="shared" si="0"/>
        <v>1.5923566878980893E-3</v>
      </c>
      <c r="N15" s="11" t="s">
        <v>30</v>
      </c>
      <c r="O15" s="12">
        <v>1464</v>
      </c>
      <c r="P15" s="13">
        <f t="shared" si="2"/>
        <v>1</v>
      </c>
      <c r="Q15" s="14">
        <f t="shared" si="1"/>
        <v>6.8306010928961749E-4</v>
      </c>
    </row>
    <row r="16" spans="2:17" ht="15" x14ac:dyDescent="0.25">
      <c r="B16" s="8" t="s">
        <v>31</v>
      </c>
      <c r="C16" s="9">
        <v>7</v>
      </c>
      <c r="D16" s="10">
        <f t="shared" si="0"/>
        <v>1.1146496815286623E-2</v>
      </c>
    </row>
    <row r="17" spans="2:16" x14ac:dyDescent="0.2">
      <c r="B17" s="15" t="s">
        <v>32</v>
      </c>
      <c r="C17" s="15">
        <f>SUM(C5:C16)</f>
        <v>628</v>
      </c>
      <c r="D17" s="9"/>
    </row>
    <row r="18" spans="2:16" ht="15" x14ac:dyDescent="0.25">
      <c r="B18" s="15" t="s">
        <v>71</v>
      </c>
      <c r="C18" s="55">
        <v>5613.8571428571431</v>
      </c>
      <c r="D18" s="54">
        <f>C17/C18</f>
        <v>0.11186604575412881</v>
      </c>
    </row>
    <row r="21" spans="2:16" x14ac:dyDescent="0.2">
      <c r="N21" s="1" t="s">
        <v>33</v>
      </c>
    </row>
    <row r="22" spans="2:16" ht="39" x14ac:dyDescent="0.25">
      <c r="B22" s="4" t="s">
        <v>34</v>
      </c>
      <c r="N22" s="16" t="s">
        <v>33</v>
      </c>
      <c r="O22" s="16" t="s">
        <v>7</v>
      </c>
      <c r="P22" s="17" t="s">
        <v>8</v>
      </c>
    </row>
    <row r="23" spans="2:16" ht="15" customHeight="1" x14ac:dyDescent="0.25">
      <c r="B23" s="18" t="s">
        <v>35</v>
      </c>
      <c r="C23" s="18" t="s">
        <v>36</v>
      </c>
      <c r="D23" s="18" t="s">
        <v>37</v>
      </c>
      <c r="N23" s="19" t="s">
        <v>38</v>
      </c>
      <c r="O23" s="20">
        <v>593</v>
      </c>
      <c r="P23" s="10">
        <f>O23/$O$29</f>
        <v>0.37915601023017903</v>
      </c>
    </row>
    <row r="24" spans="2:16" ht="15" customHeight="1" x14ac:dyDescent="0.25">
      <c r="B24" s="21" t="s">
        <v>39</v>
      </c>
      <c r="C24" s="22">
        <v>61</v>
      </c>
      <c r="D24" s="23">
        <f>C24/$C$29</f>
        <v>9.7133757961783446E-2</v>
      </c>
      <c r="N24" s="19" t="s">
        <v>40</v>
      </c>
      <c r="O24" s="20">
        <v>543</v>
      </c>
      <c r="P24" s="10">
        <f t="shared" ref="P24:P28" si="3">O24/$O$29</f>
        <v>0.34718670076726343</v>
      </c>
    </row>
    <row r="25" spans="2:16" ht="15" customHeight="1" x14ac:dyDescent="0.25">
      <c r="B25" s="21" t="s">
        <v>41</v>
      </c>
      <c r="C25" s="22">
        <v>1</v>
      </c>
      <c r="D25" s="23">
        <f>C25/$C$29</f>
        <v>1.5923566878980893E-3</v>
      </c>
      <c r="N25" s="19" t="s">
        <v>42</v>
      </c>
      <c r="O25" s="20">
        <v>179</v>
      </c>
      <c r="P25" s="10">
        <f t="shared" si="3"/>
        <v>0.11445012787723785</v>
      </c>
    </row>
    <row r="26" spans="2:16" ht="15" customHeight="1" x14ac:dyDescent="0.25">
      <c r="B26" s="21" t="s">
        <v>43</v>
      </c>
      <c r="C26" s="22">
        <v>25</v>
      </c>
      <c r="D26" s="23">
        <f>C26/$C$29</f>
        <v>3.9808917197452227E-2</v>
      </c>
      <c r="N26" s="19" t="s">
        <v>44</v>
      </c>
      <c r="O26" s="20">
        <v>104</v>
      </c>
      <c r="P26" s="10">
        <f t="shared" si="3"/>
        <v>6.6496163682864456E-2</v>
      </c>
    </row>
    <row r="27" spans="2:16" ht="15" customHeight="1" x14ac:dyDescent="0.25">
      <c r="B27" s="21" t="s">
        <v>45</v>
      </c>
      <c r="C27" s="22">
        <v>249</v>
      </c>
      <c r="D27" s="23">
        <f>C27/$C$29</f>
        <v>0.39649681528662423</v>
      </c>
      <c r="N27" s="19" t="s">
        <v>46</v>
      </c>
      <c r="O27" s="20">
        <v>35</v>
      </c>
      <c r="P27" s="10">
        <f t="shared" si="3"/>
        <v>2.2378516624040921E-2</v>
      </c>
    </row>
    <row r="28" spans="2:16" ht="15" customHeight="1" x14ac:dyDescent="0.25">
      <c r="B28" s="21" t="s">
        <v>47</v>
      </c>
      <c r="C28" s="22">
        <v>292</v>
      </c>
      <c r="D28" s="23">
        <f>C28/$C$29</f>
        <v>0.46496815286624205</v>
      </c>
      <c r="N28" s="19" t="s">
        <v>48</v>
      </c>
      <c r="O28" s="20">
        <v>110</v>
      </c>
      <c r="P28" s="10">
        <f t="shared" si="3"/>
        <v>7.0332480818414325E-2</v>
      </c>
    </row>
    <row r="29" spans="2:16" ht="15" customHeight="1" x14ac:dyDescent="0.25">
      <c r="B29" s="24" t="s">
        <v>32</v>
      </c>
      <c r="C29" s="24">
        <f>C17</f>
        <v>628</v>
      </c>
      <c r="D29" s="22"/>
      <c r="N29" s="8"/>
      <c r="O29" s="26">
        <f>SUM(O23:O28)</f>
        <v>1564</v>
      </c>
      <c r="P29" s="10"/>
    </row>
    <row r="40" spans="2:15" x14ac:dyDescent="0.2">
      <c r="B40" s="1" t="s">
        <v>49</v>
      </c>
    </row>
    <row r="41" spans="2:15" x14ac:dyDescent="0.2">
      <c r="B41" s="27" t="s">
        <v>50</v>
      </c>
      <c r="C41" s="27" t="s">
        <v>51</v>
      </c>
      <c r="D41" s="27" t="s">
        <v>37</v>
      </c>
    </row>
    <row r="42" spans="2:15" ht="29.25" customHeight="1" x14ac:dyDescent="0.25">
      <c r="B42" s="28" t="s">
        <v>52</v>
      </c>
      <c r="C42" s="29">
        <v>0</v>
      </c>
      <c r="D42" s="14">
        <f>C42/$C$44</f>
        <v>0</v>
      </c>
      <c r="N42" s="30" t="s">
        <v>2</v>
      </c>
      <c r="O42" s="31" t="s">
        <v>53</v>
      </c>
    </row>
    <row r="43" spans="2:15" ht="15" x14ac:dyDescent="0.25">
      <c r="B43" s="28" t="s">
        <v>54</v>
      </c>
      <c r="C43" s="29">
        <v>628</v>
      </c>
      <c r="D43" s="14">
        <f>C43/$C$44</f>
        <v>1</v>
      </c>
      <c r="N43" s="32" t="s">
        <v>9</v>
      </c>
      <c r="O43" s="33">
        <v>2</v>
      </c>
    </row>
    <row r="44" spans="2:15" ht="15" x14ac:dyDescent="0.25">
      <c r="B44" s="34" t="s">
        <v>32</v>
      </c>
      <c r="C44" s="34">
        <f>C29</f>
        <v>628</v>
      </c>
      <c r="D44" s="29"/>
      <c r="N44" s="32" t="s">
        <v>11</v>
      </c>
      <c r="O44" s="33">
        <v>2</v>
      </c>
    </row>
    <row r="45" spans="2:15" ht="15" x14ac:dyDescent="0.25">
      <c r="N45" s="32" t="s">
        <v>13</v>
      </c>
      <c r="O45" s="33">
        <v>5</v>
      </c>
    </row>
    <row r="46" spans="2:15" ht="15" x14ac:dyDescent="0.25">
      <c r="N46" s="32" t="s">
        <v>15</v>
      </c>
      <c r="O46" s="33">
        <v>13</v>
      </c>
    </row>
    <row r="47" spans="2:15" ht="15" x14ac:dyDescent="0.25">
      <c r="N47" s="32" t="s">
        <v>17</v>
      </c>
      <c r="O47" s="33">
        <v>23</v>
      </c>
    </row>
    <row r="48" spans="2:15" ht="15" x14ac:dyDescent="0.25">
      <c r="N48" s="32" t="s">
        <v>19</v>
      </c>
      <c r="O48" s="33">
        <v>20</v>
      </c>
    </row>
    <row r="49" spans="2:17" ht="15" x14ac:dyDescent="0.25">
      <c r="N49" s="32" t="s">
        <v>21</v>
      </c>
      <c r="O49" s="33">
        <v>2</v>
      </c>
    </row>
    <row r="50" spans="2:17" ht="15" x14ac:dyDescent="0.25">
      <c r="N50" s="32" t="s">
        <v>23</v>
      </c>
      <c r="O50" s="33">
        <v>2</v>
      </c>
    </row>
    <row r="51" spans="2:17" ht="15" x14ac:dyDescent="0.25">
      <c r="N51" s="32" t="s">
        <v>25</v>
      </c>
      <c r="O51" s="33">
        <v>2</v>
      </c>
    </row>
    <row r="52" spans="2:17" ht="15" x14ac:dyDescent="0.25">
      <c r="N52" s="32" t="s">
        <v>27</v>
      </c>
      <c r="O52" s="33">
        <v>3</v>
      </c>
    </row>
    <row r="53" spans="2:17" ht="15" x14ac:dyDescent="0.25">
      <c r="N53" s="32" t="s">
        <v>29</v>
      </c>
      <c r="O53" s="33">
        <v>3</v>
      </c>
    </row>
    <row r="54" spans="2:17" ht="15" x14ac:dyDescent="0.25">
      <c r="N54" s="32" t="s">
        <v>31</v>
      </c>
      <c r="O54" s="33">
        <v>7</v>
      </c>
    </row>
    <row r="58" spans="2:17" ht="15.75" customHeight="1" x14ac:dyDescent="0.2">
      <c r="B58" s="1" t="s">
        <v>55</v>
      </c>
    </row>
    <row r="59" spans="2:17" x14ac:dyDescent="0.2">
      <c r="B59" s="30" t="s">
        <v>2</v>
      </c>
      <c r="C59" s="35" t="s">
        <v>56</v>
      </c>
    </row>
    <row r="60" spans="2:17" ht="15" customHeight="1" x14ac:dyDescent="0.25">
      <c r="B60" s="11" t="s">
        <v>9</v>
      </c>
      <c r="C60" s="12">
        <v>0</v>
      </c>
    </row>
    <row r="61" spans="2:17" ht="15" customHeight="1" x14ac:dyDescent="0.25">
      <c r="B61" s="11" t="s">
        <v>11</v>
      </c>
      <c r="C61" s="12">
        <v>0</v>
      </c>
    </row>
    <row r="62" spans="2:17" ht="15" customHeight="1" x14ac:dyDescent="0.25">
      <c r="B62" s="11" t="s">
        <v>13</v>
      </c>
      <c r="C62" s="12">
        <v>0</v>
      </c>
      <c r="N62" s="36" t="s">
        <v>57</v>
      </c>
    </row>
    <row r="63" spans="2:17" ht="15" customHeight="1" x14ac:dyDescent="0.25">
      <c r="B63" s="11" t="s">
        <v>15</v>
      </c>
      <c r="C63" s="12">
        <v>0</v>
      </c>
      <c r="N63" s="37" t="s">
        <v>58</v>
      </c>
      <c r="O63" s="38" t="s">
        <v>59</v>
      </c>
      <c r="P63" s="39" t="s">
        <v>7</v>
      </c>
      <c r="Q63" s="40" t="s">
        <v>60</v>
      </c>
    </row>
    <row r="64" spans="2:17" ht="15" customHeight="1" x14ac:dyDescent="0.25">
      <c r="B64" s="11" t="s">
        <v>17</v>
      </c>
      <c r="C64" s="12">
        <v>0</v>
      </c>
      <c r="N64" s="41" t="s">
        <v>61</v>
      </c>
      <c r="O64" s="42">
        <v>79</v>
      </c>
      <c r="P64" s="43">
        <f>O64</f>
        <v>79</v>
      </c>
      <c r="Q64" s="44">
        <f t="shared" ref="Q64:Q72" si="4">P64/$O$72</f>
        <v>6.2998405103668262E-2</v>
      </c>
    </row>
    <row r="65" spans="2:17" ht="15" customHeight="1" x14ac:dyDescent="0.25">
      <c r="B65" s="11" t="s">
        <v>19</v>
      </c>
      <c r="C65" s="12">
        <v>0</v>
      </c>
      <c r="N65" s="41" t="s">
        <v>62</v>
      </c>
      <c r="O65" s="42">
        <v>208</v>
      </c>
      <c r="P65" s="43">
        <f>O65-O64</f>
        <v>129</v>
      </c>
      <c r="Q65" s="44">
        <f t="shared" si="4"/>
        <v>0.10287081339712918</v>
      </c>
    </row>
    <row r="66" spans="2:17" ht="15" customHeight="1" x14ac:dyDescent="0.25">
      <c r="B66" s="11" t="s">
        <v>21</v>
      </c>
      <c r="C66" s="12">
        <v>0</v>
      </c>
      <c r="N66" s="41" t="s">
        <v>63</v>
      </c>
      <c r="O66" s="42">
        <v>596</v>
      </c>
      <c r="P66" s="43">
        <f t="shared" ref="P66:P72" si="5">O66-O65</f>
        <v>388</v>
      </c>
      <c r="Q66" s="44">
        <f t="shared" si="4"/>
        <v>0.3094098883572568</v>
      </c>
    </row>
    <row r="67" spans="2:17" ht="15" customHeight="1" x14ac:dyDescent="0.25">
      <c r="B67" s="11" t="s">
        <v>23</v>
      </c>
      <c r="C67" s="12">
        <v>0</v>
      </c>
      <c r="N67" s="41" t="s">
        <v>64</v>
      </c>
      <c r="O67" s="42">
        <v>964</v>
      </c>
      <c r="P67" s="43">
        <f t="shared" si="5"/>
        <v>368</v>
      </c>
      <c r="Q67" s="44">
        <f t="shared" si="4"/>
        <v>0.29346092503987242</v>
      </c>
    </row>
    <row r="68" spans="2:17" ht="15" customHeight="1" x14ac:dyDescent="0.25">
      <c r="B68" s="11" t="s">
        <v>25</v>
      </c>
      <c r="C68" s="12">
        <v>0</v>
      </c>
      <c r="N68" s="41" t="s">
        <v>65</v>
      </c>
      <c r="O68" s="42">
        <v>1164</v>
      </c>
      <c r="P68" s="43">
        <f t="shared" si="5"/>
        <v>200</v>
      </c>
      <c r="Q68" s="44">
        <f t="shared" si="4"/>
        <v>0.15948963317384371</v>
      </c>
    </row>
    <row r="69" spans="2:17" ht="15" customHeight="1" x14ac:dyDescent="0.25">
      <c r="B69" s="11" t="s">
        <v>27</v>
      </c>
      <c r="C69" s="12">
        <v>0</v>
      </c>
      <c r="N69" s="41" t="s">
        <v>66</v>
      </c>
      <c r="O69" s="42">
        <v>1234</v>
      </c>
      <c r="P69" s="43">
        <f t="shared" si="5"/>
        <v>70</v>
      </c>
      <c r="Q69" s="44">
        <f t="shared" si="4"/>
        <v>5.5821371610845293E-2</v>
      </c>
    </row>
    <row r="70" spans="2:17" ht="15" customHeight="1" x14ac:dyDescent="0.25">
      <c r="B70" s="11" t="s">
        <v>29</v>
      </c>
      <c r="C70" s="12">
        <v>0</v>
      </c>
      <c r="N70" s="41" t="s">
        <v>67</v>
      </c>
      <c r="O70" s="42">
        <v>1240</v>
      </c>
      <c r="P70" s="43">
        <f t="shared" si="5"/>
        <v>6</v>
      </c>
      <c r="Q70" s="44">
        <f t="shared" si="4"/>
        <v>4.7846889952153108E-3</v>
      </c>
    </row>
    <row r="71" spans="2:17" ht="15" customHeight="1" x14ac:dyDescent="0.25">
      <c r="B71" s="11" t="s">
        <v>31</v>
      </c>
      <c r="C71" s="12">
        <v>0</v>
      </c>
      <c r="N71" s="41" t="s">
        <v>68</v>
      </c>
      <c r="O71" s="42">
        <v>1247</v>
      </c>
      <c r="P71" s="43">
        <f t="shared" si="5"/>
        <v>7</v>
      </c>
      <c r="Q71" s="44">
        <f t="shared" si="4"/>
        <v>5.5821371610845294E-3</v>
      </c>
    </row>
    <row r="72" spans="2:17" ht="15" x14ac:dyDescent="0.25">
      <c r="N72" s="41" t="s">
        <v>69</v>
      </c>
      <c r="O72" s="42">
        <v>1254</v>
      </c>
      <c r="P72" s="43">
        <f t="shared" si="5"/>
        <v>7</v>
      </c>
      <c r="Q72" s="44">
        <f t="shared" si="4"/>
        <v>5.5821371610845294E-3</v>
      </c>
    </row>
    <row r="78" spans="2:17" ht="16.5" customHeight="1" x14ac:dyDescent="0.2"/>
    <row r="80" spans="2:17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AVERAGE C4</vt:lpstr>
      <vt:lpstr>STN 99</vt:lpstr>
      <vt:lpstr>STN 100A</vt:lpstr>
      <vt:lpstr>STN 100</vt:lpstr>
      <vt:lpstr>STN 101</vt:lpstr>
      <vt:lpstr>STN 102</vt:lpstr>
      <vt:lpstr>STN 103</vt:lpstr>
      <vt:lpstr>STN 104</vt:lpstr>
      <vt:lpstr>STN 105</vt:lpstr>
      <vt:lpstr>STN 106</vt:lpstr>
      <vt:lpstr>STN 107</vt:lpstr>
      <vt:lpstr>STN 108</vt:lpstr>
      <vt:lpstr>STN 111A</vt:lpstr>
      <vt:lpstr>STN 111</vt:lpstr>
      <vt:lpstr>STN 112</vt:lpstr>
      <vt:lpstr>STN 113</vt:lpstr>
      <vt:lpstr>STN 120</vt:lpstr>
      <vt:lpstr>'AVERAGE C4'!Print_Area</vt:lpstr>
      <vt:lpstr>'STN 100A'!Print_Area</vt:lpstr>
      <vt:lpstr>'STN 101'!Print_Area</vt:lpstr>
      <vt:lpstr>'STN 102'!Print_Area</vt:lpstr>
      <vt:lpstr>'STN 104'!Print_Area</vt:lpstr>
      <vt:lpstr>'STN 105'!Print_Area</vt:lpstr>
      <vt:lpstr>'STN 107'!Print_Area</vt:lpstr>
      <vt:lpstr>'STN 108'!Print_Area</vt:lpstr>
      <vt:lpstr>'STN 112'!Print_Area</vt:lpstr>
      <vt:lpstr>'STN 113'!Print_Area</vt:lpstr>
      <vt:lpstr>'STN 99'!Print_Area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10.2</dc:creator>
  <cp:lastModifiedBy>Mr.&amp;Mrs.O</cp:lastModifiedBy>
  <cp:lastPrinted>2020-03-20T07:21:20Z</cp:lastPrinted>
  <dcterms:created xsi:type="dcterms:W3CDTF">2019-12-01T18:30:21Z</dcterms:created>
  <dcterms:modified xsi:type="dcterms:W3CDTF">2020-04-16T17:45:07Z</dcterms:modified>
</cp:coreProperties>
</file>