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9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2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3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4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OD-SUMMARIES _V5.1\OD Summary_V5.1\SUMMARY C-5\"/>
    </mc:Choice>
  </mc:AlternateContent>
  <bookViews>
    <workbookView xWindow="-120" yWindow="-120" windowWidth="20730" windowHeight="11160"/>
  </bookViews>
  <sheets>
    <sheet name="C5 SUMMARY" sheetId="19" r:id="rId1"/>
    <sheet name="STN114" sheetId="4" r:id="rId2"/>
    <sheet name="STN115" sheetId="5" r:id="rId3"/>
    <sheet name="STN116" sheetId="6" r:id="rId4"/>
    <sheet name="STN117" sheetId="7" r:id="rId5"/>
    <sheet name="STN118" sheetId="8" r:id="rId6"/>
    <sheet name="STN119" sheetId="9" r:id="rId7"/>
    <sheet name="STN121" sheetId="10" r:id="rId8"/>
    <sheet name="STN122" sheetId="11" r:id="rId9"/>
    <sheet name="STN123" sheetId="12" r:id="rId10"/>
    <sheet name="STN124" sheetId="13" r:id="rId11"/>
    <sheet name="STN126" sheetId="14" r:id="rId12"/>
    <sheet name="STN128" sheetId="15" r:id="rId13"/>
    <sheet name="STN129" sheetId="16" r:id="rId14"/>
    <sheet name="STN130" sheetId="17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Dist" localSheetId="2">'[1]ALL DATA'!$S:$S</definedName>
    <definedName name="Dist" localSheetId="3">'[2]ALL DATA'!$S:$S</definedName>
    <definedName name="Dist" localSheetId="4">'[3]ALL DATA'!$S:$S</definedName>
    <definedName name="Dist" localSheetId="5">'[4]ALL DATA'!$S:$S</definedName>
    <definedName name="Dist" localSheetId="6">'[5]ALL DATA'!$S:$S</definedName>
    <definedName name="Dist" localSheetId="7">'[6]ALL DATA'!$S:$S</definedName>
    <definedName name="Dist" localSheetId="8">'[7]ALL DATA'!$S:$S</definedName>
    <definedName name="Dist" localSheetId="9">'[8]ALL DATA'!$S:$S</definedName>
    <definedName name="Dist" localSheetId="10">'[9]ALL DATA'!$S:$S</definedName>
    <definedName name="Dist" localSheetId="11">'[10]ALL DATA'!$S:$S</definedName>
    <definedName name="Dist" localSheetId="12">'[11]ALL DATA'!$S:$S</definedName>
    <definedName name="Dist" localSheetId="13">'[12]ALL DATA'!$S:$S</definedName>
    <definedName name="Dist" localSheetId="14">'[13]ALL DATA'!$S:$S</definedName>
    <definedName name="Dist">'[14]ALL DATA'!$S:$S</definedName>
    <definedName name="Jtime" localSheetId="2">'[1]ALL DATA'!$T:$T</definedName>
    <definedName name="Jtime" localSheetId="3">'[2]ALL DATA'!$T:$T</definedName>
    <definedName name="Jtime" localSheetId="4">'[3]ALL DATA'!$T:$T</definedName>
    <definedName name="Jtime" localSheetId="5">'[4]ALL DATA'!$T:$T</definedName>
    <definedName name="Jtime" localSheetId="6">'[5]ALL DATA'!$T:$T</definedName>
    <definedName name="Jtime" localSheetId="7">'[6]ALL DATA'!$T:$T</definedName>
    <definedName name="Jtime" localSheetId="8">'[7]ALL DATA'!$T:$T</definedName>
    <definedName name="Jtime" localSheetId="9">'[8]ALL DATA'!$T:$T</definedName>
    <definedName name="Jtime" localSheetId="10">'[9]ALL DATA'!$T:$T</definedName>
    <definedName name="Jtime" localSheetId="11">'[10]ALL DATA'!$T:$T</definedName>
    <definedName name="Jtime" localSheetId="12">'[11]ALL DATA'!$T:$T</definedName>
    <definedName name="Jtime" localSheetId="13">'[12]ALL DATA'!$T:$T</definedName>
    <definedName name="Jtime" localSheetId="14">'[13]ALL DATA'!$T:$T</definedName>
    <definedName name="Jtime">'[14]ALL DATA'!$T:$T</definedName>
    <definedName name="_xlnm.Print_Area" localSheetId="0">'C5 SUMMARY'!$B$1:$Z$95</definedName>
    <definedName name="_xlnm.Print_Area" localSheetId="2">'STN115'!$B$1:$Z$79</definedName>
    <definedName name="_xlnm.Print_Area" localSheetId="3">'STN116'!$B$1:$Z$80</definedName>
    <definedName name="_xlnm.Print_Area" localSheetId="5">'STN118'!$B$1:$Z$80</definedName>
    <definedName name="_xlnm.Print_Area" localSheetId="6">'STN119'!$B$1:$Z$79</definedName>
    <definedName name="_xlnm.Print_Area" localSheetId="10">'STN124'!$B$1:$Z$79</definedName>
    <definedName name="_xlnm.Print_Area" localSheetId="12">'STN128'!$B$1:$Z$79</definedName>
    <definedName name="Tripfreq" localSheetId="2">'[1]ALL DATA'!$U:$U</definedName>
    <definedName name="Tripfreq" localSheetId="3">'[2]ALL DATA'!$U:$U</definedName>
    <definedName name="Tripfreq" localSheetId="4">'[3]ALL DATA'!$U:$U</definedName>
    <definedName name="Tripfreq" localSheetId="5">'[4]ALL DATA'!$U:$U</definedName>
    <definedName name="Tripfreq" localSheetId="6">'[5]ALL DATA'!$U:$U</definedName>
    <definedName name="Tripfreq" localSheetId="7">'[6]ALL DATA'!$U:$U</definedName>
    <definedName name="Tripfreq" localSheetId="8">'[7]ALL DATA'!$U:$U</definedName>
    <definedName name="Tripfreq" localSheetId="9">'[8]ALL DATA'!$U:$U</definedName>
    <definedName name="Tripfreq" localSheetId="10">'[9]ALL DATA'!$U:$U</definedName>
    <definedName name="Tripfreq" localSheetId="11">'[10]ALL DATA'!$U:$U</definedName>
    <definedName name="Tripfreq" localSheetId="12">'[11]ALL DATA'!$U:$U</definedName>
    <definedName name="Tripfreq" localSheetId="13">'[12]ALL DATA'!$U:$U</definedName>
    <definedName name="Tripfreq" localSheetId="14">'[13]ALL DATA'!$U:$U</definedName>
    <definedName name="Tripfreq">'[14]ALL DATA'!$U:$U</definedName>
    <definedName name="Veh" localSheetId="3">'[2]ALL DATA'!$D:$D</definedName>
    <definedName name="Veh" localSheetId="4">'[3]ALL DATA'!$D:$D</definedName>
    <definedName name="Veh" localSheetId="6">'[5]ALL DATA'!$D:$D</definedName>
    <definedName name="Veh" localSheetId="7">'[6]ALL DATA'!$D:$D</definedName>
    <definedName name="Veh" localSheetId="8">'[7]ALL DATA'!$D:$D</definedName>
    <definedName name="Veh" localSheetId="9">'[8]ALL DATA'!$D:$D</definedName>
    <definedName name="Veh" localSheetId="10">'[9]ALL DATA'!$D:$D</definedName>
    <definedName name="Veh" localSheetId="11">'[10]ALL DATA'!$D:$D</definedName>
    <definedName name="Veh" localSheetId="12">'[11]ALL DATA'!$D:$D</definedName>
    <definedName name="Veh" localSheetId="13">'[12]ALL DATA'!$D:$D</definedName>
    <definedName name="Veh" localSheetId="14">'[13]ALL DATA'!$D:$D</definedName>
    <definedName name="Veh">'[14]ALL DATA'!$D:$D</definedName>
    <definedName name="zones" localSheetId="0">#REF!</definedName>
    <definedName name="zones" localSheetId="1">#REF!</definedName>
    <definedName name="zones" localSheetId="2">#REF!</definedName>
    <definedName name="zones" localSheetId="3">#REF!</definedName>
    <definedName name="zones" localSheetId="4">#REF!</definedName>
    <definedName name="zones" localSheetId="5">#REF!</definedName>
    <definedName name="zones" localSheetId="7">#REF!</definedName>
    <definedName name="zones" localSheetId="8">#REF!</definedName>
    <definedName name="zones" localSheetId="9">#REF!</definedName>
    <definedName name="zones" localSheetId="10">#REF!</definedName>
    <definedName name="zones" localSheetId="11">#REF!</definedName>
    <definedName name="zones" localSheetId="12">#REF!</definedName>
    <definedName name="zones" localSheetId="13">#REF!</definedName>
    <definedName name="zones" localSheetId="14">#REF!</definedName>
    <definedName name="zones">#REF!</definedName>
    <definedName name="Zones_Ndeke" localSheetId="0">#REF!</definedName>
    <definedName name="Zones_Ndeke" localSheetId="1">#REF!</definedName>
    <definedName name="Zones_Ndeke" localSheetId="2">#REF!</definedName>
    <definedName name="Zones_Ndeke" localSheetId="3">#REF!</definedName>
    <definedName name="Zones_Ndeke" localSheetId="4">#REF!</definedName>
    <definedName name="Zones_Ndeke" localSheetId="5">#REF!</definedName>
    <definedName name="Zones_Ndeke" localSheetId="7">#REF!</definedName>
    <definedName name="Zones_Ndeke" localSheetId="8">#REF!</definedName>
    <definedName name="Zones_Ndeke" localSheetId="9">#REF!</definedName>
    <definedName name="Zones_Ndeke" localSheetId="10">#REF!</definedName>
    <definedName name="Zones_Ndeke" localSheetId="11">#REF!</definedName>
    <definedName name="Zones_Ndeke" localSheetId="12">#REF!</definedName>
    <definedName name="Zones_Ndeke" localSheetId="13">#REF!</definedName>
    <definedName name="Zones_Ndeke" localSheetId="14">#REF!</definedName>
    <definedName name="Zones_Ndek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1" i="19" l="1"/>
  <c r="C62" i="19"/>
  <c r="C63" i="19"/>
  <c r="C64" i="19"/>
  <c r="C65" i="19"/>
  <c r="C66" i="19"/>
  <c r="C67" i="19"/>
  <c r="C68" i="19"/>
  <c r="C69" i="19"/>
  <c r="C70" i="19"/>
  <c r="C71" i="19"/>
  <c r="C60" i="19"/>
  <c r="C17" i="19" l="1"/>
  <c r="P9" i="19" l="1"/>
  <c r="Q9" i="19" s="1"/>
  <c r="P13" i="19"/>
  <c r="Q13" i="19" s="1"/>
  <c r="P6" i="19"/>
  <c r="D88" i="19"/>
  <c r="E88" i="19" s="1"/>
  <c r="D87" i="19"/>
  <c r="E87" i="19" s="1"/>
  <c r="D86" i="19"/>
  <c r="E86" i="19" s="1"/>
  <c r="D85" i="19"/>
  <c r="E85" i="19" s="1"/>
  <c r="D84" i="19"/>
  <c r="E84" i="19" s="1"/>
  <c r="D83" i="19"/>
  <c r="E83" i="19" s="1"/>
  <c r="D82" i="19"/>
  <c r="E82" i="19" s="1"/>
  <c r="D81" i="19"/>
  <c r="E81" i="19" s="1"/>
  <c r="D80" i="19"/>
  <c r="E80" i="19" s="1"/>
  <c r="P15" i="19"/>
  <c r="Q15" i="19" s="1"/>
  <c r="P12" i="19"/>
  <c r="Q12" i="19" s="1"/>
  <c r="P11" i="19"/>
  <c r="Q11" i="19" s="1"/>
  <c r="P8" i="19"/>
  <c r="Q8" i="19" s="1"/>
  <c r="P7" i="19"/>
  <c r="Q7" i="19" s="1"/>
  <c r="P71" i="17"/>
  <c r="P67" i="17"/>
  <c r="P63" i="17"/>
  <c r="O29" i="17"/>
  <c r="P28" i="17" s="1"/>
  <c r="P25" i="17"/>
  <c r="P23" i="17"/>
  <c r="C17" i="17"/>
  <c r="D15" i="17" s="1"/>
  <c r="P15" i="17"/>
  <c r="Q15" i="17" s="1"/>
  <c r="P14" i="17"/>
  <c r="Q14" i="17" s="1"/>
  <c r="P13" i="17"/>
  <c r="Q13" i="17" s="1"/>
  <c r="P12" i="17"/>
  <c r="Q12" i="17" s="1"/>
  <c r="P11" i="17"/>
  <c r="Q11" i="17" s="1"/>
  <c r="D11" i="17"/>
  <c r="P10" i="17"/>
  <c r="Q10" i="17" s="1"/>
  <c r="P9" i="17"/>
  <c r="Q9" i="17" s="1"/>
  <c r="P8" i="17"/>
  <c r="Q8" i="17" s="1"/>
  <c r="P7" i="17"/>
  <c r="Q7" i="17" s="1"/>
  <c r="D7" i="17"/>
  <c r="P6" i="17"/>
  <c r="Q6" i="17" s="1"/>
  <c r="P5" i="17"/>
  <c r="Q5" i="17" s="1"/>
  <c r="P27" i="17" l="1"/>
  <c r="D16" i="17"/>
  <c r="D18" i="17"/>
  <c r="O29" i="19"/>
  <c r="P27" i="19" s="1"/>
  <c r="P10" i="19"/>
  <c r="Q10" i="19" s="1"/>
  <c r="Q6" i="19"/>
  <c r="P14" i="19"/>
  <c r="Q14" i="19" s="1"/>
  <c r="P5" i="19"/>
  <c r="Q5" i="19" s="1"/>
  <c r="D14" i="19"/>
  <c r="P66" i="17"/>
  <c r="P70" i="17"/>
  <c r="P64" i="17"/>
  <c r="P68" i="17"/>
  <c r="P65" i="17"/>
  <c r="P69" i="17"/>
  <c r="D10" i="17"/>
  <c r="D5" i="17"/>
  <c r="D9" i="17"/>
  <c r="C29" i="17"/>
  <c r="D6" i="17"/>
  <c r="D14" i="17"/>
  <c r="D13" i="17"/>
  <c r="D8" i="17"/>
  <c r="D12" i="17"/>
  <c r="P24" i="17"/>
  <c r="P26" i="17"/>
  <c r="P24" i="19" l="1"/>
  <c r="P28" i="19"/>
  <c r="P26" i="19"/>
  <c r="D16" i="19"/>
  <c r="C44" i="19"/>
  <c r="P25" i="19"/>
  <c r="P23" i="19"/>
  <c r="C29" i="19"/>
  <c r="D15" i="19"/>
  <c r="D13" i="19"/>
  <c r="D6" i="19"/>
  <c r="D7" i="19"/>
  <c r="D11" i="19"/>
  <c r="D9" i="19"/>
  <c r="D10" i="19"/>
  <c r="D8" i="19"/>
  <c r="D12" i="19"/>
  <c r="D5" i="19"/>
  <c r="D28" i="17"/>
  <c r="D24" i="17"/>
  <c r="C44" i="17"/>
  <c r="D27" i="17"/>
  <c r="D25" i="17"/>
  <c r="D26" i="17"/>
  <c r="D28" i="19" l="1"/>
  <c r="D27" i="19"/>
  <c r="D26" i="19"/>
  <c r="D25" i="19"/>
  <c r="D24" i="19"/>
  <c r="D43" i="17"/>
  <c r="D42" i="17"/>
  <c r="D43" i="19" l="1"/>
  <c r="D42" i="19"/>
  <c r="O71" i="16"/>
  <c r="O70" i="16"/>
  <c r="O69" i="16"/>
  <c r="O68" i="16"/>
  <c r="O67" i="16"/>
  <c r="O66" i="16"/>
  <c r="O65" i="16"/>
  <c r="O64" i="16"/>
  <c r="O63" i="16"/>
  <c r="O29" i="16"/>
  <c r="P23" i="16" s="1"/>
  <c r="C17" i="16"/>
  <c r="D16" i="16" s="1"/>
  <c r="P15" i="16"/>
  <c r="Q15" i="16" s="1"/>
  <c r="P14" i="16"/>
  <c r="Q14" i="16" s="1"/>
  <c r="P13" i="16"/>
  <c r="Q13" i="16" s="1"/>
  <c r="P12" i="16"/>
  <c r="Q12" i="16" s="1"/>
  <c r="D12" i="16"/>
  <c r="P11" i="16"/>
  <c r="Q11" i="16" s="1"/>
  <c r="P10" i="16"/>
  <c r="Q10" i="16" s="1"/>
  <c r="P9" i="16"/>
  <c r="Q9" i="16" s="1"/>
  <c r="P8" i="16"/>
  <c r="Q8" i="16" s="1"/>
  <c r="P7" i="16"/>
  <c r="Q7" i="16" s="1"/>
  <c r="D7" i="16"/>
  <c r="P6" i="16"/>
  <c r="Q6" i="16" s="1"/>
  <c r="P5" i="16"/>
  <c r="Q5" i="16" s="1"/>
  <c r="P24" i="16" l="1"/>
  <c r="D8" i="16"/>
  <c r="P25" i="16"/>
  <c r="P26" i="16"/>
  <c r="P27" i="16"/>
  <c r="P28" i="16"/>
  <c r="D11" i="16"/>
  <c r="D13" i="16"/>
  <c r="D18" i="16"/>
  <c r="D6" i="16"/>
  <c r="D14" i="16"/>
  <c r="D15" i="16"/>
  <c r="C29" i="16"/>
  <c r="D10" i="16"/>
  <c r="D5" i="16"/>
  <c r="D9" i="16"/>
  <c r="D28" i="16" l="1"/>
  <c r="D26" i="16"/>
  <c r="D24" i="16"/>
  <c r="D25" i="16"/>
  <c r="C44" i="16"/>
  <c r="D27" i="16"/>
  <c r="D42" i="16" l="1"/>
  <c r="D43" i="16"/>
  <c r="O72" i="15" l="1"/>
  <c r="O71" i="15"/>
  <c r="O70" i="15"/>
  <c r="O69" i="15"/>
  <c r="O68" i="15"/>
  <c r="O67" i="15"/>
  <c r="O66" i="15"/>
  <c r="O65" i="15"/>
  <c r="O64" i="15"/>
  <c r="O29" i="15"/>
  <c r="P27" i="15" s="1"/>
  <c r="P28" i="15"/>
  <c r="P26" i="15"/>
  <c r="P24" i="15"/>
  <c r="P23" i="15"/>
  <c r="C17" i="15"/>
  <c r="D16" i="15" s="1"/>
  <c r="P15" i="15"/>
  <c r="Q15" i="15" s="1"/>
  <c r="P14" i="15"/>
  <c r="Q14" i="15" s="1"/>
  <c r="P13" i="15"/>
  <c r="Q13" i="15" s="1"/>
  <c r="P12" i="15"/>
  <c r="Q12" i="15" s="1"/>
  <c r="P11" i="15"/>
  <c r="Q11" i="15" s="1"/>
  <c r="P10" i="15"/>
  <c r="Q10" i="15" s="1"/>
  <c r="P9" i="15"/>
  <c r="Q9" i="15" s="1"/>
  <c r="P8" i="15"/>
  <c r="Q8" i="15" s="1"/>
  <c r="P7" i="15"/>
  <c r="Q7" i="15" s="1"/>
  <c r="P6" i="15"/>
  <c r="Q6" i="15" s="1"/>
  <c r="P5" i="15"/>
  <c r="Q5" i="15" s="1"/>
  <c r="P25" i="15" l="1"/>
  <c r="D7" i="15"/>
  <c r="D11" i="15"/>
  <c r="D12" i="15"/>
  <c r="D8" i="15"/>
  <c r="D13" i="15"/>
  <c r="D18" i="15"/>
  <c r="C29" i="15"/>
  <c r="D10" i="15"/>
  <c r="D14" i="15"/>
  <c r="D15" i="15"/>
  <c r="D6" i="15"/>
  <c r="D5" i="15"/>
  <c r="D9" i="15"/>
  <c r="D28" i="15" l="1"/>
  <c r="D26" i="15"/>
  <c r="D24" i="15"/>
  <c r="C44" i="15"/>
  <c r="D27" i="15"/>
  <c r="D25" i="15"/>
  <c r="D42" i="15" l="1"/>
  <c r="D43" i="15"/>
  <c r="O72" i="14" l="1"/>
  <c r="P72" i="14" s="1"/>
  <c r="O71" i="14"/>
  <c r="P71" i="14" s="1"/>
  <c r="O70" i="14"/>
  <c r="P70" i="14" s="1"/>
  <c r="O69" i="14"/>
  <c r="P69" i="14" s="1"/>
  <c r="O68" i="14"/>
  <c r="P68" i="14" s="1"/>
  <c r="O67" i="14"/>
  <c r="P67" i="14" s="1"/>
  <c r="O66" i="14"/>
  <c r="P66" i="14" s="1"/>
  <c r="O65" i="14"/>
  <c r="P65" i="14" s="1"/>
  <c r="O64" i="14"/>
  <c r="P64" i="14" s="1"/>
  <c r="O29" i="14"/>
  <c r="P28" i="14" s="1"/>
  <c r="P27" i="14"/>
  <c r="P25" i="14"/>
  <c r="C17" i="14"/>
  <c r="P15" i="14"/>
  <c r="Q15" i="14" s="1"/>
  <c r="D15" i="14"/>
  <c r="P14" i="14"/>
  <c r="Q14" i="14" s="1"/>
  <c r="P13" i="14"/>
  <c r="Q13" i="14" s="1"/>
  <c r="P12" i="14"/>
  <c r="Q12" i="14" s="1"/>
  <c r="P11" i="14"/>
  <c r="Q11" i="14" s="1"/>
  <c r="P10" i="14"/>
  <c r="Q10" i="14" s="1"/>
  <c r="P9" i="14"/>
  <c r="Q9" i="14" s="1"/>
  <c r="P8" i="14"/>
  <c r="Q8" i="14" s="1"/>
  <c r="P7" i="14"/>
  <c r="Q7" i="14" s="1"/>
  <c r="P6" i="14"/>
  <c r="Q6" i="14" s="1"/>
  <c r="P5" i="14"/>
  <c r="Q5" i="14" s="1"/>
  <c r="P23" i="14" l="1"/>
  <c r="D16" i="14"/>
  <c r="D18" i="14"/>
  <c r="D11" i="14"/>
  <c r="D7" i="14"/>
  <c r="D5" i="14"/>
  <c r="D9" i="14"/>
  <c r="D13" i="14"/>
  <c r="C29" i="14"/>
  <c r="D6" i="14"/>
  <c r="D10" i="14"/>
  <c r="D14" i="14"/>
  <c r="D8" i="14"/>
  <c r="D12" i="14"/>
  <c r="P24" i="14"/>
  <c r="P26" i="14"/>
  <c r="C44" i="14" l="1"/>
  <c r="D27" i="14"/>
  <c r="D25" i="14"/>
  <c r="D28" i="14"/>
  <c r="D26" i="14"/>
  <c r="D24" i="14"/>
  <c r="D43" i="14" l="1"/>
  <c r="D42" i="14"/>
  <c r="O64" i="13" l="1"/>
  <c r="P64" i="13" s="1"/>
  <c r="O29" i="13"/>
  <c r="P28" i="13" s="1"/>
  <c r="C17" i="13"/>
  <c r="D15" i="13" s="1"/>
  <c r="P15" i="13"/>
  <c r="Q15" i="13" s="1"/>
  <c r="P14" i="13"/>
  <c r="Q14" i="13" s="1"/>
  <c r="P13" i="13"/>
  <c r="Q13" i="13" s="1"/>
  <c r="P12" i="13"/>
  <c r="Q12" i="13" s="1"/>
  <c r="P11" i="13"/>
  <c r="Q11" i="13" s="1"/>
  <c r="P10" i="13"/>
  <c r="Q10" i="13" s="1"/>
  <c r="P9" i="13"/>
  <c r="Q9" i="13" s="1"/>
  <c r="P8" i="13"/>
  <c r="Q8" i="13" s="1"/>
  <c r="P7" i="13"/>
  <c r="Q7" i="13" s="1"/>
  <c r="P6" i="13"/>
  <c r="Q6" i="13" s="1"/>
  <c r="P5" i="13"/>
  <c r="Q5" i="13" s="1"/>
  <c r="D7" i="13" l="1"/>
  <c r="D11" i="13"/>
  <c r="D16" i="13"/>
  <c r="D18" i="13"/>
  <c r="O68" i="13"/>
  <c r="P68" i="13" s="1"/>
  <c r="O72" i="13"/>
  <c r="P72" i="13" s="1"/>
  <c r="O67" i="13"/>
  <c r="P67" i="13" s="1"/>
  <c r="O71" i="13"/>
  <c r="P71" i="13" s="1"/>
  <c r="O65" i="13"/>
  <c r="P65" i="13" s="1"/>
  <c r="O70" i="13"/>
  <c r="P70" i="13" s="1"/>
  <c r="C29" i="13"/>
  <c r="O66" i="13"/>
  <c r="P66" i="13" s="1"/>
  <c r="D14" i="13"/>
  <c r="O69" i="13"/>
  <c r="P69" i="13" s="1"/>
  <c r="D10" i="13"/>
  <c r="P23" i="13"/>
  <c r="P25" i="13"/>
  <c r="P27" i="13"/>
  <c r="D9" i="13"/>
  <c r="D13" i="13"/>
  <c r="D6" i="13"/>
  <c r="D5" i="13"/>
  <c r="D8" i="13"/>
  <c r="D12" i="13"/>
  <c r="P24" i="13"/>
  <c r="P26" i="13"/>
  <c r="D28" i="13" l="1"/>
  <c r="D26" i="13"/>
  <c r="D24" i="13"/>
  <c r="C44" i="13"/>
  <c r="D27" i="13"/>
  <c r="D25" i="13"/>
  <c r="D43" i="13" l="1"/>
  <c r="D42" i="13"/>
  <c r="O72" i="12" l="1"/>
  <c r="P72" i="12" s="1"/>
  <c r="O71" i="12"/>
  <c r="P71" i="12" s="1"/>
  <c r="O69" i="12"/>
  <c r="P69" i="12" s="1"/>
  <c r="O68" i="12"/>
  <c r="P68" i="12" s="1"/>
  <c r="O67" i="12"/>
  <c r="P67" i="12" s="1"/>
  <c r="O65" i="12"/>
  <c r="P65" i="12" s="1"/>
  <c r="O64" i="12"/>
  <c r="P64" i="12" s="1"/>
  <c r="O29" i="12"/>
  <c r="P28" i="12" s="1"/>
  <c r="C17" i="12"/>
  <c r="D11" i="12" s="1"/>
  <c r="P15" i="12"/>
  <c r="Q15" i="12" s="1"/>
  <c r="P14" i="12"/>
  <c r="Q14" i="12" s="1"/>
  <c r="P13" i="12"/>
  <c r="Q13" i="12" s="1"/>
  <c r="P12" i="12"/>
  <c r="Q12" i="12" s="1"/>
  <c r="P11" i="12"/>
  <c r="Q11" i="12" s="1"/>
  <c r="P10" i="12"/>
  <c r="Q10" i="12" s="1"/>
  <c r="P9" i="12"/>
  <c r="Q9" i="12" s="1"/>
  <c r="P8" i="12"/>
  <c r="Q8" i="12" s="1"/>
  <c r="P7" i="12"/>
  <c r="Q7" i="12" s="1"/>
  <c r="P6" i="12"/>
  <c r="Q6" i="12" s="1"/>
  <c r="P5" i="12"/>
  <c r="Q5" i="12" s="1"/>
  <c r="D15" i="12" l="1"/>
  <c r="P23" i="12"/>
  <c r="D16" i="12"/>
  <c r="D18" i="12"/>
  <c r="D7" i="12"/>
  <c r="P25" i="12"/>
  <c r="C29" i="12"/>
  <c r="O66" i="12"/>
  <c r="P66" i="12" s="1"/>
  <c r="O70" i="12"/>
  <c r="P70" i="12" s="1"/>
  <c r="D6" i="12"/>
  <c r="D10" i="12"/>
  <c r="D14" i="12"/>
  <c r="P27" i="12"/>
  <c r="D5" i="12"/>
  <c r="D9" i="12"/>
  <c r="D13" i="12"/>
  <c r="D8" i="12"/>
  <c r="D12" i="12"/>
  <c r="P24" i="12"/>
  <c r="P26" i="12"/>
  <c r="D28" i="12" l="1"/>
  <c r="D26" i="12"/>
  <c r="D24" i="12"/>
  <c r="C44" i="12"/>
  <c r="D27" i="12"/>
  <c r="D25" i="12"/>
  <c r="D43" i="12" l="1"/>
  <c r="D42" i="12"/>
  <c r="O72" i="11" l="1"/>
  <c r="P72" i="11" s="1"/>
  <c r="O71" i="11"/>
  <c r="P71" i="11" s="1"/>
  <c r="O70" i="11"/>
  <c r="P70" i="11" s="1"/>
  <c r="O69" i="11"/>
  <c r="P69" i="11" s="1"/>
  <c r="O68" i="11"/>
  <c r="P68" i="11" s="1"/>
  <c r="O67" i="11"/>
  <c r="P67" i="11" s="1"/>
  <c r="O66" i="11"/>
  <c r="P66" i="11" s="1"/>
  <c r="O65" i="11"/>
  <c r="P65" i="11" s="1"/>
  <c r="O64" i="11"/>
  <c r="P64" i="11" s="1"/>
  <c r="O29" i="11"/>
  <c r="P28" i="11" s="1"/>
  <c r="P25" i="11"/>
  <c r="P24" i="11"/>
  <c r="C17" i="11"/>
  <c r="D16" i="11" s="1"/>
  <c r="P15" i="11"/>
  <c r="Q15" i="11" s="1"/>
  <c r="P14" i="11"/>
  <c r="Q14" i="11" s="1"/>
  <c r="P13" i="11"/>
  <c r="Q13" i="11" s="1"/>
  <c r="P12" i="11"/>
  <c r="Q12" i="11" s="1"/>
  <c r="D12" i="11"/>
  <c r="P11" i="11"/>
  <c r="Q11" i="11" s="1"/>
  <c r="P10" i="11"/>
  <c r="Q10" i="11" s="1"/>
  <c r="P9" i="11"/>
  <c r="Q9" i="11" s="1"/>
  <c r="P8" i="11"/>
  <c r="Q8" i="11" s="1"/>
  <c r="P7" i="11"/>
  <c r="Q7" i="11" s="1"/>
  <c r="D7" i="11"/>
  <c r="P6" i="11"/>
  <c r="Q6" i="11" s="1"/>
  <c r="P5" i="11"/>
  <c r="Q5" i="11" s="1"/>
  <c r="D8" i="11" l="1"/>
  <c r="D11" i="11"/>
  <c r="P23" i="11"/>
  <c r="P26" i="11"/>
  <c r="P27" i="11"/>
  <c r="D13" i="11"/>
  <c r="D18" i="11"/>
  <c r="D15" i="11"/>
  <c r="C29" i="11"/>
  <c r="D14" i="11"/>
  <c r="D6" i="11"/>
  <c r="D10" i="11"/>
  <c r="D5" i="11"/>
  <c r="D9" i="11"/>
  <c r="D28" i="11" l="1"/>
  <c r="D26" i="11"/>
  <c r="D24" i="11"/>
  <c r="C44" i="11"/>
  <c r="D27" i="11"/>
  <c r="D25" i="11"/>
  <c r="D42" i="11" l="1"/>
  <c r="D43" i="11"/>
  <c r="O72" i="10" l="1"/>
  <c r="P72" i="10" s="1"/>
  <c r="O71" i="10"/>
  <c r="P71" i="10" s="1"/>
  <c r="O70" i="10"/>
  <c r="P70" i="10" s="1"/>
  <c r="O69" i="10"/>
  <c r="P69" i="10" s="1"/>
  <c r="O68" i="10"/>
  <c r="P68" i="10" s="1"/>
  <c r="O67" i="10"/>
  <c r="P67" i="10" s="1"/>
  <c r="O66" i="10"/>
  <c r="P66" i="10" s="1"/>
  <c r="O65" i="10"/>
  <c r="P65" i="10" s="1"/>
  <c r="O64" i="10"/>
  <c r="P64" i="10" s="1"/>
  <c r="O29" i="10"/>
  <c r="P28" i="10" s="1"/>
  <c r="C17" i="10"/>
  <c r="D7" i="10" s="1"/>
  <c r="D16" i="10"/>
  <c r="P15" i="10"/>
  <c r="Q15" i="10" s="1"/>
  <c r="P14" i="10"/>
  <c r="Q14" i="10" s="1"/>
  <c r="P13" i="10"/>
  <c r="Q13" i="10" s="1"/>
  <c r="P12" i="10"/>
  <c r="Q12" i="10" s="1"/>
  <c r="P11" i="10"/>
  <c r="Q11" i="10" s="1"/>
  <c r="D11" i="10"/>
  <c r="P10" i="10"/>
  <c r="Q10" i="10" s="1"/>
  <c r="P9" i="10"/>
  <c r="Q9" i="10" s="1"/>
  <c r="P8" i="10"/>
  <c r="Q8" i="10" s="1"/>
  <c r="P7" i="10"/>
  <c r="Q7" i="10" s="1"/>
  <c r="P6" i="10"/>
  <c r="Q6" i="10" s="1"/>
  <c r="P5" i="10"/>
  <c r="Q5" i="10" s="1"/>
  <c r="P24" i="10" l="1"/>
  <c r="D8" i="10"/>
  <c r="P25" i="10"/>
  <c r="D12" i="10"/>
  <c r="P26" i="10"/>
  <c r="P23" i="10"/>
  <c r="P27" i="10"/>
  <c r="D13" i="10"/>
  <c r="D18" i="10"/>
  <c r="D10" i="10"/>
  <c r="D14" i="10"/>
  <c r="D15" i="10"/>
  <c r="C29" i="10"/>
  <c r="D6" i="10"/>
  <c r="D5" i="10"/>
  <c r="D9" i="10"/>
  <c r="D28" i="10" l="1"/>
  <c r="D26" i="10"/>
  <c r="D24" i="10"/>
  <c r="D25" i="10"/>
  <c r="C44" i="10"/>
  <c r="D27" i="10"/>
  <c r="D42" i="10" l="1"/>
  <c r="D43" i="10"/>
  <c r="O72" i="9" l="1"/>
  <c r="P72" i="9" s="1"/>
  <c r="O71" i="9"/>
  <c r="P71" i="9" s="1"/>
  <c r="O70" i="9"/>
  <c r="P70" i="9" s="1"/>
  <c r="O69" i="9"/>
  <c r="P69" i="9" s="1"/>
  <c r="O68" i="9"/>
  <c r="P68" i="9" s="1"/>
  <c r="O67" i="9"/>
  <c r="P67" i="9" s="1"/>
  <c r="O66" i="9"/>
  <c r="P66" i="9" s="1"/>
  <c r="O65" i="9"/>
  <c r="P65" i="9" s="1"/>
  <c r="O64" i="9"/>
  <c r="P64" i="9" s="1"/>
  <c r="O29" i="9"/>
  <c r="P26" i="9" s="1"/>
  <c r="P28" i="9"/>
  <c r="P27" i="9"/>
  <c r="P25" i="9"/>
  <c r="P24" i="9"/>
  <c r="P23" i="9"/>
  <c r="C17" i="9"/>
  <c r="D16" i="9" s="1"/>
  <c r="P15" i="9"/>
  <c r="Q15" i="9" s="1"/>
  <c r="P14" i="9"/>
  <c r="Q14" i="9" s="1"/>
  <c r="P13" i="9"/>
  <c r="Q13" i="9" s="1"/>
  <c r="P12" i="9"/>
  <c r="Q12" i="9" s="1"/>
  <c r="D12" i="9"/>
  <c r="P11" i="9"/>
  <c r="Q11" i="9" s="1"/>
  <c r="P10" i="9"/>
  <c r="Q10" i="9" s="1"/>
  <c r="P9" i="9"/>
  <c r="Q9" i="9" s="1"/>
  <c r="P8" i="9"/>
  <c r="Q8" i="9" s="1"/>
  <c r="D8" i="9"/>
  <c r="P7" i="9"/>
  <c r="Q7" i="9" s="1"/>
  <c r="D7" i="9"/>
  <c r="P6" i="9"/>
  <c r="Q6" i="9" s="1"/>
  <c r="P5" i="9"/>
  <c r="Q5" i="9" s="1"/>
  <c r="D13" i="9" l="1"/>
  <c r="D18" i="9"/>
  <c r="D11" i="9"/>
  <c r="D15" i="9"/>
  <c r="D10" i="9"/>
  <c r="D14" i="9"/>
  <c r="C29" i="9"/>
  <c r="D6" i="9"/>
  <c r="D5" i="9"/>
  <c r="D9" i="9"/>
  <c r="D28" i="9" l="1"/>
  <c r="D26" i="9"/>
  <c r="D24" i="9"/>
  <c r="D27" i="9"/>
  <c r="C44" i="9"/>
  <c r="D25" i="9"/>
  <c r="D42" i="9" l="1"/>
  <c r="D43" i="9"/>
  <c r="O73" i="8" l="1"/>
  <c r="P73" i="8" s="1"/>
  <c r="O72" i="8"/>
  <c r="P72" i="8" s="1"/>
  <c r="O71" i="8"/>
  <c r="P71" i="8" s="1"/>
  <c r="O70" i="8"/>
  <c r="P70" i="8" s="1"/>
  <c r="O69" i="8"/>
  <c r="P69" i="8" s="1"/>
  <c r="O68" i="8"/>
  <c r="P68" i="8" s="1"/>
  <c r="O67" i="8"/>
  <c r="P67" i="8" s="1"/>
  <c r="O66" i="8"/>
  <c r="P66" i="8" s="1"/>
  <c r="O65" i="8"/>
  <c r="P65" i="8" s="1"/>
  <c r="O29" i="8"/>
  <c r="P28" i="8" s="1"/>
  <c r="P27" i="8"/>
  <c r="P26" i="8"/>
  <c r="P25" i="8"/>
  <c r="P24" i="8"/>
  <c r="P23" i="8"/>
  <c r="C17" i="8"/>
  <c r="D16" i="8" s="1"/>
  <c r="P15" i="8"/>
  <c r="Q15" i="8" s="1"/>
  <c r="P14" i="8"/>
  <c r="Q14" i="8" s="1"/>
  <c r="P13" i="8"/>
  <c r="Q13" i="8" s="1"/>
  <c r="P12" i="8"/>
  <c r="Q12" i="8" s="1"/>
  <c r="P11" i="8"/>
  <c r="Q11" i="8" s="1"/>
  <c r="P10" i="8"/>
  <c r="Q10" i="8" s="1"/>
  <c r="P9" i="8"/>
  <c r="Q9" i="8" s="1"/>
  <c r="P8" i="8"/>
  <c r="Q8" i="8" s="1"/>
  <c r="P7" i="8"/>
  <c r="Q7" i="8" s="1"/>
  <c r="P6" i="8"/>
  <c r="Q6" i="8" s="1"/>
  <c r="P5" i="8"/>
  <c r="Q5" i="8" s="1"/>
  <c r="D12" i="8" l="1"/>
  <c r="D11" i="8"/>
  <c r="D7" i="8"/>
  <c r="D8" i="8"/>
  <c r="D13" i="8"/>
  <c r="D18" i="8"/>
  <c r="C29" i="8"/>
  <c r="D6" i="8"/>
  <c r="D14" i="8"/>
  <c r="D15" i="8"/>
  <c r="D10" i="8"/>
  <c r="D5" i="8"/>
  <c r="D9" i="8"/>
  <c r="D28" i="8" l="1"/>
  <c r="D26" i="8"/>
  <c r="D24" i="8"/>
  <c r="C44" i="8"/>
  <c r="D27" i="8"/>
  <c r="D25" i="8"/>
  <c r="D42" i="8" l="1"/>
  <c r="D43" i="8"/>
  <c r="O71" i="7" l="1"/>
  <c r="P71" i="7" s="1"/>
  <c r="O70" i="7"/>
  <c r="P70" i="7" s="1"/>
  <c r="O69" i="7"/>
  <c r="P69" i="7" s="1"/>
  <c r="O68" i="7"/>
  <c r="P68" i="7" s="1"/>
  <c r="O67" i="7"/>
  <c r="P67" i="7" s="1"/>
  <c r="O66" i="7"/>
  <c r="P66" i="7" s="1"/>
  <c r="O65" i="7"/>
  <c r="P65" i="7" s="1"/>
  <c r="O64" i="7"/>
  <c r="P64" i="7" s="1"/>
  <c r="O63" i="7"/>
  <c r="P63" i="7" s="1"/>
  <c r="O29" i="7"/>
  <c r="P28" i="7" s="1"/>
  <c r="P26" i="7"/>
  <c r="P25" i="7"/>
  <c r="P23" i="7"/>
  <c r="C17" i="7"/>
  <c r="D6" i="7" s="1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5" i="7"/>
  <c r="Q5" i="7" s="1"/>
  <c r="P24" i="7" l="1"/>
  <c r="D8" i="7"/>
  <c r="D16" i="7"/>
  <c r="D13" i="7"/>
  <c r="D14" i="7"/>
  <c r="D12" i="7"/>
  <c r="D5" i="7"/>
  <c r="D9" i="7"/>
  <c r="D10" i="7"/>
  <c r="D7" i="7"/>
  <c r="D11" i="7"/>
  <c r="D15" i="7"/>
  <c r="P27" i="7"/>
  <c r="C29" i="7"/>
  <c r="D25" i="7" s="1"/>
  <c r="D18" i="7"/>
  <c r="D28" i="7"/>
  <c r="D26" i="7" l="1"/>
  <c r="D27" i="7"/>
  <c r="C44" i="7"/>
  <c r="D42" i="7" s="1"/>
  <c r="D24" i="7"/>
  <c r="D43" i="7" l="1"/>
  <c r="O73" i="6"/>
  <c r="P73" i="6" s="1"/>
  <c r="O72" i="6"/>
  <c r="P72" i="6" s="1"/>
  <c r="O71" i="6"/>
  <c r="P71" i="6" s="1"/>
  <c r="O70" i="6"/>
  <c r="P70" i="6" s="1"/>
  <c r="O69" i="6"/>
  <c r="P69" i="6" s="1"/>
  <c r="O68" i="6"/>
  <c r="P68" i="6" s="1"/>
  <c r="O67" i="6"/>
  <c r="P67" i="6" s="1"/>
  <c r="O66" i="6"/>
  <c r="P66" i="6" s="1"/>
  <c r="O65" i="6"/>
  <c r="P65" i="6" s="1"/>
  <c r="O29" i="6"/>
  <c r="P28" i="6" s="1"/>
  <c r="P27" i="6"/>
  <c r="P24" i="6"/>
  <c r="P23" i="6"/>
  <c r="C17" i="6"/>
  <c r="D16" i="6" s="1"/>
  <c r="P15" i="6"/>
  <c r="Q15" i="6" s="1"/>
  <c r="P14" i="6"/>
  <c r="Q14" i="6" s="1"/>
  <c r="P13" i="6"/>
  <c r="Q13" i="6" s="1"/>
  <c r="P12" i="6"/>
  <c r="Q12" i="6" s="1"/>
  <c r="P11" i="6"/>
  <c r="Q11" i="6" s="1"/>
  <c r="P10" i="6"/>
  <c r="Q10" i="6" s="1"/>
  <c r="P9" i="6"/>
  <c r="Q9" i="6" s="1"/>
  <c r="P8" i="6"/>
  <c r="Q8" i="6" s="1"/>
  <c r="P7" i="6"/>
  <c r="Q7" i="6" s="1"/>
  <c r="P6" i="6"/>
  <c r="Q6" i="6" s="1"/>
  <c r="P5" i="6"/>
  <c r="Q5" i="6" s="1"/>
  <c r="P25" i="6" l="1"/>
  <c r="P26" i="6"/>
  <c r="D12" i="6"/>
  <c r="D8" i="6"/>
  <c r="D9" i="6"/>
  <c r="D14" i="6"/>
  <c r="D6" i="6"/>
  <c r="D7" i="6"/>
  <c r="D11" i="6"/>
  <c r="D15" i="6"/>
  <c r="D5" i="6"/>
  <c r="D13" i="6"/>
  <c r="D10" i="6"/>
  <c r="C29" i="6"/>
  <c r="C44" i="6" s="1"/>
  <c r="D18" i="6"/>
  <c r="D28" i="6"/>
  <c r="D24" i="6"/>
  <c r="D26" i="6" l="1"/>
  <c r="D25" i="6"/>
  <c r="D27" i="6"/>
  <c r="D42" i="6"/>
  <c r="D43" i="6"/>
  <c r="O72" i="5" l="1"/>
  <c r="O71" i="5"/>
  <c r="O70" i="5"/>
  <c r="O69" i="5"/>
  <c r="O68" i="5"/>
  <c r="O67" i="5"/>
  <c r="O66" i="5"/>
  <c r="O65" i="5"/>
  <c r="O64" i="5"/>
  <c r="O29" i="5"/>
  <c r="P28" i="5" s="1"/>
  <c r="C17" i="5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5" i="5"/>
  <c r="Q5" i="5" s="1"/>
  <c r="C29" i="5" l="1"/>
  <c r="D18" i="5"/>
  <c r="D11" i="5"/>
  <c r="D6" i="5"/>
  <c r="D7" i="5"/>
  <c r="D15" i="5"/>
  <c r="C44" i="5"/>
  <c r="D27" i="5"/>
  <c r="D25" i="5"/>
  <c r="D28" i="5"/>
  <c r="D26" i="5"/>
  <c r="D24" i="5"/>
  <c r="P23" i="5"/>
  <c r="P25" i="5"/>
  <c r="P27" i="5"/>
  <c r="D5" i="5"/>
  <c r="D9" i="5"/>
  <c r="D13" i="5"/>
  <c r="D10" i="5"/>
  <c r="D14" i="5"/>
  <c r="D8" i="5"/>
  <c r="D12" i="5"/>
  <c r="D16" i="5"/>
  <c r="P24" i="5"/>
  <c r="P26" i="5"/>
  <c r="D43" i="5" l="1"/>
  <c r="D42" i="5"/>
  <c r="O71" i="4" l="1"/>
  <c r="P71" i="4" s="1"/>
  <c r="O70" i="4"/>
  <c r="P70" i="4" s="1"/>
  <c r="O69" i="4"/>
  <c r="P69" i="4" s="1"/>
  <c r="O68" i="4"/>
  <c r="P68" i="4" s="1"/>
  <c r="O67" i="4"/>
  <c r="P67" i="4" s="1"/>
  <c r="O66" i="4"/>
  <c r="P66" i="4" s="1"/>
  <c r="O65" i="4"/>
  <c r="P65" i="4" s="1"/>
  <c r="O64" i="4"/>
  <c r="P64" i="4" s="1"/>
  <c r="O63" i="4"/>
  <c r="P63" i="4" s="1"/>
  <c r="O29" i="4"/>
  <c r="P26" i="4" s="1"/>
  <c r="P27" i="4"/>
  <c r="P25" i="4"/>
  <c r="C17" i="4"/>
  <c r="D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23" i="4" l="1"/>
  <c r="P24" i="4"/>
  <c r="D5" i="4"/>
  <c r="D6" i="4"/>
  <c r="D10" i="4"/>
  <c r="D14" i="4"/>
  <c r="D7" i="4"/>
  <c r="D13" i="4"/>
  <c r="D11" i="4"/>
  <c r="D15" i="4"/>
  <c r="P28" i="4"/>
  <c r="D9" i="4"/>
  <c r="D8" i="4"/>
  <c r="D12" i="4"/>
  <c r="C29" i="4"/>
  <c r="D24" i="4" s="1"/>
  <c r="D18" i="4"/>
  <c r="D26" i="4" l="1"/>
  <c r="D28" i="4"/>
  <c r="D25" i="4"/>
  <c r="D27" i="4"/>
  <c r="C44" i="4"/>
  <c r="D42" i="4"/>
  <c r="D43" i="4"/>
</calcChain>
</file>

<file path=xl/sharedStrings.xml><?xml version="1.0" encoding="utf-8"?>
<sst xmlns="http://schemas.openxmlformats.org/spreadsheetml/2006/main" count="1560" uniqueCount="90">
  <si>
    <t>Vehicle OD Sample Proportions</t>
  </si>
  <si>
    <t>Average Journey Time</t>
  </si>
  <si>
    <t>Vehicle Types</t>
  </si>
  <si>
    <t>OD Sample</t>
  </si>
  <si>
    <t>OD Sample, %</t>
  </si>
  <si>
    <t>Journey Time Range (Hrs)</t>
  </si>
  <si>
    <t>Cummu-lative</t>
  </si>
  <si>
    <t>No of Vehicles</t>
  </si>
  <si>
    <t>No. of Vehicles, %</t>
  </si>
  <si>
    <t>Car</t>
  </si>
  <si>
    <t>0-0.25</t>
  </si>
  <si>
    <t>Station Wagon</t>
  </si>
  <si>
    <t>0.25-0.50</t>
  </si>
  <si>
    <t>Pickups</t>
  </si>
  <si>
    <t>0.50-0.75</t>
  </si>
  <si>
    <t>Minibus, matatu</t>
  </si>
  <si>
    <t>0.75-1.00</t>
  </si>
  <si>
    <t xml:space="preserve">Medium bus </t>
  </si>
  <si>
    <t>1.00-1.50</t>
  </si>
  <si>
    <t>Large Bus</t>
  </si>
  <si>
    <t>1.5-2.0</t>
  </si>
  <si>
    <t xml:space="preserve">Light Truck </t>
  </si>
  <si>
    <t>2.0-3.0</t>
  </si>
  <si>
    <t xml:space="preserve">Medium Truck </t>
  </si>
  <si>
    <t>3.0-5.0</t>
  </si>
  <si>
    <t xml:space="preserve">Heavy truck </t>
  </si>
  <si>
    <t>5.0-7.5</t>
  </si>
  <si>
    <t xml:space="preserve">Truck Trailer </t>
  </si>
  <si>
    <t>7.5-10</t>
  </si>
  <si>
    <t>Motor cycles</t>
  </si>
  <si>
    <t>Over 10</t>
  </si>
  <si>
    <t>Tractors</t>
  </si>
  <si>
    <t>Trip Frequency</t>
  </si>
  <si>
    <t>Journey Purpose</t>
  </si>
  <si>
    <t>Purpose</t>
  </si>
  <si>
    <t>Respondents</t>
  </si>
  <si>
    <t>Percent</t>
  </si>
  <si>
    <t>More than 2 times every day</t>
  </si>
  <si>
    <t>Home-Work</t>
  </si>
  <si>
    <t>Daily (Up and Down)</t>
  </si>
  <si>
    <t>Home-Study</t>
  </si>
  <si>
    <t>2/3 times a week</t>
  </si>
  <si>
    <t>Work-Home</t>
  </si>
  <si>
    <t>Once a week</t>
  </si>
  <si>
    <t>Work-Work</t>
  </si>
  <si>
    <t>Once a month</t>
  </si>
  <si>
    <t>Others</t>
  </si>
  <si>
    <t>Once in a while</t>
  </si>
  <si>
    <t>Total</t>
  </si>
  <si>
    <t>Expressway Use</t>
  </si>
  <si>
    <t>Response</t>
  </si>
  <si>
    <t>Number</t>
  </si>
  <si>
    <t>Average Price</t>
  </si>
  <si>
    <t>Yes</t>
  </si>
  <si>
    <t>No</t>
  </si>
  <si>
    <t>Willingness to Pay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</si>
  <si>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</si>
  <si>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</si>
  <si>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</si>
  <si>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</si>
  <si>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</si>
  <si>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</si>
  <si>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</si>
  <si>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</si>
  <si>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</si>
  <si>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</si>
  <si>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</si>
  <si>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</si>
  <si>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</si>
  <si>
    <t>Average Occupancy</t>
  </si>
  <si>
    <t>Average Occpancy</t>
  </si>
  <si>
    <t>Average Ocupancy</t>
  </si>
  <si>
    <t xml:space="preserve"> </t>
  </si>
  <si>
    <t>ADT</t>
  </si>
  <si>
    <t>Average</t>
  </si>
  <si>
    <t>Trip Length Range (Km)</t>
  </si>
  <si>
    <t>STN114 OD ANALYSIS</t>
  </si>
  <si>
    <t>STN115 OD ANALYSIS</t>
  </si>
  <si>
    <t>STN116 OD ANALYSIS</t>
  </si>
  <si>
    <t>STN117 OD ANALYSIS</t>
  </si>
  <si>
    <t>STN118 OD ANALYSIS</t>
  </si>
  <si>
    <t>STN119 OD ANALYSIS</t>
  </si>
  <si>
    <t>STN121 OD ANALYSIS</t>
  </si>
  <si>
    <t>STN122 OD ANALYSIS</t>
  </si>
  <si>
    <t>STN123 OD ANALYSIS</t>
  </si>
  <si>
    <t>STN124 OD ANALYSIS</t>
  </si>
  <si>
    <t>STN126 OD ANALYSIS</t>
  </si>
  <si>
    <t>STN128 OD ANALYSIS</t>
  </si>
  <si>
    <t>STN129 OD ANALYSIS</t>
  </si>
  <si>
    <t>STN130 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</si>
</sst>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2" fillId="2" borderId="0" xfId="1" applyFont="1" applyFill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wrapText="1"/>
    </xf>
    <xf numFmtId="0" fontId="1" fillId="4" borderId="1" xfId="1" applyFill="1" applyBorder="1" applyAlignment="1">
      <alignment horizontal="left"/>
    </xf>
    <xf numFmtId="0" fontId="1" fillId="4" borderId="1" xfId="1" applyFill="1" applyBorder="1"/>
    <xf numFmtId="164" fontId="0" fillId="4" borderId="1" xfId="2" applyNumberFormat="1" applyFont="1" applyFill="1" applyBorder="1"/>
    <xf numFmtId="0" fontId="1" fillId="5" borderId="1" xfId="1" applyFill="1" applyBorder="1" applyAlignment="1">
      <alignment horizontal="left"/>
    </xf>
    <xf numFmtId="165" fontId="0" fillId="5" borderId="1" xfId="3" applyNumberFormat="1" applyFont="1" applyFill="1" applyBorder="1"/>
    <xf numFmtId="165" fontId="1" fillId="5" borderId="1" xfId="1" applyNumberFormat="1" applyFill="1" applyBorder="1"/>
    <xf numFmtId="164" fontId="0" fillId="5" borderId="1" xfId="2" applyNumberFormat="1" applyFont="1" applyFill="1" applyBorder="1"/>
    <xf numFmtId="0" fontId="2" fillId="4" borderId="1" xfId="1" applyFont="1" applyFill="1" applyBorder="1"/>
    <xf numFmtId="0" fontId="2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wrapText="1"/>
    </xf>
    <xf numFmtId="0" fontId="2" fillId="7" borderId="0" xfId="1" applyFont="1" applyFill="1"/>
    <xf numFmtId="0" fontId="3" fillId="4" borderId="1" xfId="1" applyFont="1" applyFill="1" applyBorder="1"/>
    <xf numFmtId="165" fontId="0" fillId="4" borderId="1" xfId="3" applyNumberFormat="1" applyFont="1" applyFill="1" applyBorder="1"/>
    <xf numFmtId="0" fontId="3" fillId="8" borderId="1" xfId="1" applyFont="1" applyFill="1" applyBorder="1"/>
    <xf numFmtId="0" fontId="1" fillId="8" borderId="1" xfId="1" applyFill="1" applyBorder="1"/>
    <xf numFmtId="164" fontId="0" fillId="8" borderId="1" xfId="2" applyNumberFormat="1" applyFont="1" applyFill="1" applyBorder="1"/>
    <xf numFmtId="0" fontId="2" fillId="8" borderId="1" xfId="1" applyFont="1" applyFill="1" applyBorder="1"/>
    <xf numFmtId="165" fontId="2" fillId="4" borderId="1" xfId="3" applyNumberFormat="1" applyFont="1" applyFill="1" applyBorder="1"/>
    <xf numFmtId="0" fontId="2" fillId="3" borderId="0" xfId="1" applyFont="1" applyFill="1"/>
    <xf numFmtId="0" fontId="2" fillId="9" borderId="1" xfId="1" applyFont="1" applyFill="1" applyBorder="1" applyAlignment="1">
      <alignment vertical="center"/>
    </xf>
    <xf numFmtId="0" fontId="2" fillId="9" borderId="1" xfId="1" applyFont="1" applyFill="1" applyBorder="1" applyAlignment="1">
      <alignment wrapText="1"/>
    </xf>
    <xf numFmtId="0" fontId="3" fillId="5" borderId="1" xfId="1" applyFont="1" applyFill="1" applyBorder="1"/>
    <xf numFmtId="0" fontId="1" fillId="5" borderId="1" xfId="1" applyFill="1" applyBorder="1"/>
    <xf numFmtId="0" fontId="1" fillId="10" borderId="1" xfId="1" applyFill="1" applyBorder="1" applyAlignment="1">
      <alignment horizontal="left"/>
    </xf>
    <xf numFmtId="165" fontId="0" fillId="10" borderId="1" xfId="3" applyNumberFormat="1" applyFont="1" applyFill="1" applyBorder="1"/>
    <xf numFmtId="0" fontId="2" fillId="5" borderId="1" xfId="1" applyFont="1" applyFill="1" applyBorder="1"/>
    <xf numFmtId="0" fontId="3" fillId="9" borderId="1" xfId="1" applyFont="1" applyFill="1" applyBorder="1" applyAlignment="1">
      <alignment wrapText="1"/>
    </xf>
    <xf numFmtId="0" fontId="2" fillId="0" borderId="0" xfId="1" applyFont="1" applyAlignment="1">
      <alignment vertical="center"/>
    </xf>
    <xf numFmtId="0" fontId="2" fillId="11" borderId="1" xfId="1" applyFont="1" applyFill="1" applyBorder="1" applyAlignment="1">
      <alignment wrapText="1"/>
    </xf>
    <xf numFmtId="0" fontId="2" fillId="11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vertical="center" wrapText="1"/>
    </xf>
    <xf numFmtId="0" fontId="2" fillId="11" borderId="1" xfId="1" applyFont="1" applyFill="1" applyBorder="1" applyAlignment="1">
      <alignment vertical="center"/>
    </xf>
    <xf numFmtId="0" fontId="1" fillId="12" borderId="1" xfId="1" applyFill="1" applyBorder="1" applyAlignment="1">
      <alignment horizontal="left"/>
    </xf>
    <xf numFmtId="165" fontId="0" fillId="12" borderId="1" xfId="3" applyNumberFormat="1" applyFont="1" applyFill="1" applyBorder="1"/>
    <xf numFmtId="165" fontId="1" fillId="12" borderId="1" xfId="1" applyNumberFormat="1" applyFill="1" applyBorder="1"/>
    <xf numFmtId="164" fontId="0" fillId="12" borderId="1" xfId="2" applyNumberFormat="1" applyFont="1" applyFill="1" applyBorder="1"/>
    <xf numFmtId="1" fontId="1" fillId="4" borderId="1" xfId="1" applyNumberFormat="1" applyFill="1" applyBorder="1"/>
    <xf numFmtId="1" fontId="2" fillId="5" borderId="1" xfId="1" applyNumberFormat="1" applyFont="1" applyFill="1" applyBorder="1"/>
    <xf numFmtId="1" fontId="1" fillId="5" borderId="1" xfId="1" applyNumberFormat="1" applyFill="1" applyBorder="1"/>
    <xf numFmtId="0" fontId="2" fillId="0" borderId="1" xfId="1" applyFont="1" applyBorder="1"/>
    <xf numFmtId="0" fontId="1" fillId="0" borderId="1" xfId="1" applyBorder="1"/>
    <xf numFmtId="3" fontId="1" fillId="0" borderId="1" xfId="1" applyNumberFormat="1" applyBorder="1"/>
    <xf numFmtId="9" fontId="1" fillId="0" borderId="1" xfId="4" applyFont="1" applyBorder="1"/>
    <xf numFmtId="0" fontId="6" fillId="4" borderId="1" xfId="1" applyFont="1" applyFill="1" applyBorder="1" applyAlignment="1">
      <alignment horizontal="left"/>
    </xf>
    <xf numFmtId="1" fontId="6" fillId="4" borderId="1" xfId="1" applyNumberFormat="1" applyFont="1" applyFill="1" applyBorder="1"/>
    <xf numFmtId="164" fontId="5" fillId="4" borderId="1" xfId="2" applyNumberFormat="1" applyFont="1" applyFill="1" applyBorder="1"/>
    <xf numFmtId="0" fontId="6" fillId="0" borderId="0" xfId="1" applyFont="1"/>
    <xf numFmtId="0" fontId="4" fillId="4" borderId="1" xfId="1" applyFont="1" applyFill="1" applyBorder="1"/>
    <xf numFmtId="1" fontId="4" fillId="4" borderId="1" xfId="1" applyNumberFormat="1" applyFont="1" applyFill="1" applyBorder="1"/>
    <xf numFmtId="0" fontId="6" fillId="4" borderId="1" xfId="1" applyFont="1" applyFill="1" applyBorder="1"/>
    <xf numFmtId="0" fontId="2" fillId="2" borderId="1" xfId="1" applyFont="1" applyFill="1" applyBorder="1" applyAlignment="1">
      <alignment vertical="center" wrapText="1"/>
    </xf>
    <xf numFmtId="0" fontId="2" fillId="7" borderId="1" xfId="1" applyFont="1" applyFill="1" applyBorder="1"/>
    <xf numFmtId="0" fontId="6" fillId="8" borderId="1" xfId="1" applyFont="1" applyFill="1" applyBorder="1"/>
    <xf numFmtId="1" fontId="6" fillId="8" borderId="1" xfId="1" applyNumberFormat="1" applyFont="1" applyFill="1" applyBorder="1"/>
    <xf numFmtId="164" fontId="5" fillId="8" borderId="1" xfId="2" applyNumberFormat="1" applyFont="1" applyFill="1" applyBorder="1"/>
    <xf numFmtId="0" fontId="4" fillId="8" borderId="1" xfId="1" applyFont="1" applyFill="1" applyBorder="1"/>
    <xf numFmtId="1" fontId="4" fillId="8" borderId="1" xfId="1" applyNumberFormat="1" applyFont="1" applyFill="1" applyBorder="1"/>
    <xf numFmtId="0" fontId="4" fillId="11" borderId="1" xfId="1" applyFont="1" applyFill="1" applyBorder="1" applyAlignment="1">
      <alignment wrapText="1"/>
    </xf>
    <xf numFmtId="0" fontId="4" fillId="11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vertical="center" wrapText="1"/>
    </xf>
    <xf numFmtId="0" fontId="4" fillId="11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horizontal="left"/>
    </xf>
    <xf numFmtId="1" fontId="6" fillId="5" borderId="1" xfId="1" applyNumberFormat="1" applyFont="1" applyFill="1" applyBorder="1"/>
    <xf numFmtId="165" fontId="6" fillId="5" borderId="1" xfId="1" applyNumberFormat="1" applyFont="1" applyFill="1" applyBorder="1"/>
    <xf numFmtId="164" fontId="5" fillId="5" borderId="1" xfId="2" applyNumberFormat="1" applyFont="1" applyFill="1" applyBorder="1"/>
    <xf numFmtId="0" fontId="7" fillId="0" borderId="0" xfId="1" applyFont="1"/>
  </cellXfs>
  <cellStyles count="5">
    <cellStyle name="Comma 2" xfId="3"/>
    <cellStyle name="Normal" xfId="0" builtinId="0"/>
    <cellStyle name="Normal 2" xfId="1"/>
    <cellStyle name="Percent" xfId="4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 - Cordon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A8-449B-A5A7-AE0DCB1E516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A8-449B-A5A7-AE0DCB1E516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A8-449B-A5A7-AE0DCB1E516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A8-449B-A5A7-AE0DCB1E516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A8-449B-A5A7-AE0DCB1E516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A8-449B-A5A7-AE0DCB1E516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A8-449B-A5A7-AE0DCB1E516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A8-449B-A5A7-AE0DCB1E516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A8-449B-A5A7-AE0DCB1E51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A8-449B-A5A7-AE0DCB1E516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A8-449B-A5A7-AE0DCB1E516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A8-449B-A5A7-AE0DCB1E516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A8-449B-A5A7-AE0DCB1E51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'C5 SUMMARY'!$B$5:$B$16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'C5 SUMMARY'!$C$5:$C$16</c:f>
              <c:numCache>
                <c:formatCode>0</c:formatCode>
                <c:ptCount val="12"/>
                <c:pt idx="0">
                  <c:v>95.142857142857139</c:v>
                </c:pt>
                <c:pt idx="1">
                  <c:v>73.642857142857139</c:v>
                </c:pt>
                <c:pt idx="2">
                  <c:v>65</c:v>
                </c:pt>
                <c:pt idx="3">
                  <c:v>19.714285714285715</c:v>
                </c:pt>
                <c:pt idx="4">
                  <c:v>11.785714285714286</c:v>
                </c:pt>
                <c:pt idx="5">
                  <c:v>27.214285714285715</c:v>
                </c:pt>
                <c:pt idx="6">
                  <c:v>43.785714285714285</c:v>
                </c:pt>
                <c:pt idx="7">
                  <c:v>63.928571428571431</c:v>
                </c:pt>
                <c:pt idx="8">
                  <c:v>52.428571428571431</c:v>
                </c:pt>
                <c:pt idx="9">
                  <c:v>7.2857142857142856</c:v>
                </c:pt>
                <c:pt idx="10">
                  <c:v>30.642857142857142</c:v>
                </c:pt>
                <c:pt idx="11">
                  <c:v>5.9285714285714288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A8-449B-A5A7-AE0DCB1E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Purpose Proportions - Cordon 5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9E-4948-8034-968CBBD1B7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9E-4948-8034-968CBBD1B70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9E-4948-8034-968CBBD1B7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9E-4948-8034-968CBBD1B70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9E-4948-8034-968CBBD1B70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9E-4948-8034-968CBBD1B70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9E-4948-8034-968CBBD1B70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9E-4948-8034-968CBBD1B70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9E-4948-8034-968CBBD1B7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'C5 SUMMARY'!$B$24:$B$28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'C5 SUMMARY'!$C$24:$C$28</c:f>
              <c:numCache>
                <c:formatCode>0</c:formatCode>
                <c:ptCount val="5"/>
                <c:pt idx="0">
                  <c:v>62.071428571428569</c:v>
                </c:pt>
                <c:pt idx="1">
                  <c:v>1.7142857142857142</c:v>
                </c:pt>
                <c:pt idx="2">
                  <c:v>27.214285714285715</c:v>
                </c:pt>
                <c:pt idx="3">
                  <c:v>122.57142857142857</c:v>
                </c:pt>
                <c:pt idx="4">
                  <c:v>282.92857142857144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9E-4948-8034-968CBBD1B7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36E-4373-9019-99E151B441D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E-4373-9019-99E151B441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 SUMMARY'!$B$42:$B$43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'C5 SUMMARY'!$D$42:$D$43</c:f>
              <c:numCache>
                <c:formatCode>0.0%</c:formatCode>
                <c:ptCount val="2"/>
                <c:pt idx="0">
                  <c:v>0.19939577039274922</c:v>
                </c:pt>
                <c:pt idx="1">
                  <c:v>0.80060422960725064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F88-8A66-612A2DC3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 - C5</a:t>
            </a:r>
            <a:endPara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 SUMMARY'!$B$60:$B$71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'C5 SUMMARY'!$C$60:$C$71</c:f>
              <c:numCache>
                <c:formatCode>0</c:formatCode>
                <c:ptCount val="12"/>
                <c:pt idx="0">
                  <c:v>2626.4644051600576</c:v>
                </c:pt>
                <c:pt idx="1">
                  <c:v>2333.0147058823527</c:v>
                </c:pt>
                <c:pt idx="2">
                  <c:v>2568.2310744810748</c:v>
                </c:pt>
                <c:pt idx="3">
                  <c:v>1752.460407239819</c:v>
                </c:pt>
                <c:pt idx="4">
                  <c:v>1342.8571428571429</c:v>
                </c:pt>
                <c:pt idx="5">
                  <c:v>794.30014430014432</c:v>
                </c:pt>
                <c:pt idx="6">
                  <c:v>1455.4930799906172</c:v>
                </c:pt>
                <c:pt idx="7">
                  <c:v>2757.556264782801</c:v>
                </c:pt>
                <c:pt idx="8">
                  <c:v>1628.7853825740822</c:v>
                </c:pt>
                <c:pt idx="9">
                  <c:v>1211.6666666666665</c:v>
                </c:pt>
                <c:pt idx="10">
                  <c:v>751.16384549157647</c:v>
                </c:pt>
                <c:pt idx="11">
                  <c:v>785.71428571428567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F-46A6-92A1-407094CFB3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 - Cordon 5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'C5 SUMMARY'!$B$80:$B$88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'C5 SUMMARY'!$E$80:$E$88</c:f>
              <c:numCache>
                <c:formatCode>0.0%</c:formatCode>
                <c:ptCount val="9"/>
                <c:pt idx="0">
                  <c:v>7.0175438596491229E-3</c:v>
                </c:pt>
                <c:pt idx="1">
                  <c:v>3.1578947368421054E-2</c:v>
                </c:pt>
                <c:pt idx="2">
                  <c:v>0.12631578947368421</c:v>
                </c:pt>
                <c:pt idx="3">
                  <c:v>4.2105263157894736E-2</c:v>
                </c:pt>
                <c:pt idx="4">
                  <c:v>1.7543859649122806E-2</c:v>
                </c:pt>
                <c:pt idx="5">
                  <c:v>3.1578947368421054E-2</c:v>
                </c:pt>
                <c:pt idx="6">
                  <c:v>0.18947368421052632</c:v>
                </c:pt>
                <c:pt idx="7">
                  <c:v>0.12280701754385964</c:v>
                </c:pt>
                <c:pt idx="8">
                  <c:v>0.43157894736842106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B-4C99-B6D3-DA656237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 - Cordon 5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'C5 SUMMARY'!$N$5:$N$15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'C5 SUMMARY'!$Q$5:$Q$15</c:f>
              <c:numCache>
                <c:formatCode>0.0%</c:formatCode>
                <c:ptCount val="11"/>
                <c:pt idx="0">
                  <c:v>5.505436039787185E-2</c:v>
                </c:pt>
                <c:pt idx="1">
                  <c:v>9.7617395327319001E-2</c:v>
                </c:pt>
                <c:pt idx="2">
                  <c:v>4.1869072403423531E-2</c:v>
                </c:pt>
                <c:pt idx="3">
                  <c:v>0.12144344205412907</c:v>
                </c:pt>
                <c:pt idx="4">
                  <c:v>5.1584547767753883E-2</c:v>
                </c:pt>
                <c:pt idx="5">
                  <c:v>0.13948646773074258</c:v>
                </c:pt>
                <c:pt idx="6">
                  <c:v>0.11681702521397173</c:v>
                </c:pt>
                <c:pt idx="7">
                  <c:v>0.11820495026601897</c:v>
                </c:pt>
                <c:pt idx="8">
                  <c:v>9.9699282905389847E-2</c:v>
                </c:pt>
                <c:pt idx="9">
                  <c:v>0.10340041637751549</c:v>
                </c:pt>
                <c:pt idx="10">
                  <c:v>5.4823039555864039E-2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3-4386-B729-A9823FF51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 -</a:t>
            </a:r>
            <a:r>
              <a:rPr lang="en-US" b="1" baseline="0">
                <a:solidFill>
                  <a:schemeClr val="tx1"/>
                </a:solidFill>
              </a:rPr>
              <a:t> Cordon 5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E2-4ACA-8EA3-B2D19B782A8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E2-4ACA-8EA3-B2D19B782A8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1E2-4ACA-8EA3-B2D19B782A8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1E2-4ACA-8EA3-B2D19B782A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1E2-4ACA-8EA3-B2D19B782A8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1E2-4ACA-8EA3-B2D19B782A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'C5 SUMMARY'!$N$23:$N$28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'C5 SUMMARY'!$O$23:$O$28</c:f>
              <c:numCache>
                <c:formatCode>0</c:formatCode>
                <c:ptCount val="6"/>
                <c:pt idx="0">
                  <c:v>80.357142857142861</c:v>
                </c:pt>
                <c:pt idx="1">
                  <c:v>141</c:v>
                </c:pt>
                <c:pt idx="2">
                  <c:v>98.285714285714292</c:v>
                </c:pt>
                <c:pt idx="3">
                  <c:v>69.785714285714292</c:v>
                </c:pt>
                <c:pt idx="4">
                  <c:v>18.714285714285715</c:v>
                </c:pt>
                <c:pt idx="5">
                  <c:v>28.785714285714285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E2-4ACA-8EA3-B2D19B782A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 SUMMARY'!$M$42:$M$53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'C5 SUMMARY'!$N$42:$N$53</c:f>
              <c:numCache>
                <c:formatCode>_(* #,##0_);_(* \(#,##0\);_(* "-"??_);_(@_)</c:formatCode>
                <c:ptCount val="12"/>
                <c:pt idx="0">
                  <c:v>2.9249428240137689</c:v>
                </c:pt>
                <c:pt idx="1">
                  <c:v>3.0792585703769917</c:v>
                </c:pt>
                <c:pt idx="2">
                  <c:v>3.7728935873672715</c:v>
                </c:pt>
                <c:pt idx="3">
                  <c:v>10.403193095419985</c:v>
                </c:pt>
                <c:pt idx="4">
                  <c:v>28.750071225071228</c:v>
                </c:pt>
                <c:pt idx="5">
                  <c:v>30.735447775756374</c:v>
                </c:pt>
                <c:pt idx="6">
                  <c:v>4.0392690006797087</c:v>
                </c:pt>
                <c:pt idx="7">
                  <c:v>2.9170692949767596</c:v>
                </c:pt>
                <c:pt idx="8">
                  <c:v>3.3746335578361575</c:v>
                </c:pt>
                <c:pt idx="9">
                  <c:v>1.9404761904761905</c:v>
                </c:pt>
                <c:pt idx="10">
                  <c:v>1.4582736603413298</c:v>
                </c:pt>
                <c:pt idx="11">
                  <c:v>1.0357142857142858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B-4B9E-B8A5-97EAA3051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C6-41BD-AF12-B5E92B516C6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C6-41BD-AF12-B5E92B516C6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C6-41BD-AF12-B5E92B516C6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7C6-41BD-AF12-B5E92B516C6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7C6-41BD-AF12-B5E92B516C6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7C6-41BD-AF12-B5E92B516C6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7C6-41BD-AF12-B5E92B516C6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7C6-41BD-AF12-B5E92B516C6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7C6-41BD-AF12-B5E92B516C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7C6-41BD-AF12-B5E92B516C6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7C6-41BD-AF12-B5E92B516C6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7C6-41BD-AF12-B5E92B516C6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C6-41BD-AF12-B5E92B516C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'STN114'!$B$5:$B$16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'STN114'!$C$5:$C$16</c:f>
              <c:numCache>
                <c:formatCode>General</c:formatCode>
                <c:ptCount val="12"/>
                <c:pt idx="0">
                  <c:v>56</c:v>
                </c:pt>
                <c:pt idx="1">
                  <c:v>57</c:v>
                </c:pt>
                <c:pt idx="2">
                  <c:v>28</c:v>
                </c:pt>
                <c:pt idx="3">
                  <c:v>27</c:v>
                </c:pt>
                <c:pt idx="4">
                  <c:v>3</c:v>
                </c:pt>
                <c:pt idx="5">
                  <c:v>8</c:v>
                </c:pt>
                <c:pt idx="6">
                  <c:v>14</c:v>
                </c:pt>
                <c:pt idx="7">
                  <c:v>41</c:v>
                </c:pt>
                <c:pt idx="8">
                  <c:v>30</c:v>
                </c:pt>
                <c:pt idx="9">
                  <c:v>28</c:v>
                </c:pt>
                <c:pt idx="10">
                  <c:v>46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7C6-41BD-AF12-B5E92B51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EF-480A-8968-6E0781192C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EF-480A-8968-6E0781192C3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EF-480A-8968-6E0781192C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EF-480A-8968-6E0781192C3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EF-480A-8968-6E0781192C3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EF-480A-8968-6E0781192C3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EF-480A-8968-6E0781192C3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EF-480A-8968-6E0781192C3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EF-480A-8968-6E0781192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'STN114'!$B$24:$B$28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'STN114'!$C$24:$C$28</c:f>
              <c:numCache>
                <c:formatCode>General</c:formatCode>
                <c:ptCount val="5"/>
                <c:pt idx="0">
                  <c:v>13</c:v>
                </c:pt>
                <c:pt idx="1">
                  <c:v>0</c:v>
                </c:pt>
                <c:pt idx="2">
                  <c:v>9</c:v>
                </c:pt>
                <c:pt idx="3">
                  <c:v>131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EF-480A-8968-6E0781192C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'STN114'!$B$42:$B$43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'STN114'!$D$42:$D$43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2-4A9A-9D78-205CBB06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'STN114'!$B$60:$B$71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'STN114'!$C$60:$C$71</c:f>
              <c:numCache>
                <c:formatCode>_(* #,##0_);_(* \(#,##0\);_(* "-"??_);_(@_)</c:formatCode>
                <c:ptCount val="12"/>
                <c:pt idx="0">
                  <c:v>2734.2857142857142</c:v>
                </c:pt>
                <c:pt idx="1">
                  <c:v>2714.705882352941</c:v>
                </c:pt>
                <c:pt idx="2">
                  <c:v>2653.8461538461538</c:v>
                </c:pt>
                <c:pt idx="3">
                  <c:v>3562.5</c:v>
                </c:pt>
                <c:pt idx="4">
                  <c:v>2000</c:v>
                </c:pt>
                <c:pt idx="5">
                  <c:v>3166.6666666666665</c:v>
                </c:pt>
                <c:pt idx="6">
                  <c:v>2850</c:v>
                </c:pt>
                <c:pt idx="7">
                  <c:v>3359.375</c:v>
                </c:pt>
                <c:pt idx="8">
                  <c:v>3323.5294117647059</c:v>
                </c:pt>
                <c:pt idx="9">
                  <c:v>3233.3333333333335</c:v>
                </c:pt>
                <c:pt idx="10">
                  <c:v>2714.2857142857142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6-41D6-BC0A-EA86055D7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'STN114'!$M$63:$M$71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'STN114'!$O$63:$O$71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9</c:v>
                </c:pt>
                <c:pt idx="2">
                  <c:v>36</c:v>
                </c:pt>
                <c:pt idx="3">
                  <c:v>12</c:v>
                </c:pt>
                <c:pt idx="4">
                  <c:v>5</c:v>
                </c:pt>
                <c:pt idx="5">
                  <c:v>9</c:v>
                </c:pt>
                <c:pt idx="6">
                  <c:v>54</c:v>
                </c:pt>
                <c:pt idx="7">
                  <c:v>35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0-4210-BEAD-F15CF03FA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'STN114'!$N$5:$N$15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'STN114'!$P$5:$P$15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</c:v>
                </c:pt>
                <c:pt idx="4">
                  <c:v>0</c:v>
                </c:pt>
                <c:pt idx="5">
                  <c:v>70</c:v>
                </c:pt>
                <c:pt idx="6">
                  <c:v>17</c:v>
                </c:pt>
                <c:pt idx="7">
                  <c:v>24</c:v>
                </c:pt>
                <c:pt idx="8">
                  <c:v>36</c:v>
                </c:pt>
                <c:pt idx="9">
                  <c:v>52</c:v>
                </c:pt>
                <c:pt idx="1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0-46F3-8FD9-DB7019ABF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32-4BA2-B443-F50083EC2D9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32-4BA2-B443-F50083EC2D9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32-4BA2-B443-F50083EC2D9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32-4BA2-B443-F50083EC2D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32-4BA2-B443-F50083EC2D9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D32-4BA2-B443-F50083EC2D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'STN114'!$N$23:$N$28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'STN114'!$O$23:$O$28</c:f>
              <c:numCache>
                <c:formatCode>_(* #,##0_);_(* \(#,##0\);_(* "-"??_);_(@_)</c:formatCode>
                <c:ptCount val="6"/>
                <c:pt idx="0">
                  <c:v>25</c:v>
                </c:pt>
                <c:pt idx="1">
                  <c:v>123</c:v>
                </c:pt>
                <c:pt idx="2">
                  <c:v>78</c:v>
                </c:pt>
                <c:pt idx="3">
                  <c:v>44</c:v>
                </c:pt>
                <c:pt idx="4">
                  <c:v>22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32-4BA2-B443-F50083EC2D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'STN114'!$M$42:$M$53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'STN114'!$N$42:$N$53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39</c:v>
                </c:pt>
                <c:pt idx="5">
                  <c:v>55</c:v>
                </c:pt>
                <c:pt idx="6">
                  <c:v>14</c:v>
                </c:pt>
                <c:pt idx="7">
                  <c:v>3</c:v>
                </c:pt>
                <c:pt idx="8">
                  <c:v>15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C-47DE-9A60-0518582B77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6E-4014-8AF5-B8B7F30DF0F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6E-4014-8AF5-B8B7F30DF0F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6E-4014-8AF5-B8B7F30DF0F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6E-4014-8AF5-B8B7F30DF0F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66E-4014-8AF5-B8B7F30DF0F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66E-4014-8AF5-B8B7F30DF0F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66E-4014-8AF5-B8B7F30DF0F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66E-4014-8AF5-B8B7F30DF0F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66E-4014-8AF5-B8B7F30DF0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66E-4014-8AF5-B8B7F30DF0F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66E-4014-8AF5-B8B7F30DF0F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66E-4014-8AF5-B8B7F30DF0F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6E-4014-8AF5-B8B7F30DF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'STN115'!$B$5:$B$16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'STN115'!$C$5:$C$16</c:f>
              <c:numCache>
                <c:formatCode>General</c:formatCode>
                <c:ptCount val="12"/>
                <c:pt idx="0">
                  <c:v>101</c:v>
                </c:pt>
                <c:pt idx="1">
                  <c:v>139</c:v>
                </c:pt>
                <c:pt idx="2">
                  <c:v>104</c:v>
                </c:pt>
                <c:pt idx="3">
                  <c:v>27</c:v>
                </c:pt>
                <c:pt idx="4">
                  <c:v>33</c:v>
                </c:pt>
                <c:pt idx="5">
                  <c:v>10</c:v>
                </c:pt>
                <c:pt idx="6">
                  <c:v>21</c:v>
                </c:pt>
                <c:pt idx="7">
                  <c:v>110</c:v>
                </c:pt>
                <c:pt idx="8">
                  <c:v>32</c:v>
                </c:pt>
                <c:pt idx="9">
                  <c:v>15</c:v>
                </c:pt>
                <c:pt idx="10">
                  <c:v>10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66E-4014-8AF5-B8B7F30D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61-4BED-838B-AC6791B0E3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61-4BED-838B-AC6791B0E32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61-4BED-838B-AC6791B0E3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61-4BED-838B-AC6791B0E32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61-4BED-838B-AC6791B0E32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61-4BED-838B-AC6791B0E32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61-4BED-838B-AC6791B0E32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61-4BED-838B-AC6791B0E32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61-4BED-838B-AC6791B0E3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'STN115'!$B$24:$B$28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'STN115'!$C$24:$C$28</c:f>
              <c:numCache>
                <c:formatCode>General</c:formatCode>
                <c:ptCount val="5"/>
                <c:pt idx="0">
                  <c:v>26</c:v>
                </c:pt>
                <c:pt idx="1">
                  <c:v>1</c:v>
                </c:pt>
                <c:pt idx="2">
                  <c:v>36</c:v>
                </c:pt>
                <c:pt idx="3">
                  <c:v>271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61-4BED-838B-AC6791B0E3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'STN115'!$B$42:$B$43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'STN115'!$D$42:$D$43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B-4799-9E24-24B48594B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'STN115'!$B$60:$B$71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'STN115'!$C$60:$C$71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8-4A72-B082-ABA94D2A1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'STN115'!$M$64:$M$72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'STN115'!$O$64:$O$72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0-4570-AE5D-9D16DD8E1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'STN115'!$N$5:$N$15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'STN115'!$P$5:$P$15</c:f>
              <c:numCache>
                <c:formatCode>_(* #,##0_);_(* \(#,##0\);_(* "-"??_);_(@_)</c:formatCode>
                <c:ptCount val="11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3</c:v>
                </c:pt>
                <c:pt idx="5">
                  <c:v>15</c:v>
                </c:pt>
                <c:pt idx="6">
                  <c:v>57</c:v>
                </c:pt>
                <c:pt idx="7">
                  <c:v>88</c:v>
                </c:pt>
                <c:pt idx="8">
                  <c:v>91</c:v>
                </c:pt>
                <c:pt idx="9">
                  <c:v>135</c:v>
                </c:pt>
                <c:pt idx="1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B-4646-B2A0-BB7D8440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20-4D78-9420-27ED99C8BF8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20-4D78-9420-27ED99C8BF8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20-4D78-9420-27ED99C8BF8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20-4D78-9420-27ED99C8BF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20-4D78-9420-27ED99C8BF8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920-4D78-9420-27ED99C8BF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'STN115'!$N$23:$N$28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'STN115'!$O$23:$O$28</c:f>
              <c:numCache>
                <c:formatCode>_(* #,##0_);_(* \(#,##0\);_(* "-"??_);_(@_)</c:formatCode>
                <c:ptCount val="6"/>
                <c:pt idx="0">
                  <c:v>26</c:v>
                </c:pt>
                <c:pt idx="1">
                  <c:v>109</c:v>
                </c:pt>
                <c:pt idx="2">
                  <c:v>189</c:v>
                </c:pt>
                <c:pt idx="3">
                  <c:v>227</c:v>
                </c:pt>
                <c:pt idx="4">
                  <c:v>35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20-4D78-9420-27ED99C8BF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'STN115'!$M$43:$M$54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'STN115'!$N$43:$N$54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11</c:v>
                </c:pt>
                <c:pt idx="4">
                  <c:v>32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1-44B8-9FF6-B2E69E0FA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50-4747-ADB1-4B824936415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50-4747-ADB1-4B824936415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50-4747-ADB1-4B824936415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50-4747-ADB1-4B824936415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50-4747-ADB1-4B824936415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50-4747-ADB1-4B824936415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F50-4747-ADB1-4B824936415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F50-4747-ADB1-4B824936415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F50-4747-ADB1-4B82493641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F50-4747-ADB1-4B824936415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F50-4747-ADB1-4B824936415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F50-4747-ADB1-4B824936415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F50-4747-ADB1-4B8249364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'STN116'!$B$5:$B$16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'STN116'!$C$5:$C$16</c:f>
              <c:numCache>
                <c:formatCode>General</c:formatCode>
                <c:ptCount val="12"/>
                <c:pt idx="0">
                  <c:v>162</c:v>
                </c:pt>
                <c:pt idx="1">
                  <c:v>53</c:v>
                </c:pt>
                <c:pt idx="2">
                  <c:v>47</c:v>
                </c:pt>
                <c:pt idx="3">
                  <c:v>49</c:v>
                </c:pt>
                <c:pt idx="4">
                  <c:v>1</c:v>
                </c:pt>
                <c:pt idx="5">
                  <c:v>14</c:v>
                </c:pt>
                <c:pt idx="6">
                  <c:v>58</c:v>
                </c:pt>
                <c:pt idx="7">
                  <c:v>88</c:v>
                </c:pt>
                <c:pt idx="8">
                  <c:v>41</c:v>
                </c:pt>
                <c:pt idx="9">
                  <c:v>34</c:v>
                </c:pt>
                <c:pt idx="10">
                  <c:v>80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F50-4747-ADB1-4B824936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5B-437C-89B5-1CF58748F1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5B-437C-89B5-1CF58748F16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5B-437C-89B5-1CF58748F1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5B-437C-89B5-1CF58748F16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5B-437C-89B5-1CF58748F16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5B-437C-89B5-1CF58748F16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5B-437C-89B5-1CF58748F16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5B-437C-89B5-1CF58748F16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5B-437C-89B5-1CF58748F1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'STN116'!$B$24:$B$28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'STN116'!$C$24:$C$28</c:f>
              <c:numCache>
                <c:formatCode>General</c:formatCode>
                <c:ptCount val="5"/>
                <c:pt idx="0">
                  <c:v>98</c:v>
                </c:pt>
                <c:pt idx="1">
                  <c:v>5</c:v>
                </c:pt>
                <c:pt idx="2">
                  <c:v>29</c:v>
                </c:pt>
                <c:pt idx="3">
                  <c:v>114</c:v>
                </c:pt>
                <c:pt idx="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5B-437C-89B5-1CF58748F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'STN116'!$B$42:$B$43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'STN116'!$D$42:$D$43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4-4966-B14E-78E06972E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'STN116'!$B$60:$B$71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'STN116'!$C$60:$C$71</c:f>
              <c:numCache>
                <c:formatCode>_(* #,##0_);_(* \(#,##0\);_(* "-"??_);_(@_)</c:formatCode>
                <c:ptCount val="12"/>
                <c:pt idx="0">
                  <c:v>2919.2307692307691</c:v>
                </c:pt>
                <c:pt idx="1">
                  <c:v>2860</c:v>
                </c:pt>
                <c:pt idx="2">
                  <c:v>3387.5</c:v>
                </c:pt>
                <c:pt idx="3">
                  <c:v>3841.1764705882351</c:v>
                </c:pt>
                <c:pt idx="4">
                  <c:v>0</c:v>
                </c:pt>
                <c:pt idx="5">
                  <c:v>2277.7777777777778</c:v>
                </c:pt>
                <c:pt idx="6">
                  <c:v>6016</c:v>
                </c:pt>
                <c:pt idx="7">
                  <c:v>3131.5789473684213</c:v>
                </c:pt>
                <c:pt idx="8">
                  <c:v>11815.78947368421</c:v>
                </c:pt>
                <c:pt idx="9">
                  <c:v>7546.666666666667</c:v>
                </c:pt>
                <c:pt idx="10">
                  <c:v>3169.2307692307691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2-4F35-B82F-DDF195BA61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'STN116'!$M$65:$M$73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'STN116'!$O$65:$O$73</c:f>
              <c:numCache>
                <c:formatCode>_(* #,##0_);_(* \(#,##0\);_(* "-"??_);_(@_)</c:formatCode>
                <c:ptCount val="9"/>
                <c:pt idx="0">
                  <c:v>70</c:v>
                </c:pt>
                <c:pt idx="1">
                  <c:v>21</c:v>
                </c:pt>
                <c:pt idx="2">
                  <c:v>88</c:v>
                </c:pt>
                <c:pt idx="3">
                  <c:v>45</c:v>
                </c:pt>
                <c:pt idx="4">
                  <c:v>42</c:v>
                </c:pt>
                <c:pt idx="5">
                  <c:v>53</c:v>
                </c:pt>
                <c:pt idx="6">
                  <c:v>31</c:v>
                </c:pt>
                <c:pt idx="7">
                  <c:v>48</c:v>
                </c:pt>
                <c:pt idx="8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2-4C10-A2A0-2C2F96D44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'STN116'!$N$5:$N$15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'STN116'!$P$5:$P$15</c:f>
              <c:numCache>
                <c:formatCode>_(* #,##0_);_(* \(#,##0\);_(* "-"??_);_(@_)</c:formatCode>
                <c:ptCount val="11"/>
                <c:pt idx="0">
                  <c:v>102</c:v>
                </c:pt>
                <c:pt idx="1">
                  <c:v>90</c:v>
                </c:pt>
                <c:pt idx="2">
                  <c:v>22</c:v>
                </c:pt>
                <c:pt idx="3">
                  <c:v>67</c:v>
                </c:pt>
                <c:pt idx="4">
                  <c:v>8</c:v>
                </c:pt>
                <c:pt idx="5">
                  <c:v>48</c:v>
                </c:pt>
                <c:pt idx="6">
                  <c:v>39</c:v>
                </c:pt>
                <c:pt idx="7">
                  <c:v>50</c:v>
                </c:pt>
                <c:pt idx="8">
                  <c:v>90</c:v>
                </c:pt>
                <c:pt idx="9">
                  <c:v>45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F-4F7D-9FC2-0EDA40D13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4E-480D-B620-B84D3EB091C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4E-480D-B620-B84D3EB091C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4E-480D-B620-B84D3EB091C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4E-480D-B620-B84D3EB091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4E-480D-B620-B84D3EB091C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4E-480D-B620-B84D3EB091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'STN116'!$N$23:$N$28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'STN116'!$O$23:$O$28</c:f>
              <c:numCache>
                <c:formatCode>_(* #,##0_);_(* \(#,##0\);_(* "-"??_);_(@_)</c:formatCode>
                <c:ptCount val="6"/>
                <c:pt idx="0">
                  <c:v>75</c:v>
                </c:pt>
                <c:pt idx="1">
                  <c:v>242</c:v>
                </c:pt>
                <c:pt idx="2">
                  <c:v>80</c:v>
                </c:pt>
                <c:pt idx="3">
                  <c:v>103</c:v>
                </c:pt>
                <c:pt idx="4">
                  <c:v>45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4E-480D-B620-B84D3EB091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'STN116'!$M$43:$M$54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'STN116'!$N$43:$N$54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67</c:v>
                </c:pt>
                <c:pt idx="5">
                  <c:v>57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A-4DDC-877B-A012D73962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9E-43D5-B936-1A7ADDD9A6C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9E-43D5-B936-1A7ADDD9A6C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9E-43D5-B936-1A7ADDD9A6C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9E-43D5-B936-1A7ADDD9A6C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9E-43D5-B936-1A7ADDD9A6C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29E-43D5-B936-1A7ADDD9A6C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29E-43D5-B936-1A7ADDD9A6C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29E-43D5-B936-1A7ADDD9A6C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29E-43D5-B936-1A7ADDD9A6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29E-43D5-B936-1A7ADDD9A6C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29E-43D5-B936-1A7ADDD9A6C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29E-43D5-B936-1A7ADDD9A6C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9E-43D5-B936-1A7ADDD9A6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'STN117'!$B$5:$B$16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'STN117'!$C$5:$C$16</c:f>
              <c:numCache>
                <c:formatCode>General</c:formatCode>
                <c:ptCount val="12"/>
                <c:pt idx="0">
                  <c:v>65</c:v>
                </c:pt>
                <c:pt idx="1">
                  <c:v>21</c:v>
                </c:pt>
                <c:pt idx="2">
                  <c:v>19</c:v>
                </c:pt>
                <c:pt idx="3">
                  <c:v>37</c:v>
                </c:pt>
                <c:pt idx="4">
                  <c:v>6</c:v>
                </c:pt>
                <c:pt idx="5">
                  <c:v>10</c:v>
                </c:pt>
                <c:pt idx="6">
                  <c:v>39</c:v>
                </c:pt>
                <c:pt idx="7">
                  <c:v>49</c:v>
                </c:pt>
                <c:pt idx="8">
                  <c:v>25</c:v>
                </c:pt>
                <c:pt idx="9">
                  <c:v>5</c:v>
                </c:pt>
                <c:pt idx="10">
                  <c:v>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29E-43D5-B936-1A7ADDD9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D6-4232-9C16-0BF7642E9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D6-4232-9C16-0BF7642E99D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D6-4232-9C16-0BF7642E99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D6-4232-9C16-0BF7642E99D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D6-4232-9C16-0BF7642E99D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D6-4232-9C16-0BF7642E99D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D6-4232-9C16-0BF7642E99D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D6-4232-9C16-0BF7642E99D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D6-4232-9C16-0BF7642E99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'STN117'!$B$24:$B$28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'STN117'!$C$24:$C$28</c:f>
              <c:numCache>
                <c:formatCode>General</c:formatCode>
                <c:ptCount val="5"/>
                <c:pt idx="0">
                  <c:v>73</c:v>
                </c:pt>
                <c:pt idx="1">
                  <c:v>0</c:v>
                </c:pt>
                <c:pt idx="2">
                  <c:v>22</c:v>
                </c:pt>
                <c:pt idx="3">
                  <c:v>136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D6-4232-9C16-0BF7642E99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'STN117'!$B$42:$B$43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'STN117'!$D$42:$D$43</c:f>
              <c:numCache>
                <c:formatCode>0.0%</c:formatCode>
                <c:ptCount val="2"/>
                <c:pt idx="0">
                  <c:v>0.96716417910447761</c:v>
                </c:pt>
                <c:pt idx="1">
                  <c:v>3.2835820895522387E-2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0-4AF4-A14C-ECBDBEEEC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'STN117'!$B$60:$B$71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'STN117'!$C$60:$C$71</c:f>
              <c:numCache>
                <c:formatCode>_(* #,##0_);_(* \(#,##0\);_(* "-"??_);_(@_)</c:formatCode>
                <c:ptCount val="12"/>
                <c:pt idx="0">
                  <c:v>816.66666666666663</c:v>
                </c:pt>
                <c:pt idx="1">
                  <c:v>712.5</c:v>
                </c:pt>
                <c:pt idx="2">
                  <c:v>1600</c:v>
                </c:pt>
                <c:pt idx="3">
                  <c:v>1630.7692307692307</c:v>
                </c:pt>
                <c:pt idx="4">
                  <c:v>6800</c:v>
                </c:pt>
                <c:pt idx="5">
                  <c:v>1033.3333333333333</c:v>
                </c:pt>
                <c:pt idx="6">
                  <c:v>1923.8095238095239</c:v>
                </c:pt>
                <c:pt idx="7">
                  <c:v>841.304347826087</c:v>
                </c:pt>
                <c:pt idx="8">
                  <c:v>1341.1764705882354</c:v>
                </c:pt>
                <c:pt idx="9">
                  <c:v>600</c:v>
                </c:pt>
                <c:pt idx="10">
                  <c:v>1388.8888888888889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D-4B92-B14F-7EC984979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'STN117'!$M$63:$M$71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'STN117'!$O$63:$O$71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27</c:v>
                </c:pt>
                <c:pt idx="4">
                  <c:v>25</c:v>
                </c:pt>
                <c:pt idx="5">
                  <c:v>24</c:v>
                </c:pt>
                <c:pt idx="6">
                  <c:v>92</c:v>
                </c:pt>
                <c:pt idx="7">
                  <c:v>90</c:v>
                </c:pt>
                <c:pt idx="8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B-4726-A56D-9B3F4ED04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'STN117'!$N$5:$N$15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'STN117'!$P$5:$P$15</c:f>
              <c:numCache>
                <c:formatCode>_(* #,##0_);_(* \(#,##0\);_(* "-"??_);_(@_)</c:formatCode>
                <c:ptCount val="11"/>
                <c:pt idx="0">
                  <c:v>6</c:v>
                </c:pt>
                <c:pt idx="1">
                  <c:v>44</c:v>
                </c:pt>
                <c:pt idx="2">
                  <c:v>19</c:v>
                </c:pt>
                <c:pt idx="3">
                  <c:v>30</c:v>
                </c:pt>
                <c:pt idx="4">
                  <c:v>8</c:v>
                </c:pt>
                <c:pt idx="5">
                  <c:v>41</c:v>
                </c:pt>
                <c:pt idx="6">
                  <c:v>66</c:v>
                </c:pt>
                <c:pt idx="7">
                  <c:v>56</c:v>
                </c:pt>
                <c:pt idx="8">
                  <c:v>22</c:v>
                </c:pt>
                <c:pt idx="9">
                  <c:v>35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0-4E73-919C-F4E17D4EE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DF-43D6-8835-53A7897DD1F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DF-43D6-8835-53A7897DD1F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DF-43D6-8835-53A7897DD1F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DF-43D6-8835-53A7897DD1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DF-43D6-8835-53A7897DD1F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DF-43D6-8835-53A7897DD1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'STN117'!$N$23:$N$28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'STN117'!$O$23:$O$28</c:f>
              <c:numCache>
                <c:formatCode>_(* #,##0_);_(* \(#,##0\);_(* "-"??_);_(@_)</c:formatCode>
                <c:ptCount val="6"/>
                <c:pt idx="0">
                  <c:v>82</c:v>
                </c:pt>
                <c:pt idx="1">
                  <c:v>58</c:v>
                </c:pt>
                <c:pt idx="2">
                  <c:v>24</c:v>
                </c:pt>
                <c:pt idx="3">
                  <c:v>133</c:v>
                </c:pt>
                <c:pt idx="4">
                  <c:v>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DF-43D6-8835-53A7897DD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'STN117'!$M$43:$M$54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'STN117'!$N$43:$N$54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28</c:v>
                </c:pt>
                <c:pt idx="5">
                  <c:v>45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F9E-BAD6-07D5089447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CE-4E62-ABEE-AB755B42DAB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CE-4E62-ABEE-AB755B42DAB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CE-4E62-ABEE-AB755B42DAB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CE-4E62-ABEE-AB755B42DAB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CE-4E62-ABEE-AB755B42DAB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9CE-4E62-ABEE-AB755B42DAB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9CE-4E62-ABEE-AB755B42DAB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9CE-4E62-ABEE-AB755B42DAB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9CE-4E62-ABEE-AB755B42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9CE-4E62-ABEE-AB755B42DAB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9CE-4E62-ABEE-AB755B42DAB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9CE-4E62-ABEE-AB755B42DAB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9CE-4E62-ABEE-AB755B42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'STN118'!$B$5:$B$16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'STN118'!$C$5:$C$16</c:f>
              <c:numCache>
                <c:formatCode>General</c:formatCode>
                <c:ptCount val="12"/>
                <c:pt idx="0">
                  <c:v>142</c:v>
                </c:pt>
                <c:pt idx="1">
                  <c:v>90</c:v>
                </c:pt>
                <c:pt idx="2">
                  <c:v>158</c:v>
                </c:pt>
                <c:pt idx="3">
                  <c:v>19</c:v>
                </c:pt>
                <c:pt idx="4">
                  <c:v>44</c:v>
                </c:pt>
                <c:pt idx="5">
                  <c:v>78</c:v>
                </c:pt>
                <c:pt idx="6">
                  <c:v>47</c:v>
                </c:pt>
                <c:pt idx="7">
                  <c:v>196</c:v>
                </c:pt>
                <c:pt idx="8">
                  <c:v>101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9CE-4E62-ABEE-AB755B42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48-486E-8CB7-B5EF979706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48-486E-8CB7-B5EF9797065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48-486E-8CB7-B5EF979706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48-486E-8CB7-B5EF9797065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48-486E-8CB7-B5EF9797065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48-486E-8CB7-B5EF9797065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48-486E-8CB7-B5EF9797065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48-486E-8CB7-B5EF9797065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48-486E-8CB7-B5EF979706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'STN118'!$B$24:$B$28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'STN118'!$C$24:$C$28</c:f>
              <c:numCache>
                <c:formatCode>General</c:formatCode>
                <c:ptCount val="5"/>
                <c:pt idx="0">
                  <c:v>113</c:v>
                </c:pt>
                <c:pt idx="1">
                  <c:v>1</c:v>
                </c:pt>
                <c:pt idx="2">
                  <c:v>17</c:v>
                </c:pt>
                <c:pt idx="3">
                  <c:v>174</c:v>
                </c:pt>
                <c:pt idx="4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48-486E-8CB7-B5EF979706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'STN118'!$B$42:$B$43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'STN118'!$D$42:$D$43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E-49A3-ADE5-79E9EB86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'STN118'!$B$60:$B$71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'STN118'!$C$60:$C$71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CBD-919A-06A240AE6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'STN118'!$M$65:$M$73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'STN118'!$O$65:$O$73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5-431B-8CC2-4EEABE83B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'STN118'!$N$5:$N$15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'STN118'!$P$5:$P$15</c:f>
              <c:numCache>
                <c:formatCode>_(* #,##0_);_(* \(#,##0\);_(* "-"??_);_(@_)</c:formatCode>
                <c:ptCount val="11"/>
                <c:pt idx="0">
                  <c:v>20</c:v>
                </c:pt>
                <c:pt idx="1">
                  <c:v>35</c:v>
                </c:pt>
                <c:pt idx="2">
                  <c:v>32</c:v>
                </c:pt>
                <c:pt idx="3">
                  <c:v>75</c:v>
                </c:pt>
                <c:pt idx="4">
                  <c:v>30</c:v>
                </c:pt>
                <c:pt idx="5">
                  <c:v>126</c:v>
                </c:pt>
                <c:pt idx="6">
                  <c:v>75</c:v>
                </c:pt>
                <c:pt idx="7">
                  <c:v>105</c:v>
                </c:pt>
                <c:pt idx="8">
                  <c:v>103</c:v>
                </c:pt>
                <c:pt idx="9">
                  <c:v>89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6-4E8C-B86F-FD66AB95C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FD-47EE-AA2F-980E5BA405E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FD-47EE-AA2F-980E5BA405E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FD-47EE-AA2F-980E5BA405E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FD-47EE-AA2F-980E5BA405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FD-47EE-AA2F-980E5BA405E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FD-47EE-AA2F-980E5BA40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'STN118'!$N$23:$N$28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'STN118'!$O$23:$O$28</c:f>
              <c:numCache>
                <c:formatCode>_(* #,##0_);_(* \(#,##0\);_(* "-"??_);_(@_)</c:formatCode>
                <c:ptCount val="6"/>
                <c:pt idx="0">
                  <c:v>150</c:v>
                </c:pt>
                <c:pt idx="1">
                  <c:v>218</c:v>
                </c:pt>
                <c:pt idx="2">
                  <c:v>252</c:v>
                </c:pt>
                <c:pt idx="3">
                  <c:v>140</c:v>
                </c:pt>
                <c:pt idx="4">
                  <c:v>17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FD-47EE-AA2F-980E5BA405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'STN118'!$M$43:$M$54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'STN118'!$N$43:$N$54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23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C-47A2-BFEA-3CB074E7E9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C5-4A1A-B434-A9624E3F144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C5-4A1A-B434-A9624E3F144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C5-4A1A-B434-A9624E3F144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C5-4A1A-B434-A9624E3F144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DC5-4A1A-B434-A9624E3F144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DC5-4A1A-B434-A9624E3F144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DC5-4A1A-B434-A9624E3F144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DC5-4A1A-B434-A9624E3F144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DC5-4A1A-B434-A9624E3F14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DC5-4A1A-B434-A9624E3F144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DC5-4A1A-B434-A9624E3F144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DC5-4A1A-B434-A9624E3F144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C5-4A1A-B434-A9624E3F14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'STN119'!$B$5:$B$16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'STN119'!$C$5:$C$16</c:f>
              <c:numCache>
                <c:formatCode>General</c:formatCode>
                <c:ptCount val="12"/>
                <c:pt idx="0">
                  <c:v>296</c:v>
                </c:pt>
                <c:pt idx="1">
                  <c:v>285</c:v>
                </c:pt>
                <c:pt idx="2">
                  <c:v>407</c:v>
                </c:pt>
                <c:pt idx="3">
                  <c:v>17</c:v>
                </c:pt>
                <c:pt idx="4">
                  <c:v>27</c:v>
                </c:pt>
                <c:pt idx="5">
                  <c:v>88</c:v>
                </c:pt>
                <c:pt idx="6">
                  <c:v>313</c:v>
                </c:pt>
                <c:pt idx="7">
                  <c:v>208</c:v>
                </c:pt>
                <c:pt idx="8">
                  <c:v>329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DC5-4A1A-B434-A9624E3F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A12-4304-B696-C53B54F556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A12-4304-B696-C53B54F556C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A12-4304-B696-C53B54F556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A12-4304-B696-C53B54F556C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A12-4304-B696-C53B54F556C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12-4304-B696-C53B54F556C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12-4304-B696-C53B54F556C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12-4304-B696-C53B54F556C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12-4304-B696-C53B54F556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'STN119'!$B$24:$B$28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'STN119'!$C$24:$C$28</c:f>
              <c:numCache>
                <c:formatCode>General</c:formatCode>
                <c:ptCount val="5"/>
                <c:pt idx="0">
                  <c:v>164</c:v>
                </c:pt>
                <c:pt idx="1">
                  <c:v>10</c:v>
                </c:pt>
                <c:pt idx="2">
                  <c:v>66</c:v>
                </c:pt>
                <c:pt idx="3">
                  <c:v>169</c:v>
                </c:pt>
                <c:pt idx="4">
                  <c:v>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12-4304-B696-C53B54F556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'STN119'!$B$42:$B$43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'STN119'!$D$42:$D$43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1-472E-AE66-2F62932A7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'STN119'!$B$60:$B$71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'STN119'!$C$60:$C$71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6-40A0-8276-BC992D2023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'STN119'!$M$64:$M$72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'STN119'!$O$64:$O$72</c:f>
              <c:numCache>
                <c:formatCode>_(* #,##0_);_(* \(#,##0\);_(* "-"??_);_(@_)</c:formatCode>
                <c:ptCount val="9"/>
                <c:pt idx="0">
                  <c:v>21</c:v>
                </c:pt>
                <c:pt idx="1">
                  <c:v>39</c:v>
                </c:pt>
                <c:pt idx="2">
                  <c:v>161</c:v>
                </c:pt>
                <c:pt idx="3">
                  <c:v>215</c:v>
                </c:pt>
                <c:pt idx="4">
                  <c:v>192</c:v>
                </c:pt>
                <c:pt idx="5">
                  <c:v>291</c:v>
                </c:pt>
                <c:pt idx="6">
                  <c:v>77</c:v>
                </c:pt>
                <c:pt idx="7">
                  <c:v>37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1-42C5-8A9A-2045A205C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'STN119'!$N$5:$N$15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'STN119'!$P$5:$P$15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E-4409-A135-27FDB4517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B6-4AE5-9DA7-BFFADB47D46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B6-4AE5-9DA7-BFFADB47D46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B6-4AE5-9DA7-BFFADB47D46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B6-4AE5-9DA7-BFFADB47D4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B6-4AE5-9DA7-BFFADB47D46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B6-4AE5-9DA7-BFFADB47D4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'STN119'!$N$23:$N$28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'STN119'!$O$23:$O$28</c:f>
              <c:numCache>
                <c:formatCode>_(* #,##0_);_(* \(#,##0\);_(* "-"??_);_(@_)</c:formatCode>
                <c:ptCount val="6"/>
                <c:pt idx="0">
                  <c:v>388</c:v>
                </c:pt>
                <c:pt idx="1">
                  <c:v>391</c:v>
                </c:pt>
                <c:pt idx="2">
                  <c:v>298</c:v>
                </c:pt>
                <c:pt idx="3">
                  <c:v>88</c:v>
                </c:pt>
                <c:pt idx="4">
                  <c:v>89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B6-4AE5-9DA7-BFFADB47D4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'STN119'!$M$43:$M$54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'STN119'!$N$43:$N$54</c:f>
              <c:numCache>
                <c:formatCode>_(* #,##0_);_(* \(#,##0\);_(* "-"??_);_(@_)</c:formatCode>
                <c:ptCount val="12"/>
                <c:pt idx="0">
                  <c:v>2.2939189189189189</c:v>
                </c:pt>
                <c:pt idx="1">
                  <c:v>2.3929824561403508</c:v>
                </c:pt>
                <c:pt idx="2">
                  <c:v>11.287469287469287</c:v>
                </c:pt>
                <c:pt idx="3">
                  <c:v>9.117647058823529</c:v>
                </c:pt>
                <c:pt idx="4">
                  <c:v>43.07692307692308</c:v>
                </c:pt>
                <c:pt idx="5">
                  <c:v>2.2613636363636362</c:v>
                </c:pt>
                <c:pt idx="6">
                  <c:v>2.3258785942492013</c:v>
                </c:pt>
                <c:pt idx="7">
                  <c:v>2.0961538461538463</c:v>
                </c:pt>
                <c:pt idx="8">
                  <c:v>1.9393939393939394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D-47F9-AF69-997EC75D08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EC-420B-8BB0-2D28507EAAD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EC-420B-8BB0-2D28507EAAD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EC-420B-8BB0-2D28507EAAD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EC-420B-8BB0-2D28507EAAD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EC-420B-8BB0-2D28507EAAD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EC-420B-8BB0-2D28507EAAD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EC-420B-8BB0-2D28507EAAD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EC-420B-8BB0-2D28507EAAD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EC-420B-8BB0-2D28507EAA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EC-420B-8BB0-2D28507EAAD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EC-420B-8BB0-2D28507EAAD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EC-420B-8BB0-2D28507EAAD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EC-420B-8BB0-2D28507EAA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'STN121'!$B$5:$B$16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'STN121'!$C$5:$C$16</c:f>
              <c:numCache>
                <c:formatCode>General</c:formatCode>
                <c:ptCount val="12"/>
                <c:pt idx="0">
                  <c:v>26</c:v>
                </c:pt>
                <c:pt idx="1">
                  <c:v>30</c:v>
                </c:pt>
                <c:pt idx="2">
                  <c:v>20</c:v>
                </c:pt>
                <c:pt idx="3">
                  <c:v>18</c:v>
                </c:pt>
                <c:pt idx="4">
                  <c:v>1</c:v>
                </c:pt>
                <c:pt idx="5">
                  <c:v>3</c:v>
                </c:pt>
                <c:pt idx="6">
                  <c:v>9</c:v>
                </c:pt>
                <c:pt idx="7">
                  <c:v>7</c:v>
                </c:pt>
                <c:pt idx="8">
                  <c:v>9</c:v>
                </c:pt>
                <c:pt idx="9">
                  <c:v>4</c:v>
                </c:pt>
                <c:pt idx="10">
                  <c:v>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EC-420B-8BB0-2D28507E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81-4798-8CD6-4694CF69B8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81-4798-8CD6-4694CF69B85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81-4798-8CD6-4694CF69B8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81-4798-8CD6-4694CF69B85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81-4798-8CD6-4694CF69B85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81-4798-8CD6-4694CF69B85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81-4798-8CD6-4694CF69B85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81-4798-8CD6-4694CF69B85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81-4798-8CD6-4694CF69B8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'STN121'!$B$24:$B$28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'STN121'!$C$24:$C$28</c:f>
              <c:numCache>
                <c:formatCode>General</c:formatCode>
                <c:ptCount val="5"/>
                <c:pt idx="0">
                  <c:v>26</c:v>
                </c:pt>
                <c:pt idx="1">
                  <c:v>3</c:v>
                </c:pt>
                <c:pt idx="2">
                  <c:v>9</c:v>
                </c:pt>
                <c:pt idx="3">
                  <c:v>71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81-4798-8CD6-4694CF69B8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'STN121'!$B$42:$B$43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'STN121'!$D$42:$D$43</c:f>
              <c:numCache>
                <c:formatCode>0.0%</c:formatCode>
                <c:ptCount val="2"/>
                <c:pt idx="0">
                  <c:v>0.72602739726027399</c:v>
                </c:pt>
                <c:pt idx="1">
                  <c:v>0.27397260273972601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B-460D-8A6F-EA1477B34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'STN121'!$B$60:$B$71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'STN121'!$C$60:$C$71</c:f>
              <c:numCache>
                <c:formatCode>_(* #,##0_);_(* \(#,##0\);_(* "-"??_);_(@_)</c:formatCode>
                <c:ptCount val="12"/>
                <c:pt idx="0">
                  <c:v>952.38095238095241</c:v>
                </c:pt>
                <c:pt idx="1">
                  <c:v>1750</c:v>
                </c:pt>
                <c:pt idx="2">
                  <c:v>2138.8888888888887</c:v>
                </c:pt>
                <c:pt idx="3">
                  <c:v>1000</c:v>
                </c:pt>
                <c:pt idx="4">
                  <c:v>0</c:v>
                </c:pt>
                <c:pt idx="5">
                  <c:v>3333.3333333333335</c:v>
                </c:pt>
                <c:pt idx="6">
                  <c:v>1500</c:v>
                </c:pt>
                <c:pt idx="7">
                  <c:v>500</c:v>
                </c:pt>
                <c:pt idx="8">
                  <c:v>0</c:v>
                </c:pt>
                <c:pt idx="9">
                  <c:v>0</c:v>
                </c:pt>
                <c:pt idx="10">
                  <c:v>136.36363636363637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3-4211-AB74-1DCD97D49C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'STN121'!$M$64:$M$72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'STN121'!$O$64:$O$72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12</c:v>
                </c:pt>
                <c:pt idx="4">
                  <c:v>33</c:v>
                </c:pt>
                <c:pt idx="5">
                  <c:v>32</c:v>
                </c:pt>
                <c:pt idx="6">
                  <c:v>1</c:v>
                </c:pt>
                <c:pt idx="7">
                  <c:v>22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7-4B46-BFFC-A0F942C1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'STN121'!$N$5:$N$15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'STN121'!$P$5:$P$15</c:f>
              <c:numCache>
                <c:formatCode>_(* #,##0_);_(* \(#,##0\);_(* "-"??_);_(@_)</c:formatCode>
                <c:ptCount val="11"/>
                <c:pt idx="0">
                  <c:v>16</c:v>
                </c:pt>
                <c:pt idx="1">
                  <c:v>35</c:v>
                </c:pt>
                <c:pt idx="2">
                  <c:v>4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24</c:v>
                </c:pt>
                <c:pt idx="7">
                  <c:v>11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A-4CE4-8058-E3BF9D869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68-43BA-B1D9-343438F8327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68-43BA-B1D9-343438F8327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68-43BA-B1D9-343438F8327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68-43BA-B1D9-343438F832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68-43BA-B1D9-343438F8327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F68-43BA-B1D9-343438F832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'STN121'!$N$23:$N$28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'STN121'!$O$23:$O$28</c:f>
              <c:numCache>
                <c:formatCode>_(* #,##0_);_(* \(#,##0\);_(* "-"??_);_(@_)</c:formatCode>
                <c:ptCount val="6"/>
                <c:pt idx="0">
                  <c:v>6</c:v>
                </c:pt>
                <c:pt idx="1">
                  <c:v>82</c:v>
                </c:pt>
                <c:pt idx="2">
                  <c:v>18</c:v>
                </c:pt>
                <c:pt idx="3">
                  <c:v>7</c:v>
                </c:pt>
                <c:pt idx="4">
                  <c:v>8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68-43BA-B1D9-343438F832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'STN121'!$M$43:$M$54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'STN121'!$N$43:$N$54</c:f>
              <c:numCache>
                <c:formatCode>_(* #,##0_);_(* \(#,##0\);_(* "-"??_);_(@_)</c:formatCode>
                <c:ptCount val="12"/>
                <c:pt idx="0">
                  <c:v>2.44</c:v>
                </c:pt>
                <c:pt idx="1">
                  <c:v>3.1666666666666665</c:v>
                </c:pt>
                <c:pt idx="2">
                  <c:v>3</c:v>
                </c:pt>
                <c:pt idx="3">
                  <c:v>10.888888888888889</c:v>
                </c:pt>
                <c:pt idx="4">
                  <c:v>27</c:v>
                </c:pt>
                <c:pt idx="5">
                  <c:v>44.333333333333336</c:v>
                </c:pt>
                <c:pt idx="6">
                  <c:v>2.7777777777777777</c:v>
                </c:pt>
                <c:pt idx="7">
                  <c:v>2.5714285714285716</c:v>
                </c:pt>
                <c:pt idx="8">
                  <c:v>2.8888888888888888</c:v>
                </c:pt>
                <c:pt idx="9">
                  <c:v>3</c:v>
                </c:pt>
                <c:pt idx="10">
                  <c:v>2.1578947368421053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B-498E-99D9-B7677A157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15-4442-9583-8B69E41515A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15-4442-9583-8B69E41515A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15-4442-9583-8B69E41515A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15-4442-9583-8B69E41515A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D15-4442-9583-8B69E41515A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D15-4442-9583-8B69E41515A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D15-4442-9583-8B69E41515A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D15-4442-9583-8B69E41515A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D15-4442-9583-8B69E41515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D15-4442-9583-8B69E41515A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D15-4442-9583-8B69E41515A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D15-4442-9583-8B69E41515A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15-4442-9583-8B69E41515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'STN122'!$B$5:$B$16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'STN122'!$C$5:$C$16</c:f>
              <c:numCache>
                <c:formatCode>General</c:formatCode>
                <c:ptCount val="12"/>
                <c:pt idx="0">
                  <c:v>23</c:v>
                </c:pt>
                <c:pt idx="1">
                  <c:v>8</c:v>
                </c:pt>
                <c:pt idx="2">
                  <c:v>20</c:v>
                </c:pt>
                <c:pt idx="3">
                  <c:v>18</c:v>
                </c:pt>
                <c:pt idx="4">
                  <c:v>0</c:v>
                </c:pt>
                <c:pt idx="5">
                  <c:v>5</c:v>
                </c:pt>
                <c:pt idx="6">
                  <c:v>29</c:v>
                </c:pt>
                <c:pt idx="7">
                  <c:v>6</c:v>
                </c:pt>
                <c:pt idx="8">
                  <c:v>16</c:v>
                </c:pt>
                <c:pt idx="9">
                  <c:v>2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15-4442-9583-8B69E415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61-407E-AF00-1DEE8654BB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61-407E-AF00-1DEE8654BB5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61-407E-AF00-1DEE8654BB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61-407E-AF00-1DEE8654BB5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61-407E-AF00-1DEE8654BB5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61-407E-AF00-1DEE8654BB5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61-407E-AF00-1DEE8654BB5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61-407E-AF00-1DEE8654BB5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61-407E-AF00-1DEE8654B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'STN122'!$B$24:$B$28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'STN122'!$C$24:$C$28</c:f>
              <c:numCache>
                <c:formatCode>General</c:formatCode>
                <c:ptCount val="5"/>
                <c:pt idx="0">
                  <c:v>46</c:v>
                </c:pt>
                <c:pt idx="1">
                  <c:v>0</c:v>
                </c:pt>
                <c:pt idx="2">
                  <c:v>22</c:v>
                </c:pt>
                <c:pt idx="3">
                  <c:v>51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61-407E-AF00-1DEE8654B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'STN122'!$B$42:$B$43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'STN122'!$D$42:$D$43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8-460D-AF53-8D51866AE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'STN122'!$B$60:$B$71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'STN122'!$C$60:$C$71</c:f>
              <c:numCache>
                <c:formatCode>_(* #,##0_);_(* \(#,##0\);_(* "-"??_);_(@_)</c:formatCode>
                <c:ptCount val="12"/>
                <c:pt idx="0">
                  <c:v>5904.347826086957</c:v>
                </c:pt>
                <c:pt idx="1">
                  <c:v>14500</c:v>
                </c:pt>
                <c:pt idx="2">
                  <c:v>3800</c:v>
                </c:pt>
                <c:pt idx="3">
                  <c:v>7916.666666666667</c:v>
                </c:pt>
                <c:pt idx="4">
                  <c:v>0</c:v>
                </c:pt>
                <c:pt idx="5">
                  <c:v>1300</c:v>
                </c:pt>
                <c:pt idx="6">
                  <c:v>7541.3793103448279</c:v>
                </c:pt>
                <c:pt idx="7">
                  <c:v>23500</c:v>
                </c:pt>
                <c:pt idx="8">
                  <c:v>5812.5</c:v>
                </c:pt>
                <c:pt idx="9">
                  <c:v>750</c:v>
                </c:pt>
                <c:pt idx="10">
                  <c:v>1998.7012987012988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7-45FF-9A69-D8FEC3673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'STN122'!$M$64:$M$72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'STN122'!$O$64:$O$72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11</c:v>
                </c:pt>
                <c:pt idx="4">
                  <c:v>25</c:v>
                </c:pt>
                <c:pt idx="5">
                  <c:v>24</c:v>
                </c:pt>
                <c:pt idx="6">
                  <c:v>12</c:v>
                </c:pt>
                <c:pt idx="7">
                  <c:v>47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5-48A1-93E2-D2887685F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'STN122'!$N$5:$N$15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'STN122'!$P$5:$P$15</c:f>
              <c:numCache>
                <c:formatCode>_(* #,##0_);_(* \(#,##0\);_(* "-"??_);_(@_)</c:formatCode>
                <c:ptCount val="11"/>
                <c:pt idx="0">
                  <c:v>22</c:v>
                </c:pt>
                <c:pt idx="1">
                  <c:v>39</c:v>
                </c:pt>
                <c:pt idx="2">
                  <c:v>8</c:v>
                </c:pt>
                <c:pt idx="3">
                  <c:v>32</c:v>
                </c:pt>
                <c:pt idx="4">
                  <c:v>1</c:v>
                </c:pt>
                <c:pt idx="5">
                  <c:v>18</c:v>
                </c:pt>
                <c:pt idx="6">
                  <c:v>21</c:v>
                </c:pt>
                <c:pt idx="7">
                  <c:v>22</c:v>
                </c:pt>
                <c:pt idx="8">
                  <c:v>16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E-455F-846F-EDB00256B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65-4EC3-9EEF-F8249D92679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65-4EC3-9EEF-F8249D926796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65-4EC3-9EEF-F8249D926796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65-4EC3-9EEF-F8249D9267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65-4EC3-9EEF-F8249D926796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65-4EC3-9EEF-F8249D9267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'STN122'!$N$23:$N$28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'STN122'!$O$23:$O$28</c:f>
              <c:numCache>
                <c:formatCode>_(* #,##0_);_(* \(#,##0\);_(* "-"??_);_(@_)</c:formatCode>
                <c:ptCount val="6"/>
                <c:pt idx="0">
                  <c:v>3</c:v>
                </c:pt>
                <c:pt idx="1">
                  <c:v>107</c:v>
                </c:pt>
                <c:pt idx="2">
                  <c:v>48</c:v>
                </c:pt>
                <c:pt idx="3">
                  <c:v>7</c:v>
                </c:pt>
                <c:pt idx="4">
                  <c:v>4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65-4EC3-9EEF-F8249D9267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'STN122'!$M$43:$M$54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'STN122'!$N$43:$N$54</c:f>
              <c:numCache>
                <c:formatCode>_(* #,##0_);_(* \(#,##0\);_(* "-"??_);_(@_)</c:formatCode>
                <c:ptCount val="12"/>
                <c:pt idx="0">
                  <c:v>2.7391304347826089</c:v>
                </c:pt>
                <c:pt idx="1">
                  <c:v>4.25</c:v>
                </c:pt>
                <c:pt idx="2">
                  <c:v>3.9</c:v>
                </c:pt>
                <c:pt idx="3">
                  <c:v>10.444444444444445</c:v>
                </c:pt>
                <c:pt idx="4">
                  <c:v>0</c:v>
                </c:pt>
                <c:pt idx="5">
                  <c:v>67</c:v>
                </c:pt>
                <c:pt idx="6">
                  <c:v>3.3448275862068964</c:v>
                </c:pt>
                <c:pt idx="7">
                  <c:v>2.5</c:v>
                </c:pt>
                <c:pt idx="8">
                  <c:v>2.875</c:v>
                </c:pt>
                <c:pt idx="9">
                  <c:v>2</c:v>
                </c:pt>
                <c:pt idx="10">
                  <c:v>1.6190476190476191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8-4E59-A8A2-413DF7A7B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538699674375036E-2"/>
          <c:y val="0.20353544135058826"/>
          <c:w val="0.81714350794908031"/>
          <c:h val="0.69009000057958059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B6-4FD9-AB96-E59E326F7E4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B6-4FD9-AB96-E59E326F7E4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B6-4FD9-AB96-E59E326F7E4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B6-4FD9-AB96-E59E326F7E4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8B6-4FD9-AB96-E59E326F7E4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8B6-4FD9-AB96-E59E326F7E4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8B6-4FD9-AB96-E59E326F7E4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8B6-4FD9-AB96-E59E326F7E4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8B6-4FD9-AB96-E59E326F7E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8B6-4FD9-AB96-E59E326F7E4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8B6-4FD9-AB96-E59E326F7E4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8B6-4FD9-AB96-E59E326F7E4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8B6-4FD9-AB96-E59E326F7E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'STN123'!$B$5:$B$16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'STN123'!$C$5:$C$16</c:f>
              <c:numCache>
                <c:formatCode>General</c:formatCode>
                <c:ptCount val="12"/>
                <c:pt idx="0">
                  <c:v>25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8B6-4FD9-AB96-E59E326F7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EE-4C22-BE94-1444317D6D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EE-4C22-BE94-1444317D6DB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EE-4C22-BE94-1444317D6D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EE-4C22-BE94-1444317D6DB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EE-4C22-BE94-1444317D6DB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EE-4C22-BE94-1444317D6DB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EE-4C22-BE94-1444317D6DB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EE-4C22-BE94-1444317D6DB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EE-4C22-BE94-1444317D6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'STN123'!$B$24:$B$28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'STN123'!$C$24:$C$28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EE-4C22-BE94-1444317D6D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'STN123'!$B$42:$B$43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'STN123'!$D$42:$D$43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F-444E-AC49-0F0A8A217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'STN123'!$B$60:$B$71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'STN123'!$C$60:$C$71</c:f>
              <c:numCache>
                <c:formatCode>_(* #,##0_);_(* \(#,##0\);_(* "-"??_);_(@_)</c:formatCode>
                <c:ptCount val="12"/>
                <c:pt idx="0">
                  <c:v>20000</c:v>
                </c:pt>
                <c:pt idx="1">
                  <c:v>7500</c:v>
                </c:pt>
                <c:pt idx="2">
                  <c:v>18250</c:v>
                </c:pt>
                <c:pt idx="3">
                  <c:v>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5-4903-8C8F-241EA4EC60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'STN123'!$M$64:$M$72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'STN123'!$O$64:$O$72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18</c:v>
                </c:pt>
                <c:pt idx="4">
                  <c:v>6</c:v>
                </c:pt>
                <c:pt idx="5">
                  <c:v>10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C-4ACB-AA98-2CE4807F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'STN123'!$N$5:$N$15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'STN123'!$P$5:$P$15</c:f>
              <c:numCache>
                <c:formatCode>_(* #,##0_);_(* \(#,##0\);_(* "-"??_);_(@_)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A-428F-B2EF-F9BE3DFCB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5F-4161-9291-66D5A12E070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5F-4161-9291-66D5A12E070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5F-4161-9291-66D5A12E070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5F-4161-9291-66D5A12E07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5F-4161-9291-66D5A12E070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E5F-4161-9291-66D5A12E07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'STN123'!$N$23:$N$28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'STN123'!$O$23:$O$28</c:f>
              <c:numCache>
                <c:formatCode>_(* #,##0_);_(* \(#,##0\);_(* "-"??_);_(@_)</c:formatCode>
                <c:ptCount val="6"/>
                <c:pt idx="0">
                  <c:v>7</c:v>
                </c:pt>
                <c:pt idx="1">
                  <c:v>43</c:v>
                </c:pt>
                <c:pt idx="2">
                  <c:v>17</c:v>
                </c:pt>
                <c:pt idx="3">
                  <c:v>2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5F-4161-9291-66D5A12E07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'STN123'!$M$43:$M$54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'STN123'!$N$43:$N$54</c:f>
              <c:numCache>
                <c:formatCode>_(* #,##0_);_(* \(#,##0\);_(* "-"??_);_(@_)</c:formatCode>
                <c:ptCount val="12"/>
                <c:pt idx="0">
                  <c:v>2.8</c:v>
                </c:pt>
                <c:pt idx="1">
                  <c:v>2.5333333333333332</c:v>
                </c:pt>
                <c:pt idx="2">
                  <c:v>2.1111111111111112</c:v>
                </c:pt>
                <c:pt idx="3">
                  <c:v>8.4285714285714288</c:v>
                </c:pt>
                <c:pt idx="4">
                  <c:v>11</c:v>
                </c:pt>
                <c:pt idx="5">
                  <c:v>0</c:v>
                </c:pt>
                <c:pt idx="6">
                  <c:v>4.25</c:v>
                </c:pt>
                <c:pt idx="7">
                  <c:v>4.2</c:v>
                </c:pt>
                <c:pt idx="8">
                  <c:v>1.6</c:v>
                </c:pt>
                <c:pt idx="9">
                  <c:v>3</c:v>
                </c:pt>
                <c:pt idx="10">
                  <c:v>1.75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4-43B5-9C47-24EC339CC2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8A-44FB-ADAB-C90D6A6E8F65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8A-44FB-ADAB-C90D6A6E8F65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8A-44FB-ADAB-C90D6A6E8F65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F8A-44FB-ADAB-C90D6A6E8F6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F8A-44FB-ADAB-C90D6A6E8F65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F8A-44FB-ADAB-C90D6A6E8F65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F8A-44FB-ADAB-C90D6A6E8F65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F8A-44FB-ADAB-C90D6A6E8F65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F8A-44FB-ADAB-C90D6A6E8F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F8A-44FB-ADAB-C90D6A6E8F65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F8A-44FB-ADAB-C90D6A6E8F65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F8A-44FB-ADAB-C90D6A6E8F65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8A-44FB-ADAB-C90D6A6E8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'STN124'!$B$5:$B$16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'STN124'!$C$5:$C$16</c:f>
              <c:numCache>
                <c:formatCode>General</c:formatCode>
                <c:ptCount val="12"/>
                <c:pt idx="0">
                  <c:v>12</c:v>
                </c:pt>
                <c:pt idx="1">
                  <c:v>39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21</c:v>
                </c:pt>
                <c:pt idx="8">
                  <c:v>15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8A-44FB-ADAB-C90D6A6E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51-4590-8AB3-AA8B271DDD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51-4590-8AB3-AA8B271DDD2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51-4590-8AB3-AA8B271DDD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51-4590-8AB3-AA8B271DDD2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51-4590-8AB3-AA8B271DDD2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51-4590-8AB3-AA8B271DDD2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51-4590-8AB3-AA8B271DDD2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51-4590-8AB3-AA8B271DDD2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51-4590-8AB3-AA8B271DD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'STN124'!$B$24:$B$28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'STN124'!$C$24:$C$28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20</c:v>
                </c:pt>
                <c:pt idx="3">
                  <c:v>42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51-4590-8AB3-AA8B271DDD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'STN124'!$B$42:$B$43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'STN124'!$D$42:$D$43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9-477F-A2F5-F4EC08A5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'STN124'!$B$60:$B$71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'STN124'!$C$60:$C$71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A-4D9D-9740-96F6BCECB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'STN124'!$M$64:$M$72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'STN124'!$O$64:$O$72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13</c:v>
                </c:pt>
                <c:pt idx="6">
                  <c:v>40</c:v>
                </c:pt>
                <c:pt idx="7">
                  <c:v>26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3-4127-A40B-C8A53FC6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'STN124'!$N$5:$N$15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'STN124'!$P$5:$P$15</c:f>
              <c:numCache>
                <c:formatCode>_(* #,##0_);_(* \(#,##0\);_(* "-"??_);_(@_)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25</c:v>
                </c:pt>
                <c:pt idx="7">
                  <c:v>19</c:v>
                </c:pt>
                <c:pt idx="8">
                  <c:v>14</c:v>
                </c:pt>
                <c:pt idx="9">
                  <c:v>11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6-416B-838E-A5F1E76E7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18-4EEF-A043-42844086DD7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18-4EEF-A043-42844086DD76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18-4EEF-A043-42844086DD76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18-4EEF-A043-42844086DD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18-4EEF-A043-42844086DD76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18-4EEF-A043-42844086DD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'STN124'!$N$23:$N$28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'STN124'!$O$23:$O$28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15</c:v>
                </c:pt>
                <c:pt idx="2">
                  <c:v>66</c:v>
                </c:pt>
                <c:pt idx="3">
                  <c:v>13</c:v>
                </c:pt>
                <c:pt idx="4">
                  <c:v>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18-4EEF-A043-42844086DD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'STN124'!$M$43:$M$54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'STN124'!$N$43:$N$54</c:f>
              <c:numCache>
                <c:formatCode>_(* #,##0_);_(* \(#,##0\);_(* "-"??_);_(@_)</c:formatCode>
                <c:ptCount val="12"/>
                <c:pt idx="0">
                  <c:v>2.5454545454545454</c:v>
                </c:pt>
                <c:pt idx="1">
                  <c:v>2.9333333333333331</c:v>
                </c:pt>
                <c:pt idx="2">
                  <c:v>2.75</c:v>
                </c:pt>
                <c:pt idx="3">
                  <c:v>13.181818181818182</c:v>
                </c:pt>
                <c:pt idx="4">
                  <c:v>0</c:v>
                </c:pt>
                <c:pt idx="5">
                  <c:v>58.75</c:v>
                </c:pt>
                <c:pt idx="6">
                  <c:v>3</c:v>
                </c:pt>
                <c:pt idx="7">
                  <c:v>4.0769230769230766</c:v>
                </c:pt>
                <c:pt idx="8">
                  <c:v>2.4444444444444446</c:v>
                </c:pt>
                <c:pt idx="9">
                  <c:v>0</c:v>
                </c:pt>
                <c:pt idx="10">
                  <c:v>1.3333333333333333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63F-8C95-A6C3B96981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0F-4F3C-8E89-E14A3213FBF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0F-4F3C-8E89-E14A3213FBF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0F-4F3C-8E89-E14A3213FBF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0F-4F3C-8E89-E14A3213FBF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0F-4F3C-8E89-E14A3213FBF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0F-4F3C-8E89-E14A3213FBF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E0F-4F3C-8E89-E14A3213FBF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E0F-4F3C-8E89-E14A3213FBF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E0F-4F3C-8E89-E14A3213FB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E0F-4F3C-8E89-E14A3213FBF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E0F-4F3C-8E89-E14A3213FBF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E0F-4F3C-8E89-E14A3213FBF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E0F-4F3C-8E89-E14A3213FB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'STN126'!$B$5:$B$16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'STN126'!$C$5:$C$16</c:f>
              <c:numCache>
                <c:formatCode>General</c:formatCode>
                <c:ptCount val="12"/>
                <c:pt idx="0">
                  <c:v>53</c:v>
                </c:pt>
                <c:pt idx="1">
                  <c:v>20</c:v>
                </c:pt>
                <c:pt idx="2">
                  <c:v>19</c:v>
                </c:pt>
                <c:pt idx="3">
                  <c:v>36</c:v>
                </c:pt>
                <c:pt idx="4">
                  <c:v>3</c:v>
                </c:pt>
                <c:pt idx="5">
                  <c:v>12</c:v>
                </c:pt>
                <c:pt idx="6">
                  <c:v>52</c:v>
                </c:pt>
                <c:pt idx="7">
                  <c:v>49</c:v>
                </c:pt>
                <c:pt idx="8">
                  <c:v>23</c:v>
                </c:pt>
                <c:pt idx="9">
                  <c:v>6</c:v>
                </c:pt>
                <c:pt idx="10">
                  <c:v>117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E0F-4F3C-8E89-E14A3213F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F4-45C3-940F-AB96484630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F4-45C3-940F-AB964846303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F4-45C3-940F-AB96484630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F4-45C3-940F-AB964846303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0F4-45C3-940F-AB964846303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4-45C3-940F-AB964846303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4-45C3-940F-AB964846303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F4-45C3-940F-AB964846303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F4-45C3-940F-AB96484630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'STN126'!$B$24:$B$28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'STN126'!$C$24:$C$28</c:f>
              <c:numCache>
                <c:formatCode>General</c:formatCode>
                <c:ptCount val="5"/>
                <c:pt idx="0">
                  <c:v>73</c:v>
                </c:pt>
                <c:pt idx="1">
                  <c:v>2</c:v>
                </c:pt>
                <c:pt idx="2">
                  <c:v>34</c:v>
                </c:pt>
                <c:pt idx="3">
                  <c:v>160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F4-45C3-940F-AB96484630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'STN126'!$B$42:$B$43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'STN126'!$D$42:$D$43</c:f>
              <c:numCache>
                <c:formatCode>0.0%</c:formatCode>
                <c:ptCount val="2"/>
                <c:pt idx="0">
                  <c:v>0.83631713554987208</c:v>
                </c:pt>
                <c:pt idx="1">
                  <c:v>0.16368286445012789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F-491F-A287-B96B2FCE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'STN126'!$B$60:$B$71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'STN126'!$C$60:$C$71</c:f>
              <c:numCache>
                <c:formatCode>_(* #,##0_);_(* \(#,##0\);_(* "-"??_);_(@_)</c:formatCode>
                <c:ptCount val="12"/>
                <c:pt idx="0">
                  <c:v>3443.5897435897436</c:v>
                </c:pt>
                <c:pt idx="1">
                  <c:v>2625</c:v>
                </c:pt>
                <c:pt idx="2">
                  <c:v>4125</c:v>
                </c:pt>
                <c:pt idx="3">
                  <c:v>1583.3333333333333</c:v>
                </c:pt>
                <c:pt idx="4">
                  <c:v>10000</c:v>
                </c:pt>
                <c:pt idx="5">
                  <c:v>9.0909090909090917</c:v>
                </c:pt>
                <c:pt idx="6">
                  <c:v>545.71428571428567</c:v>
                </c:pt>
                <c:pt idx="7">
                  <c:v>2273.5294117647059</c:v>
                </c:pt>
                <c:pt idx="8">
                  <c:v>510</c:v>
                </c:pt>
                <c:pt idx="9">
                  <c:v>4833.333333333333</c:v>
                </c:pt>
                <c:pt idx="10">
                  <c:v>1108.8235294117646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F-4C90-8A6D-EAF2C1D423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'STN126'!$M$64:$M$72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'STN126'!$O$64:$O$72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4</c:v>
                </c:pt>
                <c:pt idx="2">
                  <c:v>22</c:v>
                </c:pt>
                <c:pt idx="3">
                  <c:v>53</c:v>
                </c:pt>
                <c:pt idx="4">
                  <c:v>53</c:v>
                </c:pt>
                <c:pt idx="5">
                  <c:v>43</c:v>
                </c:pt>
                <c:pt idx="6">
                  <c:v>71</c:v>
                </c:pt>
                <c:pt idx="7">
                  <c:v>67</c:v>
                </c:pt>
                <c:pt idx="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9-49C5-857E-21D7F9D2C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'STN126'!$N$5:$N$15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'STN126'!$P$5:$P$15</c:f>
              <c:numCache>
                <c:formatCode>_(* #,##0_);_(* \(#,##0\);_(* "-"??_);_(@_)</c:formatCode>
                <c:ptCount val="11"/>
                <c:pt idx="0">
                  <c:v>11</c:v>
                </c:pt>
                <c:pt idx="1">
                  <c:v>70</c:v>
                </c:pt>
                <c:pt idx="2">
                  <c:v>45</c:v>
                </c:pt>
                <c:pt idx="3">
                  <c:v>45</c:v>
                </c:pt>
                <c:pt idx="4">
                  <c:v>12</c:v>
                </c:pt>
                <c:pt idx="5">
                  <c:v>27</c:v>
                </c:pt>
                <c:pt idx="6">
                  <c:v>52</c:v>
                </c:pt>
                <c:pt idx="7">
                  <c:v>50</c:v>
                </c:pt>
                <c:pt idx="8">
                  <c:v>27</c:v>
                </c:pt>
                <c:pt idx="9">
                  <c:v>23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9-4248-A04F-F80CCED5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D2-410B-BF1F-15EB1513ED2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D2-410B-BF1F-15EB1513ED2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D2-410B-BF1F-15EB1513ED2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D2-410B-BF1F-15EB1513ED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D2-410B-BF1F-15EB1513ED2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D2-410B-BF1F-15EB1513E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'STN126'!$N$23:$N$28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'STN126'!$O$23:$O$28</c:f>
              <c:numCache>
                <c:formatCode>_(* #,##0_);_(* \(#,##0\);_(* "-"??_);_(@_)</c:formatCode>
                <c:ptCount val="6"/>
                <c:pt idx="0">
                  <c:v>53</c:v>
                </c:pt>
                <c:pt idx="1">
                  <c:v>125</c:v>
                </c:pt>
                <c:pt idx="2">
                  <c:v>20</c:v>
                </c:pt>
                <c:pt idx="3">
                  <c:v>104</c:v>
                </c:pt>
                <c:pt idx="4">
                  <c:v>15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D2-410B-BF1F-15EB1513ED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'STN126'!$M$43:$M$54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'STN126'!$N$43:$N$54</c:f>
              <c:numCache>
                <c:formatCode>_(* #,##0_);_(* \(#,##0\);_(* "-"??_);_(@_)</c:formatCode>
                <c:ptCount val="12"/>
                <c:pt idx="0">
                  <c:v>2.8113207547169812</c:v>
                </c:pt>
                <c:pt idx="1">
                  <c:v>2.7</c:v>
                </c:pt>
                <c:pt idx="2">
                  <c:v>3.5263157894736841</c:v>
                </c:pt>
                <c:pt idx="3">
                  <c:v>11.583333333333334</c:v>
                </c:pt>
                <c:pt idx="4">
                  <c:v>27.666666666666668</c:v>
                </c:pt>
                <c:pt idx="5">
                  <c:v>53.333333333333336</c:v>
                </c:pt>
                <c:pt idx="6">
                  <c:v>3.5769230769230771</c:v>
                </c:pt>
                <c:pt idx="7">
                  <c:v>2.693877551020408</c:v>
                </c:pt>
                <c:pt idx="8">
                  <c:v>3.8695652173913042</c:v>
                </c:pt>
                <c:pt idx="9">
                  <c:v>2.1666666666666665</c:v>
                </c:pt>
                <c:pt idx="10">
                  <c:v>1.5555555555555556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5-485C-9A07-207E0F258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B7-4D75-8674-752ED0717417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B7-4D75-8674-752ED0717417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B7-4D75-8674-752ED0717417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B7-4D75-8674-752ED0717417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B7-4D75-8674-752ED0717417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8B7-4D75-8674-752ED0717417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8B7-4D75-8674-752ED0717417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8B7-4D75-8674-752ED0717417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8B7-4D75-8674-752ED07174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8B7-4D75-8674-752ED0717417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8B7-4D75-8674-752ED0717417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8B7-4D75-8674-752ED0717417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B7-4D75-8674-752ED07174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'STN128'!$B$5:$B$16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'STN128'!$C$5:$C$16</c:f>
              <c:numCache>
                <c:formatCode>General</c:formatCode>
                <c:ptCount val="12"/>
                <c:pt idx="0">
                  <c:v>253</c:v>
                </c:pt>
                <c:pt idx="1">
                  <c:v>226</c:v>
                </c:pt>
                <c:pt idx="2">
                  <c:v>62</c:v>
                </c:pt>
                <c:pt idx="3">
                  <c:v>6</c:v>
                </c:pt>
                <c:pt idx="4">
                  <c:v>27</c:v>
                </c:pt>
                <c:pt idx="5">
                  <c:v>121</c:v>
                </c:pt>
                <c:pt idx="6">
                  <c:v>6</c:v>
                </c:pt>
                <c:pt idx="7">
                  <c:v>36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B7-4D75-8674-752ED0717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A0-4857-8B93-1234DDCC40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A0-4857-8B93-1234DDCC402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A0-4857-8B93-1234DDCC40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A0-4857-8B93-1234DDCC402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A0-4857-8B93-1234DDCC402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A0-4857-8B93-1234DDCC402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A0-4857-8B93-1234DDCC402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A0-4857-8B93-1234DDCC402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A0-4857-8B93-1234DDCC4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'STN128'!$B$24:$B$28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'STN128'!$C$24:$C$28</c:f>
              <c:numCache>
                <c:formatCode>General</c:formatCode>
                <c:ptCount val="5"/>
                <c:pt idx="0">
                  <c:v>217</c:v>
                </c:pt>
                <c:pt idx="1">
                  <c:v>1</c:v>
                </c:pt>
                <c:pt idx="2">
                  <c:v>47</c:v>
                </c:pt>
                <c:pt idx="3">
                  <c:v>168</c:v>
                </c:pt>
                <c:pt idx="4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A0-4857-8B93-1234DDCC40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'STN128'!$B$42:$B$43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'STN128'!$D$42:$D$43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0-46B0-A5FE-BB4DA32F5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'STN128'!$B$60:$B$71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'STN128'!$C$60:$C$71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7-4CA6-8861-FC88365E0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'STN128'!$M$64:$M$72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'STN128'!$O$64:$O$72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6A3-9EB7-DEAF33C85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'STN128'!$N$5:$N$15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'STN128'!$P$5:$P$15</c:f>
              <c:numCache>
                <c:formatCode>_(* #,##0_);_(* \(#,##0\);_(* "-"??_);_(@_)</c:formatCode>
                <c:ptCount val="11"/>
                <c:pt idx="0">
                  <c:v>44</c:v>
                </c:pt>
                <c:pt idx="1">
                  <c:v>72</c:v>
                </c:pt>
                <c:pt idx="2">
                  <c:v>25</c:v>
                </c:pt>
                <c:pt idx="3">
                  <c:v>152</c:v>
                </c:pt>
                <c:pt idx="4">
                  <c:v>96</c:v>
                </c:pt>
                <c:pt idx="5">
                  <c:v>152</c:v>
                </c:pt>
                <c:pt idx="6">
                  <c:v>100</c:v>
                </c:pt>
                <c:pt idx="7">
                  <c:v>61</c:v>
                </c:pt>
                <c:pt idx="8">
                  <c:v>22</c:v>
                </c:pt>
                <c:pt idx="9">
                  <c:v>24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5-4732-B26A-5711224F3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7A-4DDA-899C-351FCD94FAB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7A-4DDA-899C-351FCD94FAB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7A-4DDA-899C-351FCD94FAB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77A-4DDA-899C-351FCD94FA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77A-4DDA-899C-351FCD94FAB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77A-4DDA-899C-351FCD94F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'STN128'!$N$23:$N$28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'STN128'!$O$23:$O$28</c:f>
              <c:numCache>
                <c:formatCode>_(* #,##0_);_(* \(#,##0\);_(* "-"??_);_(@_)</c:formatCode>
                <c:ptCount val="6"/>
                <c:pt idx="0">
                  <c:v>190</c:v>
                </c:pt>
                <c:pt idx="1">
                  <c:v>410</c:v>
                </c:pt>
                <c:pt idx="2">
                  <c:v>140</c:v>
                </c:pt>
                <c:pt idx="3">
                  <c:v>27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77A-4DDA-899C-351FCD94FA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'STN128'!$M$43:$M$54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'STN128'!$N$43:$N$54</c:f>
              <c:numCache>
                <c:formatCode>_(* #,##0_);_(* \(#,##0\);_(* "-"??_);_(@_)</c:formatCode>
                <c:ptCount val="12"/>
                <c:pt idx="0">
                  <c:v>4.6468085106382979</c:v>
                </c:pt>
                <c:pt idx="1">
                  <c:v>4.1105769230769234</c:v>
                </c:pt>
                <c:pt idx="2">
                  <c:v>8.2456140350877192</c:v>
                </c:pt>
                <c:pt idx="3">
                  <c:v>22</c:v>
                </c:pt>
                <c:pt idx="4">
                  <c:v>58.407407407407405</c:v>
                </c:pt>
                <c:pt idx="5">
                  <c:v>1.5825242718446602</c:v>
                </c:pt>
                <c:pt idx="6">
                  <c:v>8.8000000000000007</c:v>
                </c:pt>
                <c:pt idx="7">
                  <c:v>4.7142857142857144</c:v>
                </c:pt>
                <c:pt idx="8">
                  <c:v>1.375</c:v>
                </c:pt>
                <c:pt idx="9">
                  <c:v>4</c:v>
                </c:pt>
                <c:pt idx="10">
                  <c:v>2</c:v>
                </c:pt>
                <c:pt idx="1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8-47F2-BFB0-DF54E9973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9F-4466-9991-5F187CAC488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9F-4466-9991-5F187CAC488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9F-4466-9991-5F187CAC488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9F-4466-9991-5F187CAC488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99F-4466-9991-5F187CAC488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99F-4466-9991-5F187CAC488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99F-4466-9991-5F187CAC488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99F-4466-9991-5F187CAC488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99F-4466-9991-5F187CAC48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99F-4466-9991-5F187CAC488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99F-4466-9991-5F187CAC488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99F-4466-9991-5F187CAC488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9F-4466-9991-5F187CAC4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'STN129'!$B$5:$B$16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'STN129'!$C$5:$C$16</c:f>
              <c:numCache>
                <c:formatCode>General</c:formatCode>
                <c:ptCount val="12"/>
                <c:pt idx="0">
                  <c:v>115</c:v>
                </c:pt>
                <c:pt idx="1">
                  <c:v>45</c:v>
                </c:pt>
                <c:pt idx="2">
                  <c:v>3</c:v>
                </c:pt>
                <c:pt idx="3">
                  <c:v>1</c:v>
                </c:pt>
                <c:pt idx="4">
                  <c:v>15</c:v>
                </c:pt>
                <c:pt idx="5">
                  <c:v>28</c:v>
                </c:pt>
                <c:pt idx="6">
                  <c:v>13</c:v>
                </c:pt>
                <c:pt idx="7">
                  <c:v>73</c:v>
                </c:pt>
                <c:pt idx="8">
                  <c:v>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99F-4466-9991-5F187CAC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29-458E-9FA4-946A271954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29-458E-9FA4-946A271954B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29-458E-9FA4-946A271954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29-458E-9FA4-946A271954B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29-458E-9FA4-946A271954B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29-458E-9FA4-946A271954B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29-458E-9FA4-946A271954B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29-458E-9FA4-946A271954B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29-458E-9FA4-946A271954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'STN129'!$B$24:$B$28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'STN129'!$C$24:$C$28</c:f>
              <c:numCache>
                <c:formatCode>General</c:formatCode>
                <c:ptCount val="5"/>
                <c:pt idx="0">
                  <c:v>12</c:v>
                </c:pt>
                <c:pt idx="1">
                  <c:v>0</c:v>
                </c:pt>
                <c:pt idx="2">
                  <c:v>68</c:v>
                </c:pt>
                <c:pt idx="3">
                  <c:v>176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29-458E-9FA4-946A271954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'STN129'!$B$42:$B$43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'STN129'!$D$42:$D$43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F-452C-9602-0F9EC5F69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'STN129'!$B$60:$B$71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'STN129'!$C$60:$C$71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6-4066-BEF2-BB15054D7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'STN129'!$M$63:$M$71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'STN129'!$O$63:$O$71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2-4E6D-96F8-AFB2FB5E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'STN129'!$N$5:$N$15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'STN129'!$P$5:$P$15</c:f>
              <c:numCache>
                <c:formatCode>_(* #,##0_);_(* \(#,##0\);_(* "-"??_);_(@_)</c:formatCode>
                <c:ptCount val="11"/>
                <c:pt idx="0">
                  <c:v>3</c:v>
                </c:pt>
                <c:pt idx="1">
                  <c:v>22</c:v>
                </c:pt>
                <c:pt idx="2">
                  <c:v>13</c:v>
                </c:pt>
                <c:pt idx="3">
                  <c:v>20</c:v>
                </c:pt>
                <c:pt idx="4">
                  <c:v>46</c:v>
                </c:pt>
                <c:pt idx="5">
                  <c:v>71</c:v>
                </c:pt>
                <c:pt idx="6">
                  <c:v>14</c:v>
                </c:pt>
                <c:pt idx="7">
                  <c:v>8</c:v>
                </c:pt>
                <c:pt idx="8">
                  <c:v>5</c:v>
                </c:pt>
                <c:pt idx="9">
                  <c:v>12</c:v>
                </c:pt>
                <c:pt idx="1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C-43E9-8033-8ED5A6DA7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9B-44EC-AC65-7AB0F4D2047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9B-44EC-AC65-7AB0F4D2047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9B-44EC-AC65-7AB0F4D2047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9B-44EC-AC65-7AB0F4D204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9B-44EC-AC65-7AB0F4D2047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E9B-44EC-AC65-7AB0F4D204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'STN129'!$N$23:$N$28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'STN129'!$O$23:$O$28</c:f>
              <c:numCache>
                <c:formatCode>_(* #,##0_);_(* \(#,##0\);_(* "-"??_);_(@_)</c:formatCode>
                <c:ptCount val="6"/>
                <c:pt idx="0">
                  <c:v>117</c:v>
                </c:pt>
                <c:pt idx="1">
                  <c:v>46</c:v>
                </c:pt>
                <c:pt idx="2">
                  <c:v>136</c:v>
                </c:pt>
                <c:pt idx="3">
                  <c:v>80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9B-44EC-AC65-7AB0F4D204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'STN129'!$M$43:$M$54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'STN129'!$N$43:$N$54</c:f>
              <c:numCache>
                <c:formatCode>_(* #,##0_);_(* \(#,##0\);_(* "-"??_);_(@_)</c:formatCode>
                <c:ptCount val="12"/>
                <c:pt idx="0">
                  <c:v>3.6725663716814161</c:v>
                </c:pt>
                <c:pt idx="1">
                  <c:v>3.0227272727272729</c:v>
                </c:pt>
                <c:pt idx="2">
                  <c:v>2</c:v>
                </c:pt>
                <c:pt idx="3">
                  <c:v>10</c:v>
                </c:pt>
                <c:pt idx="4">
                  <c:v>24.6</c:v>
                </c:pt>
                <c:pt idx="5">
                  <c:v>36.035714285714285</c:v>
                </c:pt>
                <c:pt idx="6">
                  <c:v>2.3076923076923075</c:v>
                </c:pt>
                <c:pt idx="7">
                  <c:v>1.9863013698630136</c:v>
                </c:pt>
                <c:pt idx="8">
                  <c:v>1.7525773195876289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8-4618-BEA9-08178E18B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90"/>
      <c:rotY val="30"/>
      <c:depthPercent val="100"/>
      <c:rAngAx val="0"/>
      <c:perspective val="20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7C-43F0-A43B-2FD6128B792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7C-43F0-A43B-2FD6128B792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7C-43F0-A43B-2FD6128B792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7C-43F0-A43B-2FD6128B792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7C-43F0-A43B-2FD6128B792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7C-43F0-A43B-2FD6128B792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7C-43F0-A43B-2FD6128B792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7C-43F0-A43B-2FD6128B792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7C-43F0-A43B-2FD6128B79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7C-43F0-A43B-2FD6128B792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7C-43F0-A43B-2FD6128B792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7C-43F0-A43B-2FD6128B792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07C-43F0-A43B-2FD6128B7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'STN130'!$B$5:$B$16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'STN130'!$C$5:$C$16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7C-43F0-A43B-2FD6128B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876169850050448E-2"/>
          <c:y val="0.2761070170295022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EEB-436E-B5D9-7481345CD8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EEB-436E-B5D9-7481345CD83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EEB-436E-B5D9-7481345CD8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EEB-436E-B5D9-7481345CD83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EEB-436E-B5D9-7481345CD83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EB-436E-B5D9-7481345CD83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EB-436E-B5D9-7481345CD83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EB-436E-B5D9-7481345CD83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EB-436E-B5D9-7481345CD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'STN130'!$B$24:$B$28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'STN130'!$C$24:$C$28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EB-436E-B5D9-7481345CD8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'STN130'!$B$42:$B$43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'STN130'!$D$42:$D$43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9-435E-B980-C618F4E9C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'STN130'!$B$60:$B$71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'STN130'!$C$60:$C$71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E60-A1E4-F6A116EF1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'STN130'!$N$63:$N$71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'STN130'!$P$63:$P$71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D-44E6-8B3A-0A8609B5C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'STN130'!$N$5:$N$15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'STN130'!$P$5:$P$15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8-4FE5-8F77-774D20C9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20-4C98-BC6A-9C68A6A590A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20-4C98-BC6A-9C68A6A590A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20-4C98-BC6A-9C68A6A590A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20-4C98-BC6A-9C68A6A590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20-4C98-BC6A-9C68A6A590A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20-4C98-BC6A-9C68A6A59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'STN130'!$N$23:$N$28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'STN130'!$O$23:$O$28</c:f>
              <c:numCache>
                <c:formatCode>_(* #,##0_);_(* \(#,##0\);_(* "-"??_);_(@_)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20-4C98-BC6A-9C68A6A590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'STN130'!$N$43:$N$54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'STN130'!$O$43:$O$54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21.75</c:v>
                </c:pt>
                <c:pt idx="5">
                  <c:v>0</c:v>
                </c:pt>
                <c:pt idx="6">
                  <c:v>2.1666666666666665</c:v>
                </c:pt>
                <c:pt idx="7">
                  <c:v>2</c:v>
                </c:pt>
                <c:pt idx="8">
                  <c:v>1.5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1-4542-93F4-879C835E81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6" Type="http://schemas.openxmlformats.org/officeDocument/2006/relationships/chart" Target="../charts/chart94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2.xml"/><Relationship Id="rId3" Type="http://schemas.openxmlformats.org/officeDocument/2006/relationships/chart" Target="../charts/chart107.xml"/><Relationship Id="rId7" Type="http://schemas.openxmlformats.org/officeDocument/2006/relationships/chart" Target="../charts/chart111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6" Type="http://schemas.openxmlformats.org/officeDocument/2006/relationships/chart" Target="../charts/chart110.xml"/><Relationship Id="rId5" Type="http://schemas.openxmlformats.org/officeDocument/2006/relationships/chart" Target="../charts/chart109.xml"/><Relationship Id="rId4" Type="http://schemas.openxmlformats.org/officeDocument/2006/relationships/chart" Target="../charts/chart10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3</xdr:row>
      <xdr:rowOff>12700</xdr:rowOff>
    </xdr:from>
    <xdr:to>
      <xdr:col>11</xdr:col>
      <xdr:colOff>571500</xdr:colOff>
      <xdr:row>17</xdr:row>
      <xdr:rowOff>149678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E2607-DBB5-4AE1-A877-38CFF2237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21351</xdr:colOff>
      <xdr:row>21</xdr:row>
      <xdr:rowOff>484556</xdr:rowOff>
    </xdr:from>
    <xdr:to>
      <xdr:col>10</xdr:col>
      <xdr:colOff>598715</xdr:colOff>
      <xdr:row>37</xdr:row>
      <xdr:rowOff>136073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F8B4D-79D5-4834-8FC6-EBFB164FE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9</xdr:col>
      <xdr:colOff>105048</xdr:colOff>
      <xdr:row>54</xdr:row>
      <xdr:rowOff>145857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A7E866-B9DD-48B3-AB75-A0EDD3B28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10</xdr:col>
      <xdr:colOff>546100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46725A-6F8D-492A-9973-64D0C8FD1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11</xdr:col>
      <xdr:colOff>598715</xdr:colOff>
      <xdr:row>94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DBCB2D-B716-4079-BF8A-B277F9CE6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19049</xdr:colOff>
      <xdr:row>2</xdr:row>
      <xdr:rowOff>174625</xdr:rowOff>
    </xdr:from>
    <xdr:to>
      <xdr:col>24</xdr:col>
      <xdr:colOff>598715</xdr:colOff>
      <xdr:row>17</xdr:row>
      <xdr:rowOff>149678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398A55-E5F1-4B6D-AF1F-C3EE11021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15873</xdr:colOff>
      <xdr:row>21</xdr:row>
      <xdr:rowOff>17235</xdr:rowOff>
    </xdr:from>
    <xdr:to>
      <xdr:col>23</xdr:col>
      <xdr:colOff>598716</xdr:colOff>
      <xdr:row>38</xdr:row>
      <xdr:rowOff>136071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A499F8-A77A-4BD5-BAFD-4717453D1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40</xdr:row>
      <xdr:rowOff>0</xdr:rowOff>
    </xdr:from>
    <xdr:to>
      <xdr:col>22</xdr:col>
      <xdr:colOff>6570</xdr:colOff>
      <xdr:row>58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C116E0-F11C-4FE3-83BD-C70DBB371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3</xdr:row>
      <xdr:rowOff>12700</xdr:rowOff>
    </xdr:from>
    <xdr:to>
      <xdr:col>11</xdr:col>
      <xdr:colOff>320674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1FB76-5F3A-4329-94C6-552BA8C62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3459F-409F-4AE5-8F34-A84423738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11</xdr:col>
      <xdr:colOff>314812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FAB92-A13B-40F6-BF90-ACD70446E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10</xdr:col>
      <xdr:colOff>546100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1942F5-E489-427C-ADD0-022D7D1CE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47623</xdr:colOff>
      <xdr:row>60</xdr:row>
      <xdr:rowOff>215900</xdr:rowOff>
    </xdr:from>
    <xdr:to>
      <xdr:col>23</xdr:col>
      <xdr:colOff>460375</xdr:colOff>
      <xdr:row>77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400D0A-C7DC-455D-A1A6-9427E3254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174625</xdr:rowOff>
    </xdr:from>
    <xdr:to>
      <xdr:col>25</xdr:col>
      <xdr:colOff>203200</xdr:colOff>
      <xdr:row>18</xdr:row>
      <xdr:rowOff>130175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A31539-6115-4F30-9C8A-396011404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139699</xdr:rowOff>
    </xdr:from>
    <xdr:to>
      <xdr:col>24</xdr:col>
      <xdr:colOff>379778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3092DE-1908-4BEE-846B-7D7C72188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40</xdr:row>
      <xdr:rowOff>0</xdr:rowOff>
    </xdr:from>
    <xdr:to>
      <xdr:col>22</xdr:col>
      <xdr:colOff>6570</xdr:colOff>
      <xdr:row>58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340698-AB96-4E6A-A6D9-C0FCA5DB8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188546</xdr:rowOff>
    </xdr:from>
    <xdr:to>
      <xdr:col>11</xdr:col>
      <xdr:colOff>321895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41C4F-1313-44CF-9FCF-E66BB7E08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1FB87B-797E-4A60-9BC5-B34F1FA2E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39</xdr:row>
      <xdr:rowOff>153379</xdr:rowOff>
    </xdr:from>
    <xdr:to>
      <xdr:col>11</xdr:col>
      <xdr:colOff>301379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0EBB1-8787-4A68-B445-CEE55CFEF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201248</xdr:rowOff>
    </xdr:from>
    <xdr:to>
      <xdr:col>10</xdr:col>
      <xdr:colOff>531446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DA7016-85C9-45EB-9ADF-2B91513E0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31748</xdr:colOff>
      <xdr:row>61</xdr:row>
      <xdr:rowOff>184150</xdr:rowOff>
    </xdr:from>
    <xdr:to>
      <xdr:col>23</xdr:col>
      <xdr:colOff>444500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164CC3-6A8B-49C8-8D65-F348321EC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21E3F4-CDA8-4AA5-8EB0-2ADF7067A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144585</xdr:rowOff>
    </xdr:from>
    <xdr:to>
      <xdr:col>24</xdr:col>
      <xdr:colOff>366345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2C9834-0E14-42E6-844A-90B306CDA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867CAE-7CD1-4B71-A236-786700266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2</xdr:row>
      <xdr:rowOff>188546</xdr:rowOff>
    </xdr:from>
    <xdr:to>
      <xdr:col>11</xdr:col>
      <xdr:colOff>292587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8A155-B1B8-41E4-902C-C06940399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479674</xdr:rowOff>
    </xdr:from>
    <xdr:to>
      <xdr:col>11</xdr:col>
      <xdr:colOff>15629</xdr:colOff>
      <xdr:row>38</xdr:row>
      <xdr:rowOff>14659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2537D-3B0F-431F-A14F-7FCBB84CF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39</xdr:row>
      <xdr:rowOff>153379</xdr:rowOff>
    </xdr:from>
    <xdr:to>
      <xdr:col>11</xdr:col>
      <xdr:colOff>301379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6DFB0-727E-4681-83D6-D05E17A94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201248</xdr:rowOff>
    </xdr:from>
    <xdr:to>
      <xdr:col>10</xdr:col>
      <xdr:colOff>531446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CFA06E-770B-4D96-BC35-B50EF5385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37077</xdr:colOff>
      <xdr:row>62</xdr:row>
      <xdr:rowOff>186593</xdr:rowOff>
    </xdr:from>
    <xdr:to>
      <xdr:col>23</xdr:col>
      <xdr:colOff>455601</xdr:colOff>
      <xdr:row>78</xdr:row>
      <xdr:rowOff>150093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B0226F-830C-4C9E-B44F-3CDA9B630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175848</xdr:rowOff>
    </xdr:from>
    <xdr:to>
      <xdr:col>25</xdr:col>
      <xdr:colOff>188546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E54871-7099-4A6B-88BA-4D4F61143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CE1A6F-1653-470F-A150-EB0D60447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5FA4A6-EC99-4709-BD6B-078BBD18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2</xdr:row>
      <xdr:rowOff>188546</xdr:rowOff>
    </xdr:from>
    <xdr:to>
      <xdr:col>11</xdr:col>
      <xdr:colOff>292587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54010-B92F-4780-8FEC-DED95BCF9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494329</xdr:rowOff>
    </xdr:from>
    <xdr:to>
      <xdr:col>11</xdr:col>
      <xdr:colOff>15629</xdr:colOff>
      <xdr:row>38</xdr:row>
      <xdr:rowOff>29314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D8F722-5FE6-4CF1-994C-6F2DAB5E6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6840</xdr:rowOff>
    </xdr:from>
    <xdr:to>
      <xdr:col>11</xdr:col>
      <xdr:colOff>301379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3AD442-4653-4EA4-A25E-1AA9AE939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201248</xdr:rowOff>
    </xdr:from>
    <xdr:to>
      <xdr:col>10</xdr:col>
      <xdr:colOff>546100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CD573C-FBBF-40F6-B1CF-67388EF52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34190</xdr:colOff>
      <xdr:row>60</xdr:row>
      <xdr:rowOff>169498</xdr:rowOff>
    </xdr:from>
    <xdr:to>
      <xdr:col>23</xdr:col>
      <xdr:colOff>446942</xdr:colOff>
      <xdr:row>77</xdr:row>
      <xdr:rowOff>30531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D46B91-99F7-4D19-BFA8-DDCC08DEF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175848</xdr:rowOff>
    </xdr:from>
    <xdr:to>
      <xdr:col>25</xdr:col>
      <xdr:colOff>188546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E747A1-80C4-4580-B3C3-F08FE09C1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9263D9-FEB9-4E22-979F-A13E78D79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6046FC-6B1A-45FF-B852-7D2A7396E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3</xdr:row>
      <xdr:rowOff>12700</xdr:rowOff>
    </xdr:from>
    <xdr:to>
      <xdr:col>11</xdr:col>
      <xdr:colOff>292587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77614-6C96-4693-B9C0-D2E347417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22</xdr:row>
      <xdr:rowOff>10747</xdr:rowOff>
    </xdr:from>
    <xdr:to>
      <xdr:col>11</xdr:col>
      <xdr:colOff>15629</xdr:colOff>
      <xdr:row>38</xdr:row>
      <xdr:rowOff>43963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09C7F-56CD-4D42-95EE-8AF3EFCAA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6840</xdr:rowOff>
    </xdr:from>
    <xdr:to>
      <xdr:col>11</xdr:col>
      <xdr:colOff>301379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005F04-6C5B-4934-9588-247C90316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10748</xdr:rowOff>
    </xdr:from>
    <xdr:to>
      <xdr:col>10</xdr:col>
      <xdr:colOff>546100</xdr:colOff>
      <xdr:row>74</xdr:row>
      <xdr:rowOff>143610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410C18-5E78-4DF0-87D5-B037B4E9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23200</xdr:colOff>
      <xdr:row>62</xdr:row>
      <xdr:rowOff>170718</xdr:rowOff>
    </xdr:from>
    <xdr:to>
      <xdr:col>23</xdr:col>
      <xdr:colOff>432289</xdr:colOff>
      <xdr:row>78</xdr:row>
      <xdr:rowOff>142876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C87C23-35B0-43DF-9EE9-3D15827DF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21EF85-75DE-41C1-941C-8E1DA2F45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874DFA-96D5-4016-BF14-0CB625B8F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63500</xdr:rowOff>
    </xdr:from>
    <xdr:to>
      <xdr:col>22</xdr:col>
      <xdr:colOff>6570</xdr:colOff>
      <xdr:row>59</xdr:row>
      <xdr:rowOff>76638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1F3811-41C2-44E2-8D61-C7678CB98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37A04-BBAA-405D-A481-C3A7E1CA4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22</xdr:row>
      <xdr:rowOff>10752</xdr:rowOff>
    </xdr:from>
    <xdr:to>
      <xdr:col>11</xdr:col>
      <xdr:colOff>30283</xdr:colOff>
      <xdr:row>38</xdr:row>
      <xdr:rowOff>43968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37A61-B1D0-4211-B3A2-1273D3304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21494</xdr:rowOff>
    </xdr:from>
    <xdr:to>
      <xdr:col>11</xdr:col>
      <xdr:colOff>301379</xdr:colOff>
      <xdr:row>56</xdr:row>
      <xdr:rowOff>123095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F12B57-CADB-4D8D-BD9E-AC28E965A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186594</xdr:rowOff>
    </xdr:from>
    <xdr:to>
      <xdr:col>10</xdr:col>
      <xdr:colOff>546100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933269-A57E-44EA-A518-D9F2FC5B1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70824</xdr:colOff>
      <xdr:row>61</xdr:row>
      <xdr:rowOff>169498</xdr:rowOff>
    </xdr:from>
    <xdr:to>
      <xdr:col>23</xdr:col>
      <xdr:colOff>479913</xdr:colOff>
      <xdr:row>77</xdr:row>
      <xdr:rowOff>189281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D90600-E308-4566-A335-E5B65FE57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2</xdr:rowOff>
    </xdr:from>
    <xdr:to>
      <xdr:col>25</xdr:col>
      <xdr:colOff>203200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9DA763-E4A0-44B7-995A-802E346F3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896869-4887-40DE-862B-9B39E8C0F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34926</xdr:colOff>
      <xdr:row>41</xdr:row>
      <xdr:rowOff>15875</xdr:rowOff>
    </xdr:from>
    <xdr:to>
      <xdr:col>22</xdr:col>
      <xdr:colOff>22445</xdr:colOff>
      <xdr:row>59</xdr:row>
      <xdr:rowOff>29013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8B2C22-D51D-4CD7-900D-57858C1FC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2</xdr:row>
      <xdr:rowOff>187325</xdr:rowOff>
    </xdr:from>
    <xdr:to>
      <xdr:col>11</xdr:col>
      <xdr:colOff>304799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AFC1C-CD36-413C-9D56-CDF4D8C1C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24180</xdr:rowOff>
    </xdr:from>
    <xdr:to>
      <xdr:col>11</xdr:col>
      <xdr:colOff>44937</xdr:colOff>
      <xdr:row>38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F29A0-2FB6-4671-931D-96DFE320B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11</xdr:col>
      <xdr:colOff>314812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4290AB-1B62-45F2-A033-3915EE75D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10</xdr:col>
      <xdr:colOff>546100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DC8571-D11A-485C-B38E-AD3081D01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31748</xdr:colOff>
      <xdr:row>62</xdr:row>
      <xdr:rowOff>9525</xdr:rowOff>
    </xdr:from>
    <xdr:to>
      <xdr:col>23</xdr:col>
      <xdr:colOff>444500</xdr:colOff>
      <xdr:row>78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968B90-1AB2-4710-9276-7AB39342D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EE595B-E856-4B35-B603-22AAE602E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DC5EDF-D86D-40EC-B4BA-ECA39F71B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34926</xdr:colOff>
      <xdr:row>41</xdr:row>
      <xdr:rowOff>15875</xdr:rowOff>
    </xdr:from>
    <xdr:to>
      <xdr:col>22</xdr:col>
      <xdr:colOff>22445</xdr:colOff>
      <xdr:row>59</xdr:row>
      <xdr:rowOff>29013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A70D6A-B6B9-4931-BFEC-CB4ADFEF5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2</xdr:row>
      <xdr:rowOff>188546</xdr:rowOff>
    </xdr:from>
    <xdr:to>
      <xdr:col>11</xdr:col>
      <xdr:colOff>292587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DC5CD-8C74-4D78-AA7F-B6BDE3D9E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22</xdr:row>
      <xdr:rowOff>10752</xdr:rowOff>
    </xdr:from>
    <xdr:to>
      <xdr:col>11</xdr:col>
      <xdr:colOff>15629</xdr:colOff>
      <xdr:row>38</xdr:row>
      <xdr:rowOff>43968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C3F2E0-E9B9-4F50-8C83-CC8AF7520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39</xdr:row>
      <xdr:rowOff>153379</xdr:rowOff>
    </xdr:from>
    <xdr:to>
      <xdr:col>11</xdr:col>
      <xdr:colOff>301379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996D1-C7D3-4D1A-BDE1-E269B7336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186594</xdr:rowOff>
    </xdr:from>
    <xdr:to>
      <xdr:col>10</xdr:col>
      <xdr:colOff>531446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275889-F679-49BA-AC29-00149AF6C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68129</xdr:colOff>
      <xdr:row>62</xdr:row>
      <xdr:rowOff>22370</xdr:rowOff>
    </xdr:from>
    <xdr:to>
      <xdr:col>23</xdr:col>
      <xdr:colOff>492924</xdr:colOff>
      <xdr:row>78</xdr:row>
      <xdr:rowOff>30657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A4CD62-2A42-4809-A6D0-F90398F79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F739DB-1DDD-41E5-8F72-6EEBA6158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159239</xdr:rowOff>
    </xdr:from>
    <xdr:to>
      <xdr:col>24</xdr:col>
      <xdr:colOff>380999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291212-21E1-49B5-8FC5-0BF49AC2E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34926</xdr:colOff>
      <xdr:row>41</xdr:row>
      <xdr:rowOff>15875</xdr:rowOff>
    </xdr:from>
    <xdr:to>
      <xdr:col>22</xdr:col>
      <xdr:colOff>22445</xdr:colOff>
      <xdr:row>59</xdr:row>
      <xdr:rowOff>29013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8ABFC4-0A50-4802-B56E-814BF7EA0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173892</xdr:rowOff>
    </xdr:from>
    <xdr:to>
      <xdr:col>11</xdr:col>
      <xdr:colOff>307241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F325F-B9BE-44CC-9CC2-D59E3B71A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15CAEC-DB91-4FA7-A95A-425BB59A2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109417</xdr:rowOff>
    </xdr:from>
    <xdr:to>
      <xdr:col>11</xdr:col>
      <xdr:colOff>316033</xdr:colOff>
      <xdr:row>56</xdr:row>
      <xdr:rowOff>49825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38A661-D5E9-4031-8C29-2EBCE9160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157286</xdr:rowOff>
    </xdr:from>
    <xdr:to>
      <xdr:col>10</xdr:col>
      <xdr:colOff>531446</xdr:colOff>
      <xdr:row>74</xdr:row>
      <xdr:rowOff>84994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1B5AA9-2BFF-4F45-A4F7-3E303942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48844</xdr:colOff>
      <xdr:row>62</xdr:row>
      <xdr:rowOff>14411</xdr:rowOff>
    </xdr:from>
    <xdr:to>
      <xdr:col>23</xdr:col>
      <xdr:colOff>461596</xdr:colOff>
      <xdr:row>78</xdr:row>
      <xdr:rowOff>18319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5E3A79-593B-49AB-AF89-BDEFA4391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A6C9EA-AA27-4626-878F-80990DF96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100623</xdr:rowOff>
    </xdr:from>
    <xdr:to>
      <xdr:col>24</xdr:col>
      <xdr:colOff>380999</xdr:colOff>
      <xdr:row>39</xdr:row>
      <xdr:rowOff>14654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E7CFC7-5C47-47EB-B219-D758230C8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34926</xdr:colOff>
      <xdr:row>41</xdr:row>
      <xdr:rowOff>15875</xdr:rowOff>
    </xdr:from>
    <xdr:to>
      <xdr:col>22</xdr:col>
      <xdr:colOff>22445</xdr:colOff>
      <xdr:row>59</xdr:row>
      <xdr:rowOff>29013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B6BA9D-7FD6-4EA4-999C-C21498E13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173892</xdr:rowOff>
    </xdr:from>
    <xdr:to>
      <xdr:col>11</xdr:col>
      <xdr:colOff>321895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12A4C-E2EA-4781-95AA-CDAAF859D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E4170-77C9-42AB-8499-B1A189A4A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153379</xdr:rowOff>
    </xdr:from>
    <xdr:to>
      <xdr:col>11</xdr:col>
      <xdr:colOff>316033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C687DE-0B2D-456B-81DF-E500AAA79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10748</xdr:rowOff>
    </xdr:from>
    <xdr:to>
      <xdr:col>10</xdr:col>
      <xdr:colOff>546100</xdr:colOff>
      <xdr:row>74</xdr:row>
      <xdr:rowOff>143610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06C229-9A95-41AD-BB1A-E49AA7E79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31748</xdr:colOff>
      <xdr:row>61</xdr:row>
      <xdr:rowOff>168275</xdr:rowOff>
    </xdr:from>
    <xdr:to>
      <xdr:col>23</xdr:col>
      <xdr:colOff>444500</xdr:colOff>
      <xdr:row>77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E7E040-BA1E-45D0-89EC-3F6007E2B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2</xdr:rowOff>
    </xdr:from>
    <xdr:to>
      <xdr:col>25</xdr:col>
      <xdr:colOff>203200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60FDB2-6B7B-4A81-B581-00DF69677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144585</xdr:rowOff>
    </xdr:from>
    <xdr:to>
      <xdr:col>24</xdr:col>
      <xdr:colOff>380999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B85555-77BD-4CB1-A254-9C00C799E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15875</xdr:colOff>
      <xdr:row>40</xdr:row>
      <xdr:rowOff>142875</xdr:rowOff>
    </xdr:from>
    <xdr:to>
      <xdr:col>22</xdr:col>
      <xdr:colOff>3394</xdr:colOff>
      <xdr:row>58</xdr:row>
      <xdr:rowOff>156013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BAE84A-BACD-4C1D-81BB-CA1A59CEE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81797-20F0-438B-BEA8-06A5D4B07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CBA84-F6D8-4C81-852A-728DB4395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21494</xdr:rowOff>
    </xdr:from>
    <xdr:to>
      <xdr:col>11</xdr:col>
      <xdr:colOff>301379</xdr:colOff>
      <xdr:row>56</xdr:row>
      <xdr:rowOff>123095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07B10A-CAA0-4F26-81E2-249A2A023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201248</xdr:rowOff>
    </xdr:from>
    <xdr:to>
      <xdr:col>10</xdr:col>
      <xdr:colOff>546100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1D044C-7D59-4B75-9B7F-32CBBB246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34190</xdr:colOff>
      <xdr:row>61</xdr:row>
      <xdr:rowOff>170719</xdr:rowOff>
    </xdr:from>
    <xdr:to>
      <xdr:col>23</xdr:col>
      <xdr:colOff>446942</xdr:colOff>
      <xdr:row>77</xdr:row>
      <xdr:rowOff>190502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B94A45-FEC3-4647-A24E-A053ED09B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A0B463-5BDA-42A5-803A-973269202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144585</xdr:rowOff>
    </xdr:from>
    <xdr:to>
      <xdr:col>24</xdr:col>
      <xdr:colOff>366345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949A7F-540E-4543-95A0-78B281D6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15875</xdr:colOff>
      <xdr:row>40</xdr:row>
      <xdr:rowOff>142875</xdr:rowOff>
    </xdr:from>
    <xdr:to>
      <xdr:col>22</xdr:col>
      <xdr:colOff>3394</xdr:colOff>
      <xdr:row>58</xdr:row>
      <xdr:rowOff>156013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4D3726-6061-4127-91CE-CCCFC1F6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3</xdr:row>
      <xdr:rowOff>12700</xdr:rowOff>
    </xdr:from>
    <xdr:to>
      <xdr:col>11</xdr:col>
      <xdr:colOff>307241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F5824-9690-42C6-84E5-E07E6F7DB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479675</xdr:rowOff>
    </xdr:from>
    <xdr:to>
      <xdr:col>11</xdr:col>
      <xdr:colOff>30283</xdr:colOff>
      <xdr:row>38</xdr:row>
      <xdr:rowOff>14660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A4CE6-C14A-4988-BC5C-1A97DE191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743925</xdr:colOff>
      <xdr:row>39</xdr:row>
      <xdr:rowOff>153379</xdr:rowOff>
    </xdr:from>
    <xdr:to>
      <xdr:col>11</xdr:col>
      <xdr:colOff>286725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22032-FE7C-417F-974D-242BA176F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186594</xdr:rowOff>
    </xdr:from>
    <xdr:to>
      <xdr:col>10</xdr:col>
      <xdr:colOff>546100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59AAA0-8875-4D4A-8520-10157BDE7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17094</xdr:colOff>
      <xdr:row>61</xdr:row>
      <xdr:rowOff>170719</xdr:rowOff>
    </xdr:from>
    <xdr:to>
      <xdr:col>23</xdr:col>
      <xdr:colOff>429846</xdr:colOff>
      <xdr:row>77</xdr:row>
      <xdr:rowOff>190502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587330-226C-4AFB-9FEB-5490CF394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693125</xdr:colOff>
      <xdr:row>2</xdr:row>
      <xdr:rowOff>175848</xdr:rowOff>
    </xdr:from>
    <xdr:to>
      <xdr:col>25</xdr:col>
      <xdr:colOff>159238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D9DED6-E993-4A5A-BFD3-643416B75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144585</xdr:rowOff>
    </xdr:from>
    <xdr:to>
      <xdr:col>24</xdr:col>
      <xdr:colOff>366345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E0F580-6733-485F-ADBC-6A3D1BA09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15875</xdr:colOff>
      <xdr:row>40</xdr:row>
      <xdr:rowOff>142875</xdr:rowOff>
    </xdr:from>
    <xdr:to>
      <xdr:col>22</xdr:col>
      <xdr:colOff>3394</xdr:colOff>
      <xdr:row>58</xdr:row>
      <xdr:rowOff>156013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41111D-8350-4EF6-8049-DA1F059E8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3</xdr:row>
      <xdr:rowOff>12700</xdr:rowOff>
    </xdr:from>
    <xdr:to>
      <xdr:col>11</xdr:col>
      <xdr:colOff>307241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46935-5086-4D33-B96D-E639F7169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C612E-F8AB-4E0C-95A4-C9B767405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153379</xdr:rowOff>
    </xdr:from>
    <xdr:to>
      <xdr:col>11</xdr:col>
      <xdr:colOff>316033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83A2FB-29F4-4BEA-8F6C-EC92BA397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171940</xdr:rowOff>
    </xdr:from>
    <xdr:to>
      <xdr:col>10</xdr:col>
      <xdr:colOff>546100</xdr:colOff>
      <xdr:row>74</xdr:row>
      <xdr:rowOff>99648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767611-A5C0-433F-849B-B120E07AB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18315</xdr:colOff>
      <xdr:row>61</xdr:row>
      <xdr:rowOff>11969</xdr:rowOff>
    </xdr:from>
    <xdr:to>
      <xdr:col>23</xdr:col>
      <xdr:colOff>431067</xdr:colOff>
      <xdr:row>77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8F3A5D-BC8A-49F3-9437-07B84DD34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161194</xdr:rowOff>
    </xdr:from>
    <xdr:to>
      <xdr:col>25</xdr:col>
      <xdr:colOff>203200</xdr:colOff>
      <xdr:row>18</xdr:row>
      <xdr:rowOff>114302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EAB1D9-D195-46BD-BAD3-6BBCB2983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129931</xdr:rowOff>
    </xdr:from>
    <xdr:to>
      <xdr:col>24</xdr:col>
      <xdr:colOff>380999</xdr:colOff>
      <xdr:row>39</xdr:row>
      <xdr:rowOff>43962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9E2208-5068-4E97-8D95-74C54902B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15875</xdr:colOff>
      <xdr:row>40</xdr:row>
      <xdr:rowOff>142875</xdr:rowOff>
    </xdr:from>
    <xdr:to>
      <xdr:col>22</xdr:col>
      <xdr:colOff>3394</xdr:colOff>
      <xdr:row>58</xdr:row>
      <xdr:rowOff>156013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389EF4-A39C-4936-802F-0AF5AEC46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187325</xdr:rowOff>
    </xdr:from>
    <xdr:to>
      <xdr:col>11</xdr:col>
      <xdr:colOff>320674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D8FAB-05A9-4857-A786-5E66F81EF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468680</xdr:rowOff>
    </xdr:from>
    <xdr:to>
      <xdr:col>11</xdr:col>
      <xdr:colOff>29062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7AA0D-2570-4307-B971-F3F278AA7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11</xdr:col>
      <xdr:colOff>314812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2B24D-C9B2-4457-B299-A4C2F6E46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10</xdr:col>
      <xdr:colOff>546100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6132E3-6516-448F-8B50-A994ABA28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28921</xdr:colOff>
      <xdr:row>61</xdr:row>
      <xdr:rowOff>4306</xdr:rowOff>
    </xdr:from>
    <xdr:to>
      <xdr:col>24</xdr:col>
      <xdr:colOff>568673</xdr:colOff>
      <xdr:row>77</xdr:row>
      <xdr:rowOff>53279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6D4582-F611-4C70-8C7A-48A002397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174625</xdr:rowOff>
    </xdr:from>
    <xdr:to>
      <xdr:col>25</xdr:col>
      <xdr:colOff>203200</xdr:colOff>
      <xdr:row>18</xdr:row>
      <xdr:rowOff>130175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2A6A84-2EAA-4845-86AB-12EC32DB3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123824</xdr:rowOff>
    </xdr:from>
    <xdr:to>
      <xdr:col>24</xdr:col>
      <xdr:colOff>379778</xdr:colOff>
      <xdr:row>39</xdr:row>
      <xdr:rowOff>40297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2997F8-B586-4B7D-9CF5-DD717B84C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15875</xdr:colOff>
      <xdr:row>40</xdr:row>
      <xdr:rowOff>142875</xdr:rowOff>
    </xdr:from>
    <xdr:to>
      <xdr:col>23</xdr:col>
      <xdr:colOff>3394</xdr:colOff>
      <xdr:row>58</xdr:row>
      <xdr:rowOff>156013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43333C-5343-4E3F-8B80-8C7AA907C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5%20KARUMA-PAKWACH\OD\OD-C5-STN115-Karuma-Pakwac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6%20KARUMA-GULU\OD\OD-C5-STN116-KARUMA-GUL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7%20KITGUM-LIRA\OD\OD-C5-STN117-Kitgum-Li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8%20KUMI-SOROTI\OD\OD-C4-STN118-KUMI-SOROT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9%20TORORO-MBALE\OD\OD-C5-STN119-Mbale-Tororo%20R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1%20SOROTI-MOROTO\OD\OD-C5-STN121-Moroto-Soroti%20ro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2%20ORWAMUGE-ABIM\OD\OD-C5-STN%20122-ORWAMUGE-ABIM%20ROA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3%20MOROTO-KOTIDO\OD\OD-C5-STN123-KOTIDO-MOROT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4%20ABIM-%20KOTIDO\OD\OD-C5-STN124-Kotido-Abim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6%20GULU-KITGUM\OD\OD-C5-STN126-Gulu-Kitgum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8%20KOBOKO-MOYO\OD\OD-C5-STN128-Koboko-Moyo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29%20ATIAK-NIMULE\OD\OD-C5-STN129-ATIAK-NIMUL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30%20KITGUM-ATIAK\OD\OD-C5-STN130-Kitgum-Atia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5%20only%20OD\C-5%20Analysis%20Complete\STN114%20NEBBI-ARUA\OD\OD-C5-STN114-ARUA-NEBBI%20HIGH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01.08 Karuma-Pakwach"/>
      <sheetName val="01.08 Pakwach-Karuma"/>
      <sheetName val="02.08 Karuma-Pakwach"/>
      <sheetName val="02.08 Pakwach-Karuma"/>
      <sheetName val="03.08 Karuma-Pakwach"/>
      <sheetName val="03.08 Pakwach-Karuma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T9">
            <v>8</v>
          </cell>
          <cell r="U9">
            <v>3</v>
          </cell>
        </row>
        <row r="10">
          <cell r="T10">
            <v>48</v>
          </cell>
          <cell r="U10">
            <v>4</v>
          </cell>
        </row>
        <row r="11">
          <cell r="T11">
            <v>24</v>
          </cell>
          <cell r="U11">
            <v>3</v>
          </cell>
        </row>
        <row r="12">
          <cell r="T12">
            <v>9</v>
          </cell>
          <cell r="U12">
            <v>5</v>
          </cell>
        </row>
        <row r="13">
          <cell r="T13">
            <v>7</v>
          </cell>
          <cell r="U13">
            <v>2</v>
          </cell>
        </row>
        <row r="14">
          <cell r="T14">
            <v>5</v>
          </cell>
          <cell r="U14">
            <v>2</v>
          </cell>
        </row>
        <row r="15">
          <cell r="T15">
            <v>12</v>
          </cell>
          <cell r="U15">
            <v>3</v>
          </cell>
        </row>
        <row r="16">
          <cell r="T16">
            <v>120</v>
          </cell>
          <cell r="U16">
            <v>4</v>
          </cell>
        </row>
        <row r="17">
          <cell r="T17">
            <v>10</v>
          </cell>
          <cell r="U17">
            <v>4</v>
          </cell>
        </row>
        <row r="18">
          <cell r="T18">
            <v>48</v>
          </cell>
          <cell r="U18">
            <v>4</v>
          </cell>
        </row>
        <row r="19">
          <cell r="T19">
            <v>2.5</v>
          </cell>
          <cell r="U19">
            <v>2</v>
          </cell>
        </row>
        <row r="20">
          <cell r="T20">
            <v>96</v>
          </cell>
          <cell r="U20">
            <v>3</v>
          </cell>
        </row>
        <row r="21">
          <cell r="T21">
            <v>10</v>
          </cell>
          <cell r="U21">
            <v>2</v>
          </cell>
        </row>
        <row r="22">
          <cell r="T22">
            <v>9</v>
          </cell>
          <cell r="U22">
            <v>2</v>
          </cell>
        </row>
        <row r="23">
          <cell r="T23">
            <v>2</v>
          </cell>
          <cell r="U23">
            <v>2</v>
          </cell>
        </row>
        <row r="24">
          <cell r="T24">
            <v>24</v>
          </cell>
          <cell r="U24">
            <v>3</v>
          </cell>
        </row>
        <row r="25">
          <cell r="T25">
            <v>3</v>
          </cell>
          <cell r="U25">
            <v>3</v>
          </cell>
        </row>
        <row r="26">
          <cell r="T26">
            <v>24</v>
          </cell>
          <cell r="U26">
            <v>4</v>
          </cell>
        </row>
        <row r="27">
          <cell r="T27">
            <v>1</v>
          </cell>
          <cell r="U27">
            <v>4</v>
          </cell>
        </row>
        <row r="28">
          <cell r="T28">
            <v>7</v>
          </cell>
          <cell r="U28">
            <v>2</v>
          </cell>
        </row>
        <row r="29">
          <cell r="T29">
            <v>4</v>
          </cell>
        </row>
        <row r="30">
          <cell r="T30">
            <v>6</v>
          </cell>
          <cell r="U30">
            <v>4</v>
          </cell>
        </row>
        <row r="31">
          <cell r="T31">
            <v>4</v>
          </cell>
          <cell r="U31">
            <v>3</v>
          </cell>
        </row>
        <row r="32">
          <cell r="T32">
            <v>8</v>
          </cell>
          <cell r="U32">
            <v>6</v>
          </cell>
        </row>
        <row r="33">
          <cell r="T33">
            <v>3</v>
          </cell>
          <cell r="U33">
            <v>2</v>
          </cell>
        </row>
        <row r="34">
          <cell r="T34">
            <v>2.5</v>
          </cell>
          <cell r="U34">
            <v>4</v>
          </cell>
        </row>
        <row r="35">
          <cell r="T35">
            <v>8</v>
          </cell>
          <cell r="U35">
            <v>3</v>
          </cell>
        </row>
        <row r="36">
          <cell r="T36">
            <v>48</v>
          </cell>
          <cell r="U36">
            <v>4</v>
          </cell>
        </row>
        <row r="37">
          <cell r="T37">
            <v>48</v>
          </cell>
          <cell r="U37">
            <v>3</v>
          </cell>
        </row>
        <row r="38">
          <cell r="T38">
            <v>9</v>
          </cell>
          <cell r="U38">
            <v>4</v>
          </cell>
        </row>
        <row r="39">
          <cell r="T39">
            <v>168</v>
          </cell>
          <cell r="U39">
            <v>4</v>
          </cell>
        </row>
        <row r="40">
          <cell r="T40">
            <v>12</v>
          </cell>
          <cell r="U40">
            <v>3</v>
          </cell>
        </row>
        <row r="41">
          <cell r="T41">
            <v>9</v>
          </cell>
          <cell r="U41">
            <v>3</v>
          </cell>
        </row>
        <row r="42">
          <cell r="T42">
            <v>24</v>
          </cell>
          <cell r="U42">
            <v>4</v>
          </cell>
        </row>
        <row r="43">
          <cell r="T43">
            <v>0.5</v>
          </cell>
          <cell r="U43">
            <v>1</v>
          </cell>
        </row>
        <row r="44">
          <cell r="T44">
            <v>72</v>
          </cell>
          <cell r="U44">
            <v>4</v>
          </cell>
        </row>
        <row r="45">
          <cell r="T45">
            <v>336</v>
          </cell>
          <cell r="U45">
            <v>4</v>
          </cell>
        </row>
        <row r="46">
          <cell r="T46">
            <v>48</v>
          </cell>
          <cell r="U46">
            <v>4</v>
          </cell>
        </row>
        <row r="47">
          <cell r="T47">
            <v>2</v>
          </cell>
          <cell r="U47">
            <v>2</v>
          </cell>
        </row>
        <row r="48">
          <cell r="T48">
            <v>24</v>
          </cell>
          <cell r="U48">
            <v>3</v>
          </cell>
        </row>
        <row r="49">
          <cell r="T49">
            <v>72</v>
          </cell>
          <cell r="U49">
            <v>5</v>
          </cell>
        </row>
        <row r="50">
          <cell r="T50">
            <v>24</v>
          </cell>
          <cell r="U50">
            <v>4</v>
          </cell>
        </row>
        <row r="51">
          <cell r="T51">
            <v>0.75</v>
          </cell>
          <cell r="U51">
            <v>1</v>
          </cell>
        </row>
        <row r="52">
          <cell r="T52">
            <v>6</v>
          </cell>
          <cell r="U52">
            <v>1</v>
          </cell>
        </row>
        <row r="53">
          <cell r="T53">
            <v>8</v>
          </cell>
          <cell r="U53">
            <v>3</v>
          </cell>
        </row>
        <row r="54">
          <cell r="T54">
            <v>48</v>
          </cell>
          <cell r="U54">
            <v>4</v>
          </cell>
        </row>
        <row r="55">
          <cell r="T55">
            <v>48</v>
          </cell>
          <cell r="U55">
            <v>4</v>
          </cell>
        </row>
        <row r="56">
          <cell r="T56">
            <v>15</v>
          </cell>
          <cell r="U56">
            <v>3</v>
          </cell>
        </row>
        <row r="57">
          <cell r="T57">
            <v>10</v>
          </cell>
          <cell r="U57">
            <v>3</v>
          </cell>
        </row>
        <row r="58">
          <cell r="T58">
            <v>1</v>
          </cell>
          <cell r="U58">
            <v>2</v>
          </cell>
        </row>
        <row r="59">
          <cell r="T59">
            <v>24</v>
          </cell>
          <cell r="U59">
            <v>3</v>
          </cell>
        </row>
        <row r="60">
          <cell r="T60">
            <v>12</v>
          </cell>
          <cell r="U60">
            <v>3</v>
          </cell>
        </row>
        <row r="61">
          <cell r="T61">
            <v>24</v>
          </cell>
          <cell r="U61">
            <v>5</v>
          </cell>
        </row>
        <row r="62">
          <cell r="T62">
            <v>4</v>
          </cell>
          <cell r="U62">
            <v>4</v>
          </cell>
        </row>
        <row r="63">
          <cell r="T63">
            <v>24</v>
          </cell>
          <cell r="U63">
            <v>3</v>
          </cell>
        </row>
        <row r="64">
          <cell r="T64">
            <v>24</v>
          </cell>
          <cell r="U64">
            <v>3</v>
          </cell>
        </row>
        <row r="65">
          <cell r="T65">
            <v>4</v>
          </cell>
          <cell r="U65">
            <v>2</v>
          </cell>
        </row>
        <row r="66">
          <cell r="T66">
            <v>3</v>
          </cell>
          <cell r="U66">
            <v>3</v>
          </cell>
        </row>
        <row r="67">
          <cell r="T67">
            <v>5.5</v>
          </cell>
          <cell r="U67">
            <v>2</v>
          </cell>
        </row>
        <row r="68">
          <cell r="T68">
            <v>1</v>
          </cell>
          <cell r="U68">
            <v>2</v>
          </cell>
        </row>
        <row r="69">
          <cell r="T69">
            <v>4</v>
          </cell>
          <cell r="U69">
            <v>5</v>
          </cell>
        </row>
        <row r="70">
          <cell r="T70">
            <v>24</v>
          </cell>
          <cell r="U70">
            <v>3</v>
          </cell>
        </row>
        <row r="71">
          <cell r="T71">
            <v>4</v>
          </cell>
          <cell r="U71">
            <v>3</v>
          </cell>
        </row>
        <row r="72">
          <cell r="T72">
            <v>6</v>
          </cell>
          <cell r="U72">
            <v>1</v>
          </cell>
        </row>
        <row r="73">
          <cell r="T73">
            <v>4</v>
          </cell>
          <cell r="U73">
            <v>1</v>
          </cell>
        </row>
        <row r="74">
          <cell r="T74">
            <v>72</v>
          </cell>
          <cell r="U74">
            <v>4</v>
          </cell>
        </row>
        <row r="75">
          <cell r="T75">
            <v>5</v>
          </cell>
          <cell r="U75">
            <v>6</v>
          </cell>
        </row>
        <row r="76">
          <cell r="T76">
            <v>16</v>
          </cell>
          <cell r="U76">
            <v>3</v>
          </cell>
        </row>
        <row r="77">
          <cell r="T77">
            <v>8</v>
          </cell>
          <cell r="U77">
            <v>1</v>
          </cell>
        </row>
        <row r="78">
          <cell r="T78">
            <v>7</v>
          </cell>
          <cell r="U78">
            <v>3</v>
          </cell>
        </row>
        <row r="79">
          <cell r="T79">
            <v>48</v>
          </cell>
          <cell r="U79">
            <v>3</v>
          </cell>
        </row>
        <row r="80">
          <cell r="T80">
            <v>36</v>
          </cell>
          <cell r="U80">
            <v>4</v>
          </cell>
        </row>
        <row r="81">
          <cell r="T81">
            <v>2</v>
          </cell>
          <cell r="U81">
            <v>3</v>
          </cell>
        </row>
        <row r="82">
          <cell r="T82">
            <v>12</v>
          </cell>
          <cell r="U82">
            <v>6</v>
          </cell>
        </row>
        <row r="83">
          <cell r="T83">
            <v>11</v>
          </cell>
          <cell r="U83">
            <v>3</v>
          </cell>
        </row>
        <row r="84">
          <cell r="T84">
            <v>4</v>
          </cell>
          <cell r="U84">
            <v>3</v>
          </cell>
        </row>
        <row r="85">
          <cell r="T85">
            <v>12</v>
          </cell>
          <cell r="U85">
            <v>3</v>
          </cell>
        </row>
        <row r="86">
          <cell r="T86">
            <v>20</v>
          </cell>
          <cell r="U86">
            <v>3</v>
          </cell>
        </row>
        <row r="87">
          <cell r="T87">
            <v>15</v>
          </cell>
          <cell r="U87">
            <v>6</v>
          </cell>
        </row>
        <row r="88">
          <cell r="T88">
            <v>2</v>
          </cell>
          <cell r="U88">
            <v>3</v>
          </cell>
        </row>
        <row r="89">
          <cell r="T89">
            <v>15</v>
          </cell>
          <cell r="U89">
            <v>3</v>
          </cell>
        </row>
        <row r="90">
          <cell r="T90">
            <v>10</v>
          </cell>
          <cell r="U90">
            <v>3</v>
          </cell>
        </row>
        <row r="91">
          <cell r="T91">
            <v>7</v>
          </cell>
          <cell r="U91">
            <v>3</v>
          </cell>
        </row>
        <row r="92">
          <cell r="T92">
            <v>8</v>
          </cell>
          <cell r="U92">
            <v>5</v>
          </cell>
        </row>
        <row r="93">
          <cell r="T93">
            <v>12</v>
          </cell>
          <cell r="U93">
            <v>4</v>
          </cell>
        </row>
        <row r="94">
          <cell r="T94">
            <v>9</v>
          </cell>
          <cell r="U94">
            <v>6</v>
          </cell>
        </row>
        <row r="95">
          <cell r="T95">
            <v>48</v>
          </cell>
          <cell r="U95">
            <v>4</v>
          </cell>
        </row>
        <row r="96">
          <cell r="T96">
            <v>8</v>
          </cell>
          <cell r="U96">
            <v>4</v>
          </cell>
        </row>
        <row r="97">
          <cell r="T97">
            <v>3</v>
          </cell>
          <cell r="U97">
            <v>3</v>
          </cell>
        </row>
        <row r="98">
          <cell r="T98">
            <v>6</v>
          </cell>
          <cell r="U98">
            <v>6</v>
          </cell>
        </row>
        <row r="99">
          <cell r="T99">
            <v>12</v>
          </cell>
          <cell r="U99">
            <v>2</v>
          </cell>
        </row>
        <row r="100">
          <cell r="T100">
            <v>4</v>
          </cell>
          <cell r="U100">
            <v>6</v>
          </cell>
        </row>
        <row r="101">
          <cell r="T101">
            <v>10</v>
          </cell>
          <cell r="U101">
            <v>3</v>
          </cell>
        </row>
        <row r="102">
          <cell r="T102">
            <v>5</v>
          </cell>
          <cell r="U102">
            <v>1</v>
          </cell>
        </row>
        <row r="103">
          <cell r="T103">
            <v>7</v>
          </cell>
          <cell r="U103">
            <v>3</v>
          </cell>
        </row>
        <row r="104">
          <cell r="T104">
            <v>12</v>
          </cell>
          <cell r="U104">
            <v>4</v>
          </cell>
        </row>
        <row r="105">
          <cell r="T105">
            <v>48</v>
          </cell>
          <cell r="U105">
            <v>4</v>
          </cell>
        </row>
        <row r="106">
          <cell r="T106">
            <v>4</v>
          </cell>
          <cell r="U106">
            <v>4</v>
          </cell>
        </row>
        <row r="107">
          <cell r="T107">
            <v>4</v>
          </cell>
          <cell r="U107">
            <v>2</v>
          </cell>
        </row>
        <row r="108">
          <cell r="T108">
            <v>7</v>
          </cell>
          <cell r="U108">
            <v>4</v>
          </cell>
        </row>
        <row r="109">
          <cell r="T109">
            <v>12</v>
          </cell>
          <cell r="U109">
            <v>3</v>
          </cell>
        </row>
        <row r="110">
          <cell r="T110">
            <v>6</v>
          </cell>
          <cell r="U110">
            <v>4</v>
          </cell>
        </row>
        <row r="111">
          <cell r="T111">
            <v>6</v>
          </cell>
          <cell r="U111">
            <v>3</v>
          </cell>
        </row>
        <row r="112">
          <cell r="T112">
            <v>6</v>
          </cell>
          <cell r="U112">
            <v>4</v>
          </cell>
        </row>
        <row r="113">
          <cell r="T113">
            <v>72</v>
          </cell>
          <cell r="U113">
            <v>4</v>
          </cell>
        </row>
        <row r="114">
          <cell r="T114">
            <v>6</v>
          </cell>
          <cell r="U114">
            <v>3</v>
          </cell>
        </row>
        <row r="115">
          <cell r="T115">
            <v>0.3</v>
          </cell>
          <cell r="U115">
            <v>3</v>
          </cell>
        </row>
        <row r="116">
          <cell r="T116">
            <v>10</v>
          </cell>
          <cell r="U116">
            <v>3</v>
          </cell>
        </row>
        <row r="117">
          <cell r="T117">
            <v>1</v>
          </cell>
          <cell r="U117">
            <v>3</v>
          </cell>
        </row>
        <row r="118">
          <cell r="T118">
            <v>12</v>
          </cell>
          <cell r="U118">
            <v>3</v>
          </cell>
        </row>
        <row r="119">
          <cell r="T119">
            <v>0.5</v>
          </cell>
          <cell r="U119">
            <v>2</v>
          </cell>
        </row>
        <row r="120">
          <cell r="T120">
            <v>5</v>
          </cell>
          <cell r="U120">
            <v>4</v>
          </cell>
        </row>
        <row r="121">
          <cell r="T121">
            <v>9</v>
          </cell>
          <cell r="U121">
            <v>3</v>
          </cell>
        </row>
        <row r="122">
          <cell r="T122">
            <v>0.5</v>
          </cell>
          <cell r="U122">
            <v>2</v>
          </cell>
        </row>
        <row r="123">
          <cell r="T123">
            <v>0.5</v>
          </cell>
          <cell r="U123">
            <v>2</v>
          </cell>
        </row>
        <row r="124">
          <cell r="T124">
            <v>3</v>
          </cell>
          <cell r="U124">
            <v>1</v>
          </cell>
        </row>
        <row r="125">
          <cell r="T125">
            <v>120</v>
          </cell>
          <cell r="U125">
            <v>3</v>
          </cell>
        </row>
        <row r="126">
          <cell r="T126">
            <v>4</v>
          </cell>
          <cell r="U126">
            <v>2</v>
          </cell>
        </row>
        <row r="127">
          <cell r="T127">
            <v>6.5</v>
          </cell>
          <cell r="U127">
            <v>4</v>
          </cell>
        </row>
        <row r="128">
          <cell r="T128">
            <v>8</v>
          </cell>
          <cell r="U128">
            <v>2</v>
          </cell>
        </row>
        <row r="129">
          <cell r="T129">
            <v>8</v>
          </cell>
          <cell r="U129">
            <v>2</v>
          </cell>
        </row>
        <row r="130">
          <cell r="T130">
            <v>168</v>
          </cell>
          <cell r="U130">
            <v>4</v>
          </cell>
        </row>
        <row r="131">
          <cell r="T131">
            <v>6</v>
          </cell>
          <cell r="U131">
            <v>5</v>
          </cell>
        </row>
        <row r="132">
          <cell r="T132">
            <v>7</v>
          </cell>
          <cell r="U132">
            <v>3</v>
          </cell>
        </row>
        <row r="133">
          <cell r="T133">
            <v>9</v>
          </cell>
          <cell r="U133">
            <v>3</v>
          </cell>
        </row>
        <row r="134">
          <cell r="T134">
            <v>10</v>
          </cell>
          <cell r="U134">
            <v>6</v>
          </cell>
        </row>
        <row r="135">
          <cell r="T135">
            <v>5</v>
          </cell>
          <cell r="U135">
            <v>3</v>
          </cell>
        </row>
        <row r="136">
          <cell r="T136">
            <v>7</v>
          </cell>
          <cell r="U136">
            <v>4</v>
          </cell>
        </row>
        <row r="137">
          <cell r="T137">
            <v>8</v>
          </cell>
          <cell r="U137">
            <v>2</v>
          </cell>
        </row>
        <row r="138">
          <cell r="T138">
            <v>72</v>
          </cell>
          <cell r="U138">
            <v>4</v>
          </cell>
        </row>
        <row r="139">
          <cell r="T139">
            <v>9</v>
          </cell>
          <cell r="U139">
            <v>3</v>
          </cell>
        </row>
        <row r="140">
          <cell r="T140">
            <v>96</v>
          </cell>
          <cell r="U140">
            <v>4</v>
          </cell>
        </row>
        <row r="141">
          <cell r="T141">
            <v>10</v>
          </cell>
          <cell r="U141">
            <v>5</v>
          </cell>
        </row>
        <row r="142">
          <cell r="T142">
            <v>14</v>
          </cell>
          <cell r="U142">
            <v>2</v>
          </cell>
        </row>
        <row r="143">
          <cell r="T143">
            <v>144</v>
          </cell>
          <cell r="U143">
            <v>4</v>
          </cell>
        </row>
        <row r="144">
          <cell r="U144">
            <v>4</v>
          </cell>
        </row>
        <row r="145">
          <cell r="T145">
            <v>9</v>
          </cell>
          <cell r="U145">
            <v>5</v>
          </cell>
        </row>
        <row r="146">
          <cell r="T146">
            <v>9</v>
          </cell>
          <cell r="U146">
            <v>3</v>
          </cell>
        </row>
        <row r="147">
          <cell r="T147">
            <v>48</v>
          </cell>
          <cell r="U147">
            <v>3</v>
          </cell>
        </row>
        <row r="148">
          <cell r="T148">
            <v>4</v>
          </cell>
          <cell r="U148">
            <v>2</v>
          </cell>
        </row>
        <row r="149">
          <cell r="T149">
            <v>6</v>
          </cell>
          <cell r="U149">
            <v>2</v>
          </cell>
        </row>
        <row r="150">
          <cell r="T150">
            <v>13</v>
          </cell>
          <cell r="U150">
            <v>3</v>
          </cell>
        </row>
        <row r="151">
          <cell r="T151">
            <v>12</v>
          </cell>
          <cell r="U151">
            <v>4</v>
          </cell>
        </row>
        <row r="152">
          <cell r="T152">
            <v>72</v>
          </cell>
          <cell r="U152">
            <v>4</v>
          </cell>
        </row>
        <row r="153">
          <cell r="T153">
            <v>4</v>
          </cell>
          <cell r="U153">
            <v>4</v>
          </cell>
        </row>
        <row r="154">
          <cell r="T154">
            <v>11</v>
          </cell>
          <cell r="U154">
            <v>2</v>
          </cell>
        </row>
        <row r="155">
          <cell r="T155">
            <v>1</v>
          </cell>
          <cell r="U155">
            <v>2</v>
          </cell>
        </row>
        <row r="156">
          <cell r="T156">
            <v>5</v>
          </cell>
          <cell r="U156">
            <v>4</v>
          </cell>
        </row>
        <row r="157">
          <cell r="T157">
            <v>6</v>
          </cell>
          <cell r="U157">
            <v>4</v>
          </cell>
        </row>
        <row r="158">
          <cell r="T158">
            <v>2</v>
          </cell>
          <cell r="U158">
            <v>4</v>
          </cell>
        </row>
        <row r="159">
          <cell r="T159">
            <v>3</v>
          </cell>
          <cell r="U159">
            <v>4</v>
          </cell>
        </row>
        <row r="160">
          <cell r="T160">
            <v>2</v>
          </cell>
          <cell r="U160">
            <v>2</v>
          </cell>
        </row>
        <row r="161">
          <cell r="T161">
            <v>14</v>
          </cell>
          <cell r="U161">
            <v>4</v>
          </cell>
        </row>
        <row r="162">
          <cell r="T162">
            <v>6</v>
          </cell>
          <cell r="U162">
            <v>5</v>
          </cell>
        </row>
        <row r="163">
          <cell r="T163">
            <v>4</v>
          </cell>
          <cell r="U163">
            <v>4</v>
          </cell>
        </row>
        <row r="164">
          <cell r="T164">
            <v>7</v>
          </cell>
          <cell r="U164">
            <v>2</v>
          </cell>
        </row>
        <row r="165">
          <cell r="T165">
            <v>2.5</v>
          </cell>
          <cell r="U165">
            <v>4</v>
          </cell>
        </row>
        <row r="166">
          <cell r="T166">
            <v>9</v>
          </cell>
          <cell r="U166">
            <v>2</v>
          </cell>
        </row>
        <row r="167">
          <cell r="T167">
            <v>0.7</v>
          </cell>
          <cell r="U167">
            <v>2</v>
          </cell>
        </row>
        <row r="168">
          <cell r="T168">
            <v>4</v>
          </cell>
          <cell r="U168">
            <v>2</v>
          </cell>
        </row>
        <row r="169">
          <cell r="T169">
            <v>48</v>
          </cell>
          <cell r="U169">
            <v>1</v>
          </cell>
        </row>
        <row r="170">
          <cell r="T170">
            <v>5</v>
          </cell>
          <cell r="U170">
            <v>4</v>
          </cell>
        </row>
        <row r="171">
          <cell r="T171">
            <v>120</v>
          </cell>
          <cell r="U171">
            <v>4</v>
          </cell>
        </row>
        <row r="172">
          <cell r="U172">
            <v>6</v>
          </cell>
        </row>
        <row r="173">
          <cell r="U173">
            <v>5</v>
          </cell>
        </row>
        <row r="174">
          <cell r="T174">
            <v>6</v>
          </cell>
        </row>
        <row r="175">
          <cell r="T175">
            <v>3</v>
          </cell>
          <cell r="U175">
            <v>4</v>
          </cell>
        </row>
        <row r="176">
          <cell r="T176">
            <v>6</v>
          </cell>
        </row>
        <row r="177">
          <cell r="T177">
            <v>5</v>
          </cell>
          <cell r="U177">
            <v>2</v>
          </cell>
        </row>
        <row r="178">
          <cell r="T178">
            <v>0.5</v>
          </cell>
          <cell r="U178">
            <v>2</v>
          </cell>
        </row>
        <row r="179">
          <cell r="T179">
            <v>3</v>
          </cell>
          <cell r="U179">
            <v>1</v>
          </cell>
        </row>
        <row r="180">
          <cell r="T180">
            <v>2.5</v>
          </cell>
          <cell r="U180">
            <v>2</v>
          </cell>
        </row>
        <row r="182">
          <cell r="T182">
            <v>0.7</v>
          </cell>
          <cell r="U182">
            <v>1</v>
          </cell>
        </row>
        <row r="183">
          <cell r="T183">
            <v>8</v>
          </cell>
          <cell r="U183">
            <v>4</v>
          </cell>
        </row>
        <row r="184">
          <cell r="T184">
            <v>12</v>
          </cell>
          <cell r="U184">
            <v>1</v>
          </cell>
        </row>
        <row r="185">
          <cell r="T185">
            <v>8</v>
          </cell>
          <cell r="U185">
            <v>1</v>
          </cell>
        </row>
        <row r="186">
          <cell r="T186">
            <v>12</v>
          </cell>
        </row>
        <row r="187">
          <cell r="T187">
            <v>10</v>
          </cell>
          <cell r="U187">
            <v>2</v>
          </cell>
        </row>
        <row r="188">
          <cell r="T188">
            <v>0.25</v>
          </cell>
        </row>
        <row r="189">
          <cell r="T189">
            <v>72</v>
          </cell>
        </row>
        <row r="190">
          <cell r="T190">
            <v>16</v>
          </cell>
          <cell r="U190">
            <v>1</v>
          </cell>
        </row>
        <row r="191">
          <cell r="T191">
            <v>1.5</v>
          </cell>
        </row>
        <row r="192">
          <cell r="T192">
            <v>5</v>
          </cell>
          <cell r="U192">
            <v>3</v>
          </cell>
        </row>
        <row r="193">
          <cell r="T193">
            <v>6</v>
          </cell>
          <cell r="U193">
            <v>3</v>
          </cell>
        </row>
        <row r="194">
          <cell r="T194">
            <v>5</v>
          </cell>
          <cell r="U194">
            <v>3</v>
          </cell>
        </row>
        <row r="196">
          <cell r="T196">
            <v>14</v>
          </cell>
        </row>
        <row r="198">
          <cell r="T198">
            <v>14</v>
          </cell>
        </row>
        <row r="199">
          <cell r="T199">
            <v>5</v>
          </cell>
          <cell r="U199">
            <v>6</v>
          </cell>
        </row>
        <row r="200">
          <cell r="T200">
            <v>144</v>
          </cell>
          <cell r="U200">
            <v>4</v>
          </cell>
        </row>
        <row r="201">
          <cell r="T201">
            <v>24</v>
          </cell>
        </row>
        <row r="202">
          <cell r="T202">
            <v>48</v>
          </cell>
          <cell r="U202">
            <v>3</v>
          </cell>
        </row>
        <row r="203">
          <cell r="T203">
            <v>4</v>
          </cell>
          <cell r="U203">
            <v>2</v>
          </cell>
        </row>
        <row r="204">
          <cell r="T204">
            <v>24</v>
          </cell>
          <cell r="U204">
            <v>5</v>
          </cell>
        </row>
        <row r="205">
          <cell r="T205">
            <v>8</v>
          </cell>
          <cell r="U205">
            <v>4</v>
          </cell>
        </row>
        <row r="206">
          <cell r="T206">
            <v>9</v>
          </cell>
          <cell r="U206">
            <v>5</v>
          </cell>
        </row>
        <row r="207">
          <cell r="T207">
            <v>8</v>
          </cell>
          <cell r="U207">
            <v>2</v>
          </cell>
        </row>
        <row r="208">
          <cell r="T208">
            <v>96</v>
          </cell>
          <cell r="U208">
            <v>4</v>
          </cell>
        </row>
        <row r="209">
          <cell r="T209">
            <v>24</v>
          </cell>
          <cell r="U209">
            <v>3</v>
          </cell>
        </row>
        <row r="210">
          <cell r="T210">
            <v>4</v>
          </cell>
          <cell r="U210">
            <v>3</v>
          </cell>
        </row>
        <row r="211">
          <cell r="T211">
            <v>72</v>
          </cell>
          <cell r="U211">
            <v>4</v>
          </cell>
        </row>
        <row r="212">
          <cell r="T212">
            <v>192</v>
          </cell>
          <cell r="U212">
            <v>4</v>
          </cell>
        </row>
        <row r="213">
          <cell r="T213">
            <v>72</v>
          </cell>
          <cell r="U213">
            <v>3</v>
          </cell>
        </row>
        <row r="214">
          <cell r="T214">
            <v>192</v>
          </cell>
          <cell r="U214">
            <v>4</v>
          </cell>
        </row>
        <row r="215">
          <cell r="T215">
            <v>6</v>
          </cell>
          <cell r="U215">
            <v>4</v>
          </cell>
        </row>
        <row r="216">
          <cell r="T216">
            <v>6</v>
          </cell>
          <cell r="U216">
            <v>3</v>
          </cell>
        </row>
        <row r="217">
          <cell r="T217">
            <v>10</v>
          </cell>
          <cell r="U217">
            <v>3</v>
          </cell>
        </row>
        <row r="218">
          <cell r="T218">
            <v>9</v>
          </cell>
          <cell r="U218">
            <v>4</v>
          </cell>
        </row>
        <row r="219">
          <cell r="T219">
            <v>216</v>
          </cell>
          <cell r="U219">
            <v>4</v>
          </cell>
        </row>
        <row r="220">
          <cell r="T220">
            <v>6</v>
          </cell>
          <cell r="U220">
            <v>6</v>
          </cell>
        </row>
        <row r="221">
          <cell r="T221">
            <v>7</v>
          </cell>
          <cell r="U221">
            <v>2</v>
          </cell>
        </row>
        <row r="222">
          <cell r="T222">
            <v>48</v>
          </cell>
          <cell r="U222">
            <v>3</v>
          </cell>
        </row>
        <row r="223">
          <cell r="T223">
            <v>8</v>
          </cell>
          <cell r="U223">
            <v>2</v>
          </cell>
        </row>
        <row r="224">
          <cell r="T224">
            <v>6</v>
          </cell>
          <cell r="U224">
            <v>3</v>
          </cell>
        </row>
        <row r="225">
          <cell r="T225">
            <v>4</v>
          </cell>
          <cell r="U225">
            <v>2</v>
          </cell>
        </row>
        <row r="226">
          <cell r="T226">
            <v>6</v>
          </cell>
          <cell r="U226">
            <v>5</v>
          </cell>
        </row>
        <row r="227">
          <cell r="T227">
            <v>12</v>
          </cell>
          <cell r="U227">
            <v>3</v>
          </cell>
        </row>
        <row r="228">
          <cell r="T228">
            <v>24</v>
          </cell>
          <cell r="U228">
            <v>3</v>
          </cell>
        </row>
        <row r="229">
          <cell r="T229">
            <v>6</v>
          </cell>
          <cell r="U229">
            <v>4</v>
          </cell>
        </row>
        <row r="230">
          <cell r="T230">
            <v>48</v>
          </cell>
          <cell r="U230">
            <v>4</v>
          </cell>
        </row>
        <row r="231">
          <cell r="T231">
            <v>3</v>
          </cell>
          <cell r="U231">
            <v>2</v>
          </cell>
        </row>
        <row r="232">
          <cell r="T232">
            <v>7</v>
          </cell>
          <cell r="U232">
            <v>4</v>
          </cell>
        </row>
        <row r="233">
          <cell r="T233">
            <v>48</v>
          </cell>
          <cell r="U233">
            <v>4</v>
          </cell>
        </row>
        <row r="234">
          <cell r="T234">
            <v>3</v>
          </cell>
          <cell r="U234">
            <v>2</v>
          </cell>
        </row>
        <row r="235">
          <cell r="T235">
            <v>12</v>
          </cell>
          <cell r="U235">
            <v>3</v>
          </cell>
        </row>
        <row r="236">
          <cell r="T236">
            <v>5</v>
          </cell>
          <cell r="U236">
            <v>3</v>
          </cell>
        </row>
        <row r="237">
          <cell r="T237">
            <v>14</v>
          </cell>
          <cell r="U237">
            <v>6</v>
          </cell>
        </row>
        <row r="238">
          <cell r="T238">
            <v>10</v>
          </cell>
          <cell r="U238">
            <v>4</v>
          </cell>
        </row>
        <row r="239">
          <cell r="T239">
            <v>72</v>
          </cell>
          <cell r="U239">
            <v>4</v>
          </cell>
        </row>
        <row r="240">
          <cell r="T240">
            <v>10</v>
          </cell>
          <cell r="U240">
            <v>3</v>
          </cell>
        </row>
        <row r="241">
          <cell r="T241">
            <v>24</v>
          </cell>
          <cell r="U241">
            <v>4</v>
          </cell>
        </row>
        <row r="242">
          <cell r="T242">
            <v>1.5</v>
          </cell>
          <cell r="U242">
            <v>3</v>
          </cell>
        </row>
        <row r="243">
          <cell r="T243">
            <v>12</v>
          </cell>
          <cell r="U243">
            <v>3</v>
          </cell>
        </row>
        <row r="244">
          <cell r="T244">
            <v>20</v>
          </cell>
          <cell r="U244">
            <v>3</v>
          </cell>
        </row>
        <row r="245">
          <cell r="T245">
            <v>3</v>
          </cell>
          <cell r="U245">
            <v>3</v>
          </cell>
        </row>
        <row r="246">
          <cell r="T246">
            <v>36</v>
          </cell>
          <cell r="U246">
            <v>6</v>
          </cell>
        </row>
        <row r="247">
          <cell r="T247">
            <v>7</v>
          </cell>
          <cell r="U247">
            <v>3</v>
          </cell>
        </row>
        <row r="248">
          <cell r="T248">
            <v>14</v>
          </cell>
          <cell r="U248">
            <v>3</v>
          </cell>
        </row>
        <row r="249">
          <cell r="T249">
            <v>8</v>
          </cell>
          <cell r="U249">
            <v>3</v>
          </cell>
        </row>
        <row r="250">
          <cell r="T250">
            <v>10</v>
          </cell>
          <cell r="U250">
            <v>3</v>
          </cell>
        </row>
        <row r="251">
          <cell r="T251">
            <v>8</v>
          </cell>
          <cell r="U251">
            <v>3</v>
          </cell>
        </row>
        <row r="252">
          <cell r="T252">
            <v>72</v>
          </cell>
          <cell r="U252">
            <v>4</v>
          </cell>
        </row>
        <row r="253">
          <cell r="T253">
            <v>36</v>
          </cell>
          <cell r="U253">
            <v>4</v>
          </cell>
        </row>
        <row r="254">
          <cell r="T254">
            <v>4</v>
          </cell>
          <cell r="U254">
            <v>2</v>
          </cell>
        </row>
        <row r="255">
          <cell r="T255">
            <v>10</v>
          </cell>
          <cell r="U255">
            <v>4</v>
          </cell>
        </row>
        <row r="256">
          <cell r="T256">
            <v>5</v>
          </cell>
          <cell r="U256">
            <v>3</v>
          </cell>
        </row>
        <row r="257">
          <cell r="T257">
            <v>12</v>
          </cell>
          <cell r="U257">
            <v>3</v>
          </cell>
        </row>
        <row r="258">
          <cell r="T258">
            <v>12</v>
          </cell>
          <cell r="U258">
            <v>2</v>
          </cell>
        </row>
        <row r="259">
          <cell r="T259">
            <v>6</v>
          </cell>
          <cell r="U259">
            <v>6</v>
          </cell>
        </row>
        <row r="260">
          <cell r="T260">
            <v>9</v>
          </cell>
          <cell r="U260">
            <v>4</v>
          </cell>
        </row>
        <row r="261">
          <cell r="T261">
            <v>72</v>
          </cell>
          <cell r="U261">
            <v>4</v>
          </cell>
        </row>
        <row r="262">
          <cell r="T262">
            <v>36</v>
          </cell>
          <cell r="U262">
            <v>4</v>
          </cell>
        </row>
        <row r="263">
          <cell r="T263">
            <v>3</v>
          </cell>
          <cell r="U263">
            <v>4</v>
          </cell>
        </row>
        <row r="264">
          <cell r="T264">
            <v>2</v>
          </cell>
          <cell r="U264">
            <v>3</v>
          </cell>
        </row>
        <row r="265">
          <cell r="T265">
            <v>6</v>
          </cell>
          <cell r="U265">
            <v>2</v>
          </cell>
        </row>
        <row r="266">
          <cell r="T266">
            <v>27</v>
          </cell>
          <cell r="U266">
            <v>3</v>
          </cell>
        </row>
        <row r="267">
          <cell r="T267">
            <v>3</v>
          </cell>
          <cell r="U267">
            <v>3</v>
          </cell>
        </row>
        <row r="268">
          <cell r="T268">
            <v>5</v>
          </cell>
          <cell r="U268">
            <v>4</v>
          </cell>
        </row>
        <row r="269">
          <cell r="T269">
            <v>36</v>
          </cell>
          <cell r="U269">
            <v>2</v>
          </cell>
        </row>
        <row r="270">
          <cell r="T270">
            <v>72</v>
          </cell>
          <cell r="U270">
            <v>3</v>
          </cell>
        </row>
        <row r="271">
          <cell r="T271">
            <v>6</v>
          </cell>
          <cell r="U271">
            <v>3</v>
          </cell>
        </row>
        <row r="272">
          <cell r="T272">
            <v>10</v>
          </cell>
          <cell r="U272">
            <v>3</v>
          </cell>
        </row>
        <row r="273">
          <cell r="T273">
            <v>14</v>
          </cell>
          <cell r="U273">
            <v>4</v>
          </cell>
        </row>
        <row r="274">
          <cell r="T274">
            <v>17</v>
          </cell>
          <cell r="U274">
            <v>3</v>
          </cell>
        </row>
        <row r="275">
          <cell r="T275">
            <v>5</v>
          </cell>
          <cell r="U275">
            <v>2</v>
          </cell>
        </row>
        <row r="276">
          <cell r="T276">
            <v>3</v>
          </cell>
          <cell r="U276">
            <v>4</v>
          </cell>
        </row>
        <row r="277">
          <cell r="T277">
            <v>15</v>
          </cell>
          <cell r="U277">
            <v>4</v>
          </cell>
        </row>
        <row r="278">
          <cell r="T278">
            <v>4</v>
          </cell>
          <cell r="U278">
            <v>3</v>
          </cell>
        </row>
        <row r="279">
          <cell r="T279">
            <v>15</v>
          </cell>
          <cell r="U279">
            <v>3</v>
          </cell>
        </row>
        <row r="280">
          <cell r="T280">
            <v>8</v>
          </cell>
          <cell r="U280">
            <v>3</v>
          </cell>
        </row>
        <row r="281">
          <cell r="T281">
            <v>144</v>
          </cell>
          <cell r="U281">
            <v>4</v>
          </cell>
        </row>
        <row r="282">
          <cell r="T282">
            <v>9</v>
          </cell>
          <cell r="U282">
            <v>4</v>
          </cell>
        </row>
        <row r="283">
          <cell r="T283">
            <v>5</v>
          </cell>
          <cell r="U283">
            <v>2</v>
          </cell>
        </row>
        <row r="284">
          <cell r="T284">
            <v>8</v>
          </cell>
          <cell r="U284">
            <v>2</v>
          </cell>
        </row>
        <row r="285">
          <cell r="T285">
            <v>12</v>
          </cell>
          <cell r="U285">
            <v>4</v>
          </cell>
        </row>
        <row r="286">
          <cell r="T286">
            <v>9</v>
          </cell>
          <cell r="U286">
            <v>4</v>
          </cell>
        </row>
        <row r="287">
          <cell r="T287">
            <v>8</v>
          </cell>
          <cell r="U287">
            <v>4</v>
          </cell>
        </row>
        <row r="288">
          <cell r="T288">
            <v>5</v>
          </cell>
          <cell r="U288">
            <v>4</v>
          </cell>
        </row>
        <row r="289">
          <cell r="T289">
            <v>6</v>
          </cell>
          <cell r="U289">
            <v>3</v>
          </cell>
        </row>
        <row r="290">
          <cell r="T290">
            <v>14</v>
          </cell>
          <cell r="U290">
            <v>4</v>
          </cell>
        </row>
        <row r="291">
          <cell r="T291">
            <v>12</v>
          </cell>
          <cell r="U291">
            <v>4</v>
          </cell>
        </row>
        <row r="292">
          <cell r="T292">
            <v>96</v>
          </cell>
          <cell r="U292">
            <v>4</v>
          </cell>
        </row>
        <row r="293">
          <cell r="T293">
            <v>7</v>
          </cell>
          <cell r="U293">
            <v>4</v>
          </cell>
        </row>
        <row r="294">
          <cell r="T294">
            <v>72</v>
          </cell>
          <cell r="U294">
            <v>3</v>
          </cell>
        </row>
        <row r="295">
          <cell r="T295">
            <v>24</v>
          </cell>
          <cell r="U295">
            <v>4</v>
          </cell>
        </row>
        <row r="296">
          <cell r="T296">
            <v>8</v>
          </cell>
          <cell r="U296">
            <v>4</v>
          </cell>
        </row>
        <row r="297">
          <cell r="T297">
            <v>12</v>
          </cell>
          <cell r="U297">
            <v>3</v>
          </cell>
        </row>
        <row r="298">
          <cell r="T298">
            <v>14</v>
          </cell>
          <cell r="U298">
            <v>3</v>
          </cell>
        </row>
        <row r="299">
          <cell r="T299">
            <v>4</v>
          </cell>
          <cell r="U299">
            <v>3</v>
          </cell>
        </row>
        <row r="300">
          <cell r="T300">
            <v>4</v>
          </cell>
          <cell r="U300">
            <v>3</v>
          </cell>
        </row>
        <row r="301">
          <cell r="T301">
            <v>9</v>
          </cell>
          <cell r="U301">
            <v>4</v>
          </cell>
        </row>
        <row r="302">
          <cell r="T302">
            <v>7</v>
          </cell>
          <cell r="U302">
            <v>5</v>
          </cell>
        </row>
        <row r="303">
          <cell r="T303">
            <v>48</v>
          </cell>
          <cell r="U303">
            <v>4</v>
          </cell>
        </row>
        <row r="304">
          <cell r="T304">
            <v>6</v>
          </cell>
          <cell r="U304">
            <v>4</v>
          </cell>
        </row>
        <row r="305">
          <cell r="T305">
            <v>3</v>
          </cell>
          <cell r="U305">
            <v>4</v>
          </cell>
        </row>
        <row r="306">
          <cell r="T306">
            <v>12</v>
          </cell>
          <cell r="U306">
            <v>4</v>
          </cell>
        </row>
        <row r="307">
          <cell r="T307">
            <v>12</v>
          </cell>
          <cell r="U307">
            <v>2</v>
          </cell>
        </row>
        <row r="308">
          <cell r="T308">
            <v>7</v>
          </cell>
          <cell r="U308">
            <v>4</v>
          </cell>
        </row>
        <row r="309">
          <cell r="T309">
            <v>7</v>
          </cell>
          <cell r="U309">
            <v>4</v>
          </cell>
        </row>
        <row r="310">
          <cell r="T310">
            <v>24</v>
          </cell>
          <cell r="U310">
            <v>4</v>
          </cell>
        </row>
        <row r="311">
          <cell r="T311">
            <v>6</v>
          </cell>
          <cell r="U311">
            <v>3</v>
          </cell>
        </row>
        <row r="312">
          <cell r="T312">
            <v>6</v>
          </cell>
          <cell r="U312">
            <v>5</v>
          </cell>
        </row>
        <row r="313">
          <cell r="T313">
            <v>8</v>
          </cell>
          <cell r="U313">
            <v>4</v>
          </cell>
        </row>
        <row r="314">
          <cell r="T314">
            <v>11</v>
          </cell>
          <cell r="U314">
            <v>4</v>
          </cell>
        </row>
        <row r="315">
          <cell r="T315">
            <v>2.5</v>
          </cell>
          <cell r="U315">
            <v>1</v>
          </cell>
        </row>
        <row r="316">
          <cell r="T316">
            <v>8</v>
          </cell>
          <cell r="U316">
            <v>4</v>
          </cell>
        </row>
        <row r="317">
          <cell r="T317">
            <v>18</v>
          </cell>
          <cell r="U317">
            <v>3</v>
          </cell>
        </row>
        <row r="318">
          <cell r="T318">
            <v>8</v>
          </cell>
          <cell r="U318">
            <v>4</v>
          </cell>
        </row>
        <row r="319">
          <cell r="U319">
            <v>5</v>
          </cell>
        </row>
        <row r="320">
          <cell r="T320">
            <v>15</v>
          </cell>
          <cell r="U320">
            <v>3</v>
          </cell>
        </row>
        <row r="321">
          <cell r="T321">
            <v>9</v>
          </cell>
          <cell r="U321">
            <v>4</v>
          </cell>
        </row>
        <row r="322">
          <cell r="T322">
            <v>5</v>
          </cell>
          <cell r="U322">
            <v>3</v>
          </cell>
        </row>
        <row r="323">
          <cell r="T323">
            <v>4</v>
          </cell>
          <cell r="U323">
            <v>4</v>
          </cell>
        </row>
        <row r="324">
          <cell r="T324">
            <v>5</v>
          </cell>
          <cell r="U324">
            <v>4</v>
          </cell>
        </row>
        <row r="325">
          <cell r="T325">
            <v>0.25</v>
          </cell>
          <cell r="U325">
            <v>1</v>
          </cell>
        </row>
        <row r="326">
          <cell r="T326">
            <v>7</v>
          </cell>
          <cell r="U326">
            <v>3</v>
          </cell>
        </row>
        <row r="327">
          <cell r="T327">
            <v>8</v>
          </cell>
          <cell r="U327">
            <v>5</v>
          </cell>
        </row>
        <row r="328">
          <cell r="T328">
            <v>9</v>
          </cell>
          <cell r="U328">
            <v>3</v>
          </cell>
        </row>
        <row r="329">
          <cell r="T329">
            <v>8</v>
          </cell>
          <cell r="U329">
            <v>4</v>
          </cell>
        </row>
        <row r="330">
          <cell r="T330">
            <v>3</v>
          </cell>
          <cell r="U330">
            <v>3</v>
          </cell>
        </row>
        <row r="331">
          <cell r="T331">
            <v>4</v>
          </cell>
          <cell r="U331">
            <v>4</v>
          </cell>
        </row>
        <row r="332">
          <cell r="T332">
            <v>10</v>
          </cell>
          <cell r="U332">
            <v>3</v>
          </cell>
        </row>
        <row r="333">
          <cell r="T333">
            <v>24</v>
          </cell>
          <cell r="U333">
            <v>3</v>
          </cell>
        </row>
        <row r="334">
          <cell r="T334">
            <v>10</v>
          </cell>
          <cell r="U334">
            <v>5</v>
          </cell>
        </row>
        <row r="335">
          <cell r="T335">
            <v>5</v>
          </cell>
          <cell r="U335">
            <v>3</v>
          </cell>
        </row>
        <row r="336">
          <cell r="T336">
            <v>9</v>
          </cell>
          <cell r="U336">
            <v>2</v>
          </cell>
        </row>
        <row r="337">
          <cell r="T337">
            <v>8</v>
          </cell>
          <cell r="U337">
            <v>5</v>
          </cell>
        </row>
        <row r="338">
          <cell r="T338">
            <v>6</v>
          </cell>
          <cell r="U338">
            <v>4</v>
          </cell>
        </row>
        <row r="339">
          <cell r="T339">
            <v>6</v>
          </cell>
          <cell r="U339">
            <v>3</v>
          </cell>
        </row>
        <row r="340">
          <cell r="T340">
            <v>5</v>
          </cell>
          <cell r="U340">
            <v>3</v>
          </cell>
        </row>
        <row r="341">
          <cell r="T341">
            <v>8</v>
          </cell>
          <cell r="U341">
            <v>2</v>
          </cell>
        </row>
        <row r="342">
          <cell r="T342">
            <v>4</v>
          </cell>
          <cell r="U342">
            <v>6</v>
          </cell>
        </row>
        <row r="343">
          <cell r="T343">
            <v>72</v>
          </cell>
          <cell r="U343">
            <v>4</v>
          </cell>
        </row>
        <row r="344">
          <cell r="T344">
            <v>9</v>
          </cell>
          <cell r="U344">
            <v>4</v>
          </cell>
        </row>
        <row r="345">
          <cell r="T345">
            <v>168</v>
          </cell>
          <cell r="U345">
            <v>4</v>
          </cell>
        </row>
        <row r="346">
          <cell r="T346">
            <v>3</v>
          </cell>
          <cell r="U346">
            <v>4</v>
          </cell>
        </row>
        <row r="347">
          <cell r="T347">
            <v>12</v>
          </cell>
          <cell r="U347">
            <v>3</v>
          </cell>
        </row>
        <row r="348">
          <cell r="T348">
            <v>6</v>
          </cell>
          <cell r="U348">
            <v>6</v>
          </cell>
        </row>
        <row r="349">
          <cell r="T349">
            <v>96</v>
          </cell>
          <cell r="U349">
            <v>4</v>
          </cell>
        </row>
        <row r="350">
          <cell r="T350">
            <v>4</v>
          </cell>
          <cell r="U350">
            <v>4</v>
          </cell>
        </row>
        <row r="351">
          <cell r="T351">
            <v>5</v>
          </cell>
          <cell r="U351">
            <v>4</v>
          </cell>
        </row>
        <row r="352">
          <cell r="T352">
            <v>72</v>
          </cell>
          <cell r="U352">
            <v>4</v>
          </cell>
        </row>
        <row r="353">
          <cell r="T353">
            <v>3</v>
          </cell>
          <cell r="U353">
            <v>5</v>
          </cell>
        </row>
        <row r="354">
          <cell r="T354">
            <v>8</v>
          </cell>
          <cell r="U354">
            <v>3</v>
          </cell>
        </row>
        <row r="355">
          <cell r="T355">
            <v>8</v>
          </cell>
          <cell r="U355">
            <v>2</v>
          </cell>
        </row>
        <row r="356">
          <cell r="T356">
            <v>3</v>
          </cell>
          <cell r="U356">
            <v>3</v>
          </cell>
        </row>
        <row r="357">
          <cell r="T357">
            <v>10</v>
          </cell>
          <cell r="U357">
            <v>3</v>
          </cell>
        </row>
        <row r="358">
          <cell r="T358">
            <v>96</v>
          </cell>
          <cell r="U358">
            <v>4</v>
          </cell>
        </row>
        <row r="359">
          <cell r="T359">
            <v>15</v>
          </cell>
          <cell r="U359">
            <v>4</v>
          </cell>
        </row>
        <row r="360">
          <cell r="T360">
            <v>6</v>
          </cell>
          <cell r="U360">
            <v>4</v>
          </cell>
        </row>
        <row r="361">
          <cell r="T361">
            <v>0.7</v>
          </cell>
          <cell r="U361">
            <v>1</v>
          </cell>
        </row>
        <row r="362">
          <cell r="T362">
            <v>3</v>
          </cell>
          <cell r="U362">
            <v>4</v>
          </cell>
        </row>
        <row r="363">
          <cell r="T363">
            <v>12</v>
          </cell>
          <cell r="U363">
            <v>3</v>
          </cell>
        </row>
        <row r="364">
          <cell r="T364">
            <v>9</v>
          </cell>
          <cell r="U364">
            <v>2</v>
          </cell>
        </row>
        <row r="365">
          <cell r="T365">
            <v>2</v>
          </cell>
          <cell r="U365">
            <v>4</v>
          </cell>
        </row>
        <row r="366">
          <cell r="T366">
            <v>6</v>
          </cell>
        </row>
        <row r="367">
          <cell r="T367">
            <v>8</v>
          </cell>
          <cell r="U367">
            <v>4</v>
          </cell>
        </row>
        <row r="368">
          <cell r="T368">
            <v>9</v>
          </cell>
          <cell r="U368">
            <v>4</v>
          </cell>
        </row>
        <row r="369">
          <cell r="T369">
            <v>4</v>
          </cell>
          <cell r="U369">
            <v>4</v>
          </cell>
        </row>
        <row r="370">
          <cell r="T370">
            <v>18</v>
          </cell>
          <cell r="U370">
            <v>3</v>
          </cell>
        </row>
        <row r="371">
          <cell r="T371">
            <v>7</v>
          </cell>
          <cell r="U371">
            <v>4</v>
          </cell>
        </row>
        <row r="372">
          <cell r="T372">
            <v>24</v>
          </cell>
          <cell r="U372">
            <v>4</v>
          </cell>
        </row>
        <row r="373">
          <cell r="T373">
            <v>6</v>
          </cell>
          <cell r="U373">
            <v>2</v>
          </cell>
        </row>
        <row r="374">
          <cell r="T374">
            <v>4.5</v>
          </cell>
          <cell r="U374">
            <v>3</v>
          </cell>
        </row>
        <row r="375">
          <cell r="T375">
            <v>6</v>
          </cell>
          <cell r="U375">
            <v>4</v>
          </cell>
        </row>
        <row r="376">
          <cell r="T376">
            <v>9</v>
          </cell>
          <cell r="U376">
            <v>3</v>
          </cell>
        </row>
        <row r="377">
          <cell r="T377">
            <v>8</v>
          </cell>
          <cell r="U377">
            <v>5</v>
          </cell>
        </row>
        <row r="378">
          <cell r="T378">
            <v>24</v>
          </cell>
        </row>
        <row r="379">
          <cell r="T379">
            <v>9</v>
          </cell>
          <cell r="U379">
            <v>4</v>
          </cell>
        </row>
        <row r="380">
          <cell r="T380">
            <v>6</v>
          </cell>
          <cell r="U380">
            <v>5</v>
          </cell>
        </row>
        <row r="381">
          <cell r="T381">
            <v>1.5</v>
          </cell>
        </row>
        <row r="382">
          <cell r="T382">
            <v>8</v>
          </cell>
          <cell r="U382">
            <v>4</v>
          </cell>
        </row>
        <row r="383">
          <cell r="T383">
            <v>10</v>
          </cell>
          <cell r="U383">
            <v>3</v>
          </cell>
        </row>
        <row r="384">
          <cell r="T384">
            <v>3</v>
          </cell>
          <cell r="U384">
            <v>1</v>
          </cell>
        </row>
        <row r="385">
          <cell r="T385">
            <v>5</v>
          </cell>
          <cell r="U385">
            <v>4</v>
          </cell>
        </row>
        <row r="386">
          <cell r="T386">
            <v>4</v>
          </cell>
          <cell r="U386">
            <v>4</v>
          </cell>
        </row>
        <row r="387">
          <cell r="T387">
            <v>7</v>
          </cell>
        </row>
        <row r="388">
          <cell r="T388">
            <v>8</v>
          </cell>
        </row>
        <row r="389">
          <cell r="T389">
            <v>48</v>
          </cell>
          <cell r="U389">
            <v>4</v>
          </cell>
        </row>
        <row r="390">
          <cell r="T390">
            <v>10</v>
          </cell>
          <cell r="U390">
            <v>4</v>
          </cell>
        </row>
        <row r="391">
          <cell r="T391">
            <v>8</v>
          </cell>
          <cell r="U391">
            <v>4</v>
          </cell>
        </row>
        <row r="392">
          <cell r="U392">
            <v>4</v>
          </cell>
        </row>
        <row r="393">
          <cell r="T393">
            <v>9</v>
          </cell>
          <cell r="U393">
            <v>5</v>
          </cell>
        </row>
        <row r="394">
          <cell r="T394">
            <v>48</v>
          </cell>
          <cell r="U394">
            <v>3</v>
          </cell>
        </row>
        <row r="395">
          <cell r="T395">
            <v>10</v>
          </cell>
          <cell r="U395">
            <v>4</v>
          </cell>
        </row>
        <row r="396">
          <cell r="T396">
            <v>3</v>
          </cell>
          <cell r="U396">
            <v>4</v>
          </cell>
        </row>
        <row r="397">
          <cell r="T397">
            <v>10</v>
          </cell>
          <cell r="U397">
            <v>5</v>
          </cell>
        </row>
        <row r="398">
          <cell r="T398">
            <v>6</v>
          </cell>
          <cell r="U398">
            <v>4</v>
          </cell>
        </row>
        <row r="399">
          <cell r="T399">
            <v>11</v>
          </cell>
          <cell r="U399">
            <v>4</v>
          </cell>
        </row>
        <row r="400">
          <cell r="T400">
            <v>72</v>
          </cell>
          <cell r="U400">
            <v>4</v>
          </cell>
        </row>
        <row r="401">
          <cell r="T401">
            <v>24</v>
          </cell>
          <cell r="U401">
            <v>4</v>
          </cell>
        </row>
        <row r="402">
          <cell r="T402">
            <v>48</v>
          </cell>
        </row>
        <row r="403">
          <cell r="T403">
            <v>4</v>
          </cell>
        </row>
        <row r="404">
          <cell r="T404">
            <v>7</v>
          </cell>
        </row>
        <row r="405">
          <cell r="T405">
            <v>8</v>
          </cell>
          <cell r="U405">
            <v>4</v>
          </cell>
        </row>
        <row r="406">
          <cell r="T406">
            <v>0.7</v>
          </cell>
          <cell r="U406">
            <v>4</v>
          </cell>
        </row>
        <row r="407">
          <cell r="T407">
            <v>10</v>
          </cell>
          <cell r="U407">
            <v>6</v>
          </cell>
        </row>
        <row r="408">
          <cell r="T408">
            <v>24</v>
          </cell>
          <cell r="U408">
            <v>4</v>
          </cell>
        </row>
        <row r="409">
          <cell r="T409">
            <v>8</v>
          </cell>
          <cell r="U409">
            <v>2</v>
          </cell>
        </row>
        <row r="410">
          <cell r="T410">
            <v>2.5</v>
          </cell>
          <cell r="U410">
            <v>2</v>
          </cell>
        </row>
        <row r="411">
          <cell r="T411">
            <v>9</v>
          </cell>
          <cell r="U411">
            <v>2</v>
          </cell>
        </row>
        <row r="412">
          <cell r="T412">
            <v>11</v>
          </cell>
          <cell r="U412">
            <v>4</v>
          </cell>
        </row>
        <row r="413">
          <cell r="T413">
            <v>9</v>
          </cell>
          <cell r="U413">
            <v>4</v>
          </cell>
        </row>
        <row r="414">
          <cell r="T414">
            <v>48</v>
          </cell>
          <cell r="U414">
            <v>4</v>
          </cell>
        </row>
        <row r="415">
          <cell r="T415">
            <v>96</v>
          </cell>
          <cell r="U415">
            <v>4</v>
          </cell>
        </row>
        <row r="416">
          <cell r="T416">
            <v>2</v>
          </cell>
          <cell r="U416">
            <v>2</v>
          </cell>
        </row>
        <row r="417">
          <cell r="T417">
            <v>3</v>
          </cell>
          <cell r="U417">
            <v>2</v>
          </cell>
        </row>
        <row r="418">
          <cell r="T418">
            <v>3</v>
          </cell>
          <cell r="U418">
            <v>3</v>
          </cell>
        </row>
        <row r="419">
          <cell r="T419">
            <v>12</v>
          </cell>
          <cell r="U419">
            <v>3</v>
          </cell>
        </row>
        <row r="420">
          <cell r="T420">
            <v>4.5</v>
          </cell>
          <cell r="U420">
            <v>2</v>
          </cell>
        </row>
        <row r="421">
          <cell r="T421">
            <v>12</v>
          </cell>
          <cell r="U421">
            <v>4</v>
          </cell>
        </row>
        <row r="422">
          <cell r="T422">
            <v>9</v>
          </cell>
          <cell r="U422">
            <v>4</v>
          </cell>
        </row>
        <row r="423">
          <cell r="U423">
            <v>4</v>
          </cell>
        </row>
        <row r="424">
          <cell r="T424">
            <v>6</v>
          </cell>
          <cell r="U424">
            <v>1</v>
          </cell>
        </row>
        <row r="425">
          <cell r="T425">
            <v>10</v>
          </cell>
          <cell r="U425">
            <v>5</v>
          </cell>
        </row>
        <row r="426">
          <cell r="T426">
            <v>3</v>
          </cell>
          <cell r="U426">
            <v>4</v>
          </cell>
        </row>
        <row r="427">
          <cell r="T427">
            <v>9</v>
          </cell>
          <cell r="U427">
            <v>2</v>
          </cell>
        </row>
        <row r="428">
          <cell r="T428">
            <v>72</v>
          </cell>
          <cell r="U428">
            <v>4</v>
          </cell>
        </row>
        <row r="429">
          <cell r="T429">
            <v>5</v>
          </cell>
          <cell r="U429">
            <v>3</v>
          </cell>
        </row>
        <row r="430">
          <cell r="T430">
            <v>3</v>
          </cell>
          <cell r="U430">
            <v>3</v>
          </cell>
        </row>
        <row r="431">
          <cell r="T431">
            <v>8</v>
          </cell>
          <cell r="U431">
            <v>2</v>
          </cell>
        </row>
        <row r="432">
          <cell r="T432">
            <v>120</v>
          </cell>
          <cell r="U432">
            <v>4</v>
          </cell>
        </row>
        <row r="433">
          <cell r="T433">
            <v>12</v>
          </cell>
          <cell r="U433">
            <v>3</v>
          </cell>
        </row>
        <row r="434">
          <cell r="T434">
            <v>96</v>
          </cell>
          <cell r="U434">
            <v>4</v>
          </cell>
        </row>
        <row r="435">
          <cell r="T435">
            <v>12</v>
          </cell>
          <cell r="U435">
            <v>4</v>
          </cell>
        </row>
        <row r="436">
          <cell r="T436">
            <v>4</v>
          </cell>
          <cell r="U436">
            <v>3</v>
          </cell>
        </row>
        <row r="437">
          <cell r="T437">
            <v>8</v>
          </cell>
          <cell r="U437">
            <v>3</v>
          </cell>
        </row>
        <row r="438">
          <cell r="T438">
            <v>7</v>
          </cell>
          <cell r="U438">
            <v>3</v>
          </cell>
        </row>
        <row r="439">
          <cell r="T439">
            <v>12</v>
          </cell>
          <cell r="U439">
            <v>4</v>
          </cell>
        </row>
        <row r="440">
          <cell r="T440">
            <v>96</v>
          </cell>
          <cell r="U440">
            <v>4</v>
          </cell>
        </row>
        <row r="441">
          <cell r="T441">
            <v>48</v>
          </cell>
          <cell r="U441">
            <v>4</v>
          </cell>
        </row>
        <row r="442">
          <cell r="T442">
            <v>96</v>
          </cell>
          <cell r="U442">
            <v>4</v>
          </cell>
        </row>
        <row r="443">
          <cell r="T443">
            <v>72</v>
          </cell>
          <cell r="U443">
            <v>4</v>
          </cell>
        </row>
        <row r="444">
          <cell r="T444">
            <v>48</v>
          </cell>
          <cell r="U444">
            <v>3</v>
          </cell>
        </row>
        <row r="445">
          <cell r="T445">
            <v>48</v>
          </cell>
          <cell r="U445">
            <v>4</v>
          </cell>
        </row>
        <row r="446">
          <cell r="T446">
            <v>96</v>
          </cell>
          <cell r="U446">
            <v>4</v>
          </cell>
        </row>
        <row r="447">
          <cell r="T447">
            <v>7</v>
          </cell>
          <cell r="U447">
            <v>4</v>
          </cell>
        </row>
        <row r="448">
          <cell r="T448">
            <v>6</v>
          </cell>
          <cell r="U448">
            <v>4</v>
          </cell>
        </row>
        <row r="449">
          <cell r="T449">
            <v>5</v>
          </cell>
          <cell r="U449">
            <v>2</v>
          </cell>
        </row>
        <row r="450">
          <cell r="T450">
            <v>3</v>
          </cell>
          <cell r="U450">
            <v>6</v>
          </cell>
        </row>
        <row r="451">
          <cell r="T451">
            <v>0.2</v>
          </cell>
          <cell r="U451">
            <v>2</v>
          </cell>
        </row>
        <row r="452">
          <cell r="T452">
            <v>5</v>
          </cell>
          <cell r="U452">
            <v>2</v>
          </cell>
        </row>
        <row r="453">
          <cell r="T453">
            <v>3</v>
          </cell>
          <cell r="U453">
            <v>2</v>
          </cell>
        </row>
        <row r="454">
          <cell r="T454">
            <v>5</v>
          </cell>
          <cell r="U454">
            <v>2</v>
          </cell>
        </row>
        <row r="455">
          <cell r="T455">
            <v>12</v>
          </cell>
          <cell r="U455">
            <v>3</v>
          </cell>
        </row>
        <row r="456">
          <cell r="T456">
            <v>72</v>
          </cell>
          <cell r="U456">
            <v>4</v>
          </cell>
        </row>
        <row r="457">
          <cell r="T457">
            <v>4</v>
          </cell>
          <cell r="U457">
            <v>3</v>
          </cell>
        </row>
        <row r="458">
          <cell r="T458">
            <v>5</v>
          </cell>
          <cell r="U458">
            <v>2</v>
          </cell>
        </row>
        <row r="459">
          <cell r="T459">
            <v>48</v>
          </cell>
          <cell r="U459">
            <v>4</v>
          </cell>
        </row>
        <row r="460">
          <cell r="T460">
            <v>24</v>
          </cell>
          <cell r="U460">
            <v>3</v>
          </cell>
        </row>
        <row r="461">
          <cell r="T461">
            <v>10</v>
          </cell>
          <cell r="U461">
            <v>3</v>
          </cell>
        </row>
        <row r="462">
          <cell r="T462">
            <v>15</v>
          </cell>
          <cell r="U462">
            <v>3</v>
          </cell>
        </row>
        <row r="463">
          <cell r="T463">
            <v>5</v>
          </cell>
          <cell r="U463">
            <v>3</v>
          </cell>
        </row>
        <row r="464">
          <cell r="T464">
            <v>3</v>
          </cell>
          <cell r="U464">
            <v>3</v>
          </cell>
        </row>
        <row r="465">
          <cell r="T465">
            <v>4</v>
          </cell>
          <cell r="U465">
            <v>4</v>
          </cell>
        </row>
        <row r="466">
          <cell r="T466">
            <v>12</v>
          </cell>
          <cell r="U466">
            <v>4</v>
          </cell>
        </row>
        <row r="467">
          <cell r="T467">
            <v>7</v>
          </cell>
          <cell r="U467">
            <v>4</v>
          </cell>
        </row>
        <row r="468">
          <cell r="T468">
            <v>24</v>
          </cell>
          <cell r="U468">
            <v>3</v>
          </cell>
        </row>
        <row r="469">
          <cell r="T469">
            <v>14</v>
          </cell>
          <cell r="U469">
            <v>3</v>
          </cell>
        </row>
        <row r="470">
          <cell r="T470">
            <v>3</v>
          </cell>
          <cell r="U470">
            <v>3</v>
          </cell>
        </row>
        <row r="471">
          <cell r="T471">
            <v>4</v>
          </cell>
          <cell r="U471">
            <v>4</v>
          </cell>
        </row>
        <row r="472">
          <cell r="T472">
            <v>8</v>
          </cell>
          <cell r="U472">
            <v>4</v>
          </cell>
        </row>
        <row r="473">
          <cell r="T473">
            <v>10</v>
          </cell>
          <cell r="U473">
            <v>3</v>
          </cell>
        </row>
        <row r="474">
          <cell r="T474">
            <v>3</v>
          </cell>
          <cell r="U474">
            <v>4</v>
          </cell>
        </row>
        <row r="475">
          <cell r="T475">
            <v>0.75</v>
          </cell>
          <cell r="U475">
            <v>3</v>
          </cell>
        </row>
        <row r="476">
          <cell r="T476">
            <v>12</v>
          </cell>
          <cell r="U476">
            <v>3</v>
          </cell>
        </row>
        <row r="477">
          <cell r="T477">
            <v>18</v>
          </cell>
          <cell r="U477">
            <v>6</v>
          </cell>
        </row>
        <row r="478">
          <cell r="T478">
            <v>7</v>
          </cell>
          <cell r="U478">
            <v>6</v>
          </cell>
        </row>
        <row r="479">
          <cell r="T479">
            <v>3</v>
          </cell>
          <cell r="U479">
            <v>3</v>
          </cell>
        </row>
        <row r="480">
          <cell r="T480">
            <v>10</v>
          </cell>
          <cell r="U480">
            <v>3</v>
          </cell>
        </row>
        <row r="481">
          <cell r="T481">
            <v>7</v>
          </cell>
          <cell r="U481">
            <v>3</v>
          </cell>
        </row>
        <row r="482">
          <cell r="T482">
            <v>10</v>
          </cell>
          <cell r="U482">
            <v>3</v>
          </cell>
        </row>
        <row r="483">
          <cell r="U483">
            <v>4</v>
          </cell>
        </row>
        <row r="484">
          <cell r="T484">
            <v>5</v>
          </cell>
          <cell r="U484">
            <v>3</v>
          </cell>
        </row>
        <row r="485">
          <cell r="T485">
            <v>6</v>
          </cell>
          <cell r="U485">
            <v>4</v>
          </cell>
        </row>
        <row r="486">
          <cell r="T486">
            <v>96</v>
          </cell>
          <cell r="U486">
            <v>4</v>
          </cell>
        </row>
        <row r="487">
          <cell r="T487">
            <v>6</v>
          </cell>
          <cell r="U487">
            <v>4</v>
          </cell>
        </row>
        <row r="488">
          <cell r="T488">
            <v>3</v>
          </cell>
          <cell r="U488">
            <v>3</v>
          </cell>
        </row>
        <row r="489">
          <cell r="T489">
            <v>10</v>
          </cell>
          <cell r="U489">
            <v>4</v>
          </cell>
        </row>
        <row r="490">
          <cell r="T490">
            <v>8</v>
          </cell>
          <cell r="U490">
            <v>3</v>
          </cell>
        </row>
        <row r="491">
          <cell r="T491">
            <v>7</v>
          </cell>
          <cell r="U491">
            <v>3</v>
          </cell>
        </row>
        <row r="492">
          <cell r="T492">
            <v>16</v>
          </cell>
          <cell r="U492">
            <v>5</v>
          </cell>
        </row>
        <row r="493">
          <cell r="T493">
            <v>0.9</v>
          </cell>
          <cell r="U493">
            <v>2</v>
          </cell>
        </row>
        <row r="494">
          <cell r="T494">
            <v>48</v>
          </cell>
          <cell r="U494">
            <v>3</v>
          </cell>
        </row>
        <row r="495">
          <cell r="T495">
            <v>15</v>
          </cell>
          <cell r="U495">
            <v>5</v>
          </cell>
        </row>
        <row r="496">
          <cell r="T496">
            <v>8</v>
          </cell>
          <cell r="U496">
            <v>3</v>
          </cell>
        </row>
        <row r="497">
          <cell r="T497">
            <v>3</v>
          </cell>
          <cell r="U497">
            <v>4</v>
          </cell>
        </row>
        <row r="498">
          <cell r="T498">
            <v>8</v>
          </cell>
          <cell r="U498">
            <v>2</v>
          </cell>
        </row>
        <row r="499">
          <cell r="T499">
            <v>4</v>
          </cell>
          <cell r="U499">
            <v>2</v>
          </cell>
        </row>
        <row r="500">
          <cell r="T500">
            <v>6</v>
          </cell>
          <cell r="U500">
            <v>4</v>
          </cell>
        </row>
        <row r="501">
          <cell r="T501">
            <v>24</v>
          </cell>
          <cell r="U501">
            <v>3</v>
          </cell>
        </row>
        <row r="502">
          <cell r="T502">
            <v>5</v>
          </cell>
          <cell r="U502">
            <v>3</v>
          </cell>
        </row>
        <row r="503">
          <cell r="T503">
            <v>24</v>
          </cell>
          <cell r="U503">
            <v>4</v>
          </cell>
        </row>
        <row r="504">
          <cell r="T504">
            <v>24</v>
          </cell>
          <cell r="U504">
            <v>4</v>
          </cell>
        </row>
        <row r="505">
          <cell r="T505">
            <v>8</v>
          </cell>
          <cell r="U505">
            <v>4</v>
          </cell>
        </row>
        <row r="506">
          <cell r="T506">
            <v>5</v>
          </cell>
          <cell r="U506">
            <v>1</v>
          </cell>
        </row>
        <row r="507">
          <cell r="T507">
            <v>24</v>
          </cell>
          <cell r="U507">
            <v>3</v>
          </cell>
        </row>
        <row r="508">
          <cell r="T508">
            <v>24</v>
          </cell>
          <cell r="U508">
            <v>3</v>
          </cell>
        </row>
        <row r="509">
          <cell r="T509">
            <v>8</v>
          </cell>
          <cell r="U509">
            <v>4</v>
          </cell>
        </row>
        <row r="510">
          <cell r="T510">
            <v>8</v>
          </cell>
          <cell r="U510">
            <v>4</v>
          </cell>
        </row>
        <row r="511">
          <cell r="T511">
            <v>9</v>
          </cell>
          <cell r="U511">
            <v>3</v>
          </cell>
        </row>
        <row r="512">
          <cell r="T512">
            <v>168</v>
          </cell>
          <cell r="U512">
            <v>3</v>
          </cell>
        </row>
        <row r="513">
          <cell r="T513">
            <v>48</v>
          </cell>
          <cell r="U513">
            <v>3</v>
          </cell>
        </row>
        <row r="514">
          <cell r="T514">
            <v>8</v>
          </cell>
          <cell r="U514">
            <v>3</v>
          </cell>
        </row>
        <row r="515">
          <cell r="T515">
            <v>8</v>
          </cell>
          <cell r="U515">
            <v>3</v>
          </cell>
        </row>
        <row r="516">
          <cell r="T516">
            <v>24</v>
          </cell>
          <cell r="U516">
            <v>3</v>
          </cell>
        </row>
        <row r="517">
          <cell r="T517">
            <v>7</v>
          </cell>
          <cell r="U517">
            <v>3</v>
          </cell>
        </row>
        <row r="518">
          <cell r="T518">
            <v>24</v>
          </cell>
          <cell r="U518">
            <v>4</v>
          </cell>
        </row>
        <row r="519">
          <cell r="T519">
            <v>7</v>
          </cell>
          <cell r="U519">
            <v>3</v>
          </cell>
        </row>
        <row r="520">
          <cell r="T520">
            <v>4</v>
          </cell>
          <cell r="U520">
            <v>4</v>
          </cell>
        </row>
        <row r="521">
          <cell r="T521">
            <v>24</v>
          </cell>
          <cell r="U521">
            <v>3</v>
          </cell>
        </row>
        <row r="522">
          <cell r="T522">
            <v>24</v>
          </cell>
          <cell r="U522">
            <v>3</v>
          </cell>
        </row>
        <row r="523">
          <cell r="T523">
            <v>72</v>
          </cell>
          <cell r="U523">
            <v>3</v>
          </cell>
        </row>
        <row r="524">
          <cell r="T524">
            <v>5</v>
          </cell>
          <cell r="U524">
            <v>2</v>
          </cell>
        </row>
        <row r="525">
          <cell r="T525">
            <v>24</v>
          </cell>
          <cell r="U525">
            <v>3</v>
          </cell>
        </row>
        <row r="526">
          <cell r="T526">
            <v>48</v>
          </cell>
        </row>
        <row r="527">
          <cell r="T527">
            <v>4</v>
          </cell>
          <cell r="U527">
            <v>3</v>
          </cell>
        </row>
        <row r="528">
          <cell r="T528">
            <v>24</v>
          </cell>
          <cell r="U528">
            <v>3</v>
          </cell>
        </row>
        <row r="529">
          <cell r="T529">
            <v>96</v>
          </cell>
          <cell r="U529">
            <v>4</v>
          </cell>
        </row>
        <row r="530">
          <cell r="T530">
            <v>120</v>
          </cell>
          <cell r="U530">
            <v>4</v>
          </cell>
        </row>
        <row r="531">
          <cell r="T531">
            <v>24</v>
          </cell>
          <cell r="U531">
            <v>3</v>
          </cell>
        </row>
        <row r="532">
          <cell r="T532">
            <v>6</v>
          </cell>
        </row>
        <row r="533">
          <cell r="T533">
            <v>7</v>
          </cell>
          <cell r="U533">
            <v>3</v>
          </cell>
        </row>
        <row r="534">
          <cell r="T534">
            <v>7</v>
          </cell>
          <cell r="U534">
            <v>5</v>
          </cell>
        </row>
        <row r="535">
          <cell r="T535">
            <v>24</v>
          </cell>
          <cell r="U535">
            <v>3</v>
          </cell>
        </row>
        <row r="536">
          <cell r="T536">
            <v>3</v>
          </cell>
          <cell r="U536">
            <v>1</v>
          </cell>
        </row>
        <row r="537">
          <cell r="T537">
            <v>3</v>
          </cell>
          <cell r="U537">
            <v>1</v>
          </cell>
        </row>
        <row r="538">
          <cell r="T538">
            <v>4</v>
          </cell>
          <cell r="U538">
            <v>2</v>
          </cell>
        </row>
        <row r="539">
          <cell r="T539">
            <v>168</v>
          </cell>
          <cell r="U539">
            <v>4</v>
          </cell>
        </row>
        <row r="540">
          <cell r="T540">
            <v>5</v>
          </cell>
          <cell r="U540">
            <v>4</v>
          </cell>
        </row>
        <row r="541">
          <cell r="T541">
            <v>4</v>
          </cell>
          <cell r="U541">
            <v>3</v>
          </cell>
        </row>
        <row r="542">
          <cell r="T542">
            <v>9</v>
          </cell>
          <cell r="U542">
            <v>4</v>
          </cell>
        </row>
        <row r="543">
          <cell r="T543">
            <v>3</v>
          </cell>
          <cell r="U543">
            <v>2</v>
          </cell>
        </row>
        <row r="544">
          <cell r="T544">
            <v>3</v>
          </cell>
          <cell r="U544">
            <v>2</v>
          </cell>
        </row>
        <row r="545">
          <cell r="T545">
            <v>2</v>
          </cell>
          <cell r="U545">
            <v>1</v>
          </cell>
        </row>
        <row r="546">
          <cell r="T546">
            <v>4</v>
          </cell>
          <cell r="U546">
            <v>1</v>
          </cell>
        </row>
        <row r="547">
          <cell r="T547">
            <v>2</v>
          </cell>
        </row>
        <row r="548">
          <cell r="T548">
            <v>2.5</v>
          </cell>
          <cell r="U548">
            <v>4</v>
          </cell>
        </row>
        <row r="549">
          <cell r="T549">
            <v>5</v>
          </cell>
          <cell r="U549">
            <v>4</v>
          </cell>
        </row>
        <row r="550">
          <cell r="T550">
            <v>7</v>
          </cell>
          <cell r="U550">
            <v>4</v>
          </cell>
        </row>
        <row r="551">
          <cell r="T551">
            <v>8</v>
          </cell>
        </row>
        <row r="552">
          <cell r="T552">
            <v>14</v>
          </cell>
          <cell r="U552">
            <v>4</v>
          </cell>
        </row>
        <row r="553">
          <cell r="T553">
            <v>1</v>
          </cell>
          <cell r="U553">
            <v>4</v>
          </cell>
        </row>
        <row r="554">
          <cell r="T554">
            <v>6</v>
          </cell>
          <cell r="U554">
            <v>4</v>
          </cell>
        </row>
        <row r="555">
          <cell r="T555">
            <v>5</v>
          </cell>
          <cell r="U555">
            <v>2</v>
          </cell>
        </row>
        <row r="556">
          <cell r="T556">
            <v>6</v>
          </cell>
          <cell r="U556">
            <v>3</v>
          </cell>
        </row>
        <row r="557">
          <cell r="T557">
            <v>3</v>
          </cell>
          <cell r="U557">
            <v>4</v>
          </cell>
        </row>
        <row r="558">
          <cell r="T558">
            <v>4</v>
          </cell>
          <cell r="U558">
            <v>4</v>
          </cell>
        </row>
        <row r="559">
          <cell r="T559">
            <v>6.5</v>
          </cell>
          <cell r="U559">
            <v>4</v>
          </cell>
        </row>
        <row r="560">
          <cell r="T560">
            <v>22</v>
          </cell>
          <cell r="U560">
            <v>3</v>
          </cell>
        </row>
        <row r="561">
          <cell r="T561">
            <v>9</v>
          </cell>
          <cell r="U561">
            <v>5</v>
          </cell>
        </row>
        <row r="562">
          <cell r="T562">
            <v>3</v>
          </cell>
          <cell r="U562">
            <v>2</v>
          </cell>
        </row>
        <row r="563">
          <cell r="T563">
            <v>6</v>
          </cell>
          <cell r="U563">
            <v>4</v>
          </cell>
        </row>
        <row r="564">
          <cell r="T564">
            <v>8</v>
          </cell>
          <cell r="U564">
            <v>2</v>
          </cell>
        </row>
        <row r="565">
          <cell r="T565">
            <v>4.5</v>
          </cell>
          <cell r="U565">
            <v>4</v>
          </cell>
        </row>
        <row r="566">
          <cell r="T566">
            <v>3</v>
          </cell>
          <cell r="U566">
            <v>4</v>
          </cell>
        </row>
        <row r="567">
          <cell r="T567">
            <v>12</v>
          </cell>
          <cell r="U567">
            <v>2</v>
          </cell>
        </row>
        <row r="568">
          <cell r="T568">
            <v>6</v>
          </cell>
          <cell r="U568">
            <v>2</v>
          </cell>
        </row>
        <row r="569">
          <cell r="T569">
            <v>8</v>
          </cell>
        </row>
        <row r="570">
          <cell r="T570">
            <v>4</v>
          </cell>
          <cell r="U570">
            <v>2</v>
          </cell>
        </row>
        <row r="571">
          <cell r="T571">
            <v>6</v>
          </cell>
          <cell r="U571">
            <v>2</v>
          </cell>
        </row>
        <row r="572">
          <cell r="T572">
            <v>72</v>
          </cell>
          <cell r="U572">
            <v>4</v>
          </cell>
        </row>
        <row r="573">
          <cell r="U573">
            <v>1</v>
          </cell>
        </row>
        <row r="574">
          <cell r="T574">
            <v>4</v>
          </cell>
          <cell r="U574">
            <v>2</v>
          </cell>
        </row>
        <row r="575">
          <cell r="T575">
            <v>3</v>
          </cell>
          <cell r="U575">
            <v>2</v>
          </cell>
        </row>
        <row r="576">
          <cell r="T576">
            <v>12</v>
          </cell>
          <cell r="U576">
            <v>3</v>
          </cell>
        </row>
        <row r="577">
          <cell r="T577">
            <v>1</v>
          </cell>
          <cell r="U577">
            <v>2</v>
          </cell>
        </row>
        <row r="578">
          <cell r="T578">
            <v>3</v>
          </cell>
          <cell r="U578">
            <v>3</v>
          </cell>
        </row>
        <row r="579">
          <cell r="T579">
            <v>2</v>
          </cell>
          <cell r="U579">
            <v>2</v>
          </cell>
        </row>
        <row r="580">
          <cell r="T580">
            <v>3</v>
          </cell>
          <cell r="U580">
            <v>4</v>
          </cell>
        </row>
        <row r="581">
          <cell r="T581">
            <v>6</v>
          </cell>
          <cell r="U581">
            <v>2</v>
          </cell>
        </row>
        <row r="582">
          <cell r="T582">
            <v>2</v>
          </cell>
          <cell r="U582">
            <v>2</v>
          </cell>
        </row>
        <row r="583">
          <cell r="T583">
            <v>6</v>
          </cell>
          <cell r="U583">
            <v>2</v>
          </cell>
        </row>
        <row r="584">
          <cell r="T584">
            <v>12</v>
          </cell>
          <cell r="U584">
            <v>2</v>
          </cell>
        </row>
        <row r="585">
          <cell r="T585">
            <v>3</v>
          </cell>
          <cell r="U585">
            <v>4</v>
          </cell>
        </row>
        <row r="586">
          <cell r="T586">
            <v>8</v>
          </cell>
          <cell r="U586">
            <v>2</v>
          </cell>
        </row>
        <row r="587">
          <cell r="T587">
            <v>6</v>
          </cell>
          <cell r="U587">
            <v>5</v>
          </cell>
        </row>
        <row r="588">
          <cell r="T588">
            <v>7</v>
          </cell>
          <cell r="U588">
            <v>4</v>
          </cell>
        </row>
        <row r="589">
          <cell r="T589">
            <v>7</v>
          </cell>
          <cell r="U589">
            <v>4</v>
          </cell>
        </row>
        <row r="590">
          <cell r="T590">
            <v>4</v>
          </cell>
          <cell r="U590">
            <v>4</v>
          </cell>
        </row>
        <row r="591">
          <cell r="T591">
            <v>8</v>
          </cell>
          <cell r="U591">
            <v>4</v>
          </cell>
        </row>
        <row r="592">
          <cell r="U592">
            <v>5</v>
          </cell>
        </row>
        <row r="593">
          <cell r="T593">
            <v>2.5</v>
          </cell>
          <cell r="U593">
            <v>4</v>
          </cell>
        </row>
        <row r="594">
          <cell r="T594">
            <v>7</v>
          </cell>
          <cell r="U594">
            <v>2</v>
          </cell>
        </row>
        <row r="595">
          <cell r="T595">
            <v>8</v>
          </cell>
          <cell r="U595">
            <v>4</v>
          </cell>
        </row>
        <row r="596">
          <cell r="T596">
            <v>6</v>
          </cell>
          <cell r="U596">
            <v>4</v>
          </cell>
        </row>
        <row r="597">
          <cell r="T597">
            <v>8</v>
          </cell>
          <cell r="U597">
            <v>4</v>
          </cell>
        </row>
        <row r="598">
          <cell r="T598">
            <v>9</v>
          </cell>
          <cell r="U598">
            <v>4</v>
          </cell>
        </row>
        <row r="599">
          <cell r="T599">
            <v>8</v>
          </cell>
          <cell r="U599">
            <v>3</v>
          </cell>
        </row>
        <row r="600">
          <cell r="T600">
            <v>9</v>
          </cell>
          <cell r="U600">
            <v>4</v>
          </cell>
        </row>
        <row r="601">
          <cell r="T601">
            <v>12</v>
          </cell>
          <cell r="U601">
            <v>3</v>
          </cell>
        </row>
        <row r="602">
          <cell r="T602">
            <v>10</v>
          </cell>
          <cell r="U602">
            <v>3</v>
          </cell>
        </row>
        <row r="603">
          <cell r="T603">
            <v>8</v>
          </cell>
          <cell r="U603">
            <v>2</v>
          </cell>
        </row>
        <row r="604">
          <cell r="T604">
            <v>9</v>
          </cell>
          <cell r="U604">
            <v>2</v>
          </cell>
        </row>
        <row r="605">
          <cell r="T605">
            <v>12</v>
          </cell>
          <cell r="U605">
            <v>5</v>
          </cell>
        </row>
        <row r="607">
          <cell r="T607">
            <v>3</v>
          </cell>
          <cell r="U607">
            <v>3</v>
          </cell>
        </row>
        <row r="608">
          <cell r="T608">
            <v>10</v>
          </cell>
          <cell r="U608">
            <v>2</v>
          </cell>
        </row>
        <row r="609">
          <cell r="T609">
            <v>12</v>
          </cell>
          <cell r="U609">
            <v>5</v>
          </cell>
        </row>
        <row r="610">
          <cell r="T610">
            <v>2</v>
          </cell>
          <cell r="U610">
            <v>3</v>
          </cell>
        </row>
        <row r="611">
          <cell r="T611">
            <v>7</v>
          </cell>
          <cell r="U611">
            <v>2</v>
          </cell>
        </row>
        <row r="612">
          <cell r="T612">
            <v>4</v>
          </cell>
          <cell r="U612">
            <v>3</v>
          </cell>
        </row>
        <row r="613">
          <cell r="T613">
            <v>8</v>
          </cell>
          <cell r="U613">
            <v>4</v>
          </cell>
        </row>
        <row r="614">
          <cell r="T614">
            <v>18</v>
          </cell>
          <cell r="U614">
            <v>5</v>
          </cell>
        </row>
        <row r="615">
          <cell r="T615">
            <v>9</v>
          </cell>
          <cell r="U615">
            <v>3</v>
          </cell>
        </row>
        <row r="616">
          <cell r="T616">
            <v>8</v>
          </cell>
          <cell r="U616">
            <v>3</v>
          </cell>
        </row>
        <row r="617">
          <cell r="T617">
            <v>9</v>
          </cell>
          <cell r="U617">
            <v>2</v>
          </cell>
        </row>
        <row r="618">
          <cell r="T618">
            <v>3</v>
          </cell>
          <cell r="U618">
            <v>2</v>
          </cell>
        </row>
        <row r="619">
          <cell r="T619">
            <v>7</v>
          </cell>
          <cell r="U619">
            <v>3</v>
          </cell>
        </row>
        <row r="620">
          <cell r="T620">
            <v>4</v>
          </cell>
          <cell r="U620">
            <v>3</v>
          </cell>
        </row>
        <row r="621">
          <cell r="T621">
            <v>12</v>
          </cell>
          <cell r="U621">
            <v>3</v>
          </cell>
        </row>
        <row r="622">
          <cell r="T622">
            <v>8</v>
          </cell>
          <cell r="U622">
            <v>2</v>
          </cell>
        </row>
        <row r="623">
          <cell r="T623">
            <v>3</v>
          </cell>
          <cell r="U623">
            <v>2</v>
          </cell>
        </row>
        <row r="624">
          <cell r="T624">
            <v>11</v>
          </cell>
          <cell r="U624">
            <v>4</v>
          </cell>
        </row>
        <row r="625">
          <cell r="T625">
            <v>5</v>
          </cell>
          <cell r="U625">
            <v>4</v>
          </cell>
        </row>
        <row r="626">
          <cell r="T626">
            <v>12</v>
          </cell>
          <cell r="U626">
            <v>2</v>
          </cell>
        </row>
        <row r="627">
          <cell r="T627">
            <v>4</v>
          </cell>
          <cell r="U627">
            <v>4</v>
          </cell>
        </row>
        <row r="628">
          <cell r="T628">
            <v>11</v>
          </cell>
          <cell r="U628">
            <v>4</v>
          </cell>
        </row>
        <row r="629">
          <cell r="T629">
            <v>8</v>
          </cell>
          <cell r="U629">
            <v>2</v>
          </cell>
        </row>
        <row r="630">
          <cell r="T630">
            <v>48</v>
          </cell>
          <cell r="U630">
            <v>4</v>
          </cell>
        </row>
        <row r="631">
          <cell r="T631">
            <v>8</v>
          </cell>
          <cell r="U631">
            <v>2</v>
          </cell>
        </row>
        <row r="632">
          <cell r="T632">
            <v>3</v>
          </cell>
          <cell r="U632">
            <v>3</v>
          </cell>
        </row>
        <row r="633">
          <cell r="T633">
            <v>5</v>
          </cell>
          <cell r="U633">
            <v>5</v>
          </cell>
        </row>
        <row r="634">
          <cell r="T634">
            <v>2</v>
          </cell>
          <cell r="U634">
            <v>2</v>
          </cell>
        </row>
        <row r="635">
          <cell r="T635">
            <v>12</v>
          </cell>
          <cell r="U635">
            <v>3</v>
          </cell>
        </row>
        <row r="636">
          <cell r="T636">
            <v>9</v>
          </cell>
          <cell r="U636">
            <v>2</v>
          </cell>
        </row>
        <row r="637">
          <cell r="T637">
            <v>11</v>
          </cell>
          <cell r="U637">
            <v>4</v>
          </cell>
        </row>
        <row r="638">
          <cell r="T638">
            <v>8</v>
          </cell>
          <cell r="U638">
            <v>2</v>
          </cell>
        </row>
        <row r="639">
          <cell r="T639">
            <v>9</v>
          </cell>
          <cell r="U639">
            <v>2</v>
          </cell>
        </row>
        <row r="640">
          <cell r="T640">
            <v>0.75</v>
          </cell>
          <cell r="U640">
            <v>1</v>
          </cell>
        </row>
        <row r="641">
          <cell r="T641">
            <v>9</v>
          </cell>
          <cell r="U641">
            <v>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01.08 KARUMA-GULU"/>
      <sheetName val="02.08. Gulu-Karuma"/>
      <sheetName val="02.08. Karuma-Gulu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11</v>
          </cell>
          <cell r="S9">
            <v>7</v>
          </cell>
          <cell r="T9">
            <v>7</v>
          </cell>
          <cell r="U9">
            <v>6</v>
          </cell>
        </row>
        <row r="10">
          <cell r="D10">
            <v>2</v>
          </cell>
          <cell r="S10">
            <v>326</v>
          </cell>
          <cell r="T10">
            <v>6</v>
          </cell>
          <cell r="U10">
            <v>6</v>
          </cell>
        </row>
        <row r="11">
          <cell r="D11">
            <v>9</v>
          </cell>
          <cell r="S11">
            <v>340</v>
          </cell>
          <cell r="T11">
            <v>7</v>
          </cell>
          <cell r="U11">
            <v>6</v>
          </cell>
        </row>
        <row r="12">
          <cell r="D12">
            <v>1</v>
          </cell>
          <cell r="S12">
            <v>7</v>
          </cell>
          <cell r="T12">
            <v>0.33</v>
          </cell>
          <cell r="U12">
            <v>2</v>
          </cell>
        </row>
        <row r="13">
          <cell r="D13">
            <v>2</v>
          </cell>
          <cell r="S13">
            <v>332</v>
          </cell>
          <cell r="T13">
            <v>6.5</v>
          </cell>
          <cell r="U13">
            <v>5</v>
          </cell>
        </row>
        <row r="14">
          <cell r="D14">
            <v>8</v>
          </cell>
          <cell r="S14">
            <v>285</v>
          </cell>
          <cell r="T14">
            <v>2.5</v>
          </cell>
          <cell r="U14">
            <v>4</v>
          </cell>
        </row>
        <row r="15">
          <cell r="D15">
            <v>1</v>
          </cell>
          <cell r="S15">
            <v>332</v>
          </cell>
          <cell r="T15">
            <v>5</v>
          </cell>
          <cell r="U15">
            <v>5</v>
          </cell>
        </row>
        <row r="16">
          <cell r="D16">
            <v>1</v>
          </cell>
          <cell r="S16">
            <v>526</v>
          </cell>
          <cell r="T16">
            <v>17</v>
          </cell>
          <cell r="U16">
            <v>6</v>
          </cell>
        </row>
        <row r="17">
          <cell r="D17">
            <v>9</v>
          </cell>
          <cell r="S17">
            <v>580</v>
          </cell>
          <cell r="T17">
            <v>24</v>
          </cell>
          <cell r="U17">
            <v>5</v>
          </cell>
        </row>
        <row r="18">
          <cell r="D18">
            <v>7</v>
          </cell>
          <cell r="S18">
            <v>10</v>
          </cell>
          <cell r="T18">
            <v>2</v>
          </cell>
          <cell r="U18">
            <v>2</v>
          </cell>
        </row>
        <row r="19">
          <cell r="D19">
            <v>1</v>
          </cell>
          <cell r="S19">
            <v>332</v>
          </cell>
          <cell r="T19">
            <v>6.5</v>
          </cell>
          <cell r="U19">
            <v>5</v>
          </cell>
        </row>
        <row r="20">
          <cell r="D20">
            <v>2</v>
          </cell>
          <cell r="S20">
            <v>80</v>
          </cell>
          <cell r="T20">
            <v>2</v>
          </cell>
          <cell r="U20">
            <v>3</v>
          </cell>
        </row>
        <row r="21">
          <cell r="D21">
            <v>11</v>
          </cell>
          <cell r="S21">
            <v>22</v>
          </cell>
          <cell r="T21">
            <v>0.75</v>
          </cell>
          <cell r="U21">
            <v>2</v>
          </cell>
        </row>
        <row r="22">
          <cell r="D22">
            <v>4</v>
          </cell>
          <cell r="S22">
            <v>14</v>
          </cell>
          <cell r="T22">
            <v>3</v>
          </cell>
          <cell r="U22">
            <v>3</v>
          </cell>
        </row>
        <row r="23">
          <cell r="D23">
            <v>7</v>
          </cell>
          <cell r="S23">
            <v>3</v>
          </cell>
          <cell r="T23">
            <v>0.25</v>
          </cell>
          <cell r="U23">
            <v>2</v>
          </cell>
        </row>
        <row r="24">
          <cell r="D24">
            <v>1</v>
          </cell>
          <cell r="S24">
            <v>65</v>
          </cell>
          <cell r="T24">
            <v>2</v>
          </cell>
          <cell r="U24">
            <v>1</v>
          </cell>
        </row>
        <row r="25">
          <cell r="D25">
            <v>3</v>
          </cell>
          <cell r="S25">
            <v>5</v>
          </cell>
          <cell r="T25">
            <v>0.66</v>
          </cell>
          <cell r="U25">
            <v>2</v>
          </cell>
        </row>
        <row r="26">
          <cell r="D26">
            <v>8</v>
          </cell>
          <cell r="S26">
            <v>150</v>
          </cell>
          <cell r="T26">
            <v>4</v>
          </cell>
          <cell r="U26">
            <v>3</v>
          </cell>
        </row>
        <row r="27">
          <cell r="D27">
            <v>2</v>
          </cell>
          <cell r="S27">
            <v>15</v>
          </cell>
          <cell r="T27">
            <v>0.66</v>
          </cell>
          <cell r="U27">
            <v>6</v>
          </cell>
        </row>
        <row r="28">
          <cell r="D28">
            <v>2</v>
          </cell>
          <cell r="S28">
            <v>65</v>
          </cell>
          <cell r="T28">
            <v>1.5</v>
          </cell>
          <cell r="U28">
            <v>2</v>
          </cell>
        </row>
        <row r="29">
          <cell r="D29">
            <v>9</v>
          </cell>
          <cell r="S29">
            <v>420</v>
          </cell>
          <cell r="T29">
            <v>8</v>
          </cell>
          <cell r="U29">
            <v>5</v>
          </cell>
        </row>
        <row r="30">
          <cell r="D30">
            <v>3</v>
          </cell>
          <cell r="S30">
            <v>5</v>
          </cell>
          <cell r="T30">
            <v>0.1</v>
          </cell>
          <cell r="U30">
            <v>4</v>
          </cell>
        </row>
        <row r="31">
          <cell r="D31">
            <v>11</v>
          </cell>
          <cell r="S31">
            <v>24</v>
          </cell>
          <cell r="T31">
            <v>1</v>
          </cell>
          <cell r="U31">
            <v>3</v>
          </cell>
        </row>
        <row r="32">
          <cell r="D32">
            <v>9</v>
          </cell>
          <cell r="S32">
            <v>440</v>
          </cell>
          <cell r="T32">
            <v>7</v>
          </cell>
          <cell r="U32">
            <v>6</v>
          </cell>
        </row>
        <row r="33">
          <cell r="D33">
            <v>2</v>
          </cell>
          <cell r="S33">
            <v>332</v>
          </cell>
          <cell r="T33">
            <v>5</v>
          </cell>
          <cell r="U33">
            <v>5</v>
          </cell>
        </row>
        <row r="34">
          <cell r="D34">
            <v>1</v>
          </cell>
          <cell r="S34">
            <v>65</v>
          </cell>
          <cell r="T34">
            <v>1</v>
          </cell>
          <cell r="U34">
            <v>6</v>
          </cell>
        </row>
        <row r="35">
          <cell r="D35">
            <v>9</v>
          </cell>
          <cell r="S35">
            <v>430</v>
          </cell>
          <cell r="T35">
            <v>9</v>
          </cell>
          <cell r="U35">
            <v>5</v>
          </cell>
        </row>
        <row r="36">
          <cell r="D36">
            <v>2</v>
          </cell>
          <cell r="S36">
            <v>150</v>
          </cell>
          <cell r="T36">
            <v>2</v>
          </cell>
          <cell r="U36">
            <v>6</v>
          </cell>
        </row>
        <row r="37">
          <cell r="D37">
            <v>6</v>
          </cell>
          <cell r="S37">
            <v>580</v>
          </cell>
          <cell r="T37">
            <v>7</v>
          </cell>
          <cell r="U37">
            <v>3</v>
          </cell>
        </row>
        <row r="38">
          <cell r="D38">
            <v>2</v>
          </cell>
          <cell r="S38">
            <v>30</v>
          </cell>
          <cell r="T38">
            <v>0.75</v>
          </cell>
          <cell r="U38">
            <v>1</v>
          </cell>
        </row>
        <row r="39">
          <cell r="D39">
            <v>3</v>
          </cell>
          <cell r="S39">
            <v>11</v>
          </cell>
          <cell r="T39">
            <v>0.1333</v>
          </cell>
          <cell r="U39">
            <v>2</v>
          </cell>
        </row>
        <row r="40">
          <cell r="D40">
            <v>3</v>
          </cell>
          <cell r="S40">
            <v>27</v>
          </cell>
          <cell r="T40">
            <v>1</v>
          </cell>
          <cell r="U40">
            <v>2</v>
          </cell>
        </row>
        <row r="41">
          <cell r="D41">
            <v>4</v>
          </cell>
          <cell r="S41">
            <v>122</v>
          </cell>
          <cell r="T41">
            <v>1.6</v>
          </cell>
          <cell r="U41">
            <v>6</v>
          </cell>
        </row>
        <row r="42">
          <cell r="D42">
            <v>6</v>
          </cell>
          <cell r="S42">
            <v>650</v>
          </cell>
          <cell r="T42">
            <v>9</v>
          </cell>
          <cell r="U42">
            <v>3</v>
          </cell>
        </row>
        <row r="43">
          <cell r="D43">
            <v>6</v>
          </cell>
          <cell r="S43">
            <v>432</v>
          </cell>
          <cell r="T43">
            <v>8</v>
          </cell>
          <cell r="U43">
            <v>3</v>
          </cell>
        </row>
        <row r="44">
          <cell r="D44">
            <v>2</v>
          </cell>
          <cell r="S44">
            <v>7</v>
          </cell>
          <cell r="T44">
            <v>0.1</v>
          </cell>
          <cell r="U44">
            <v>2</v>
          </cell>
        </row>
        <row r="45">
          <cell r="D45">
            <v>1</v>
          </cell>
          <cell r="S45">
            <v>160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5</v>
          </cell>
          <cell r="T46">
            <v>0.1</v>
          </cell>
          <cell r="U46">
            <v>2</v>
          </cell>
        </row>
        <row r="47">
          <cell r="D47">
            <v>9</v>
          </cell>
          <cell r="S47">
            <v>330</v>
          </cell>
          <cell r="T47">
            <v>8</v>
          </cell>
          <cell r="U47">
            <v>4</v>
          </cell>
        </row>
        <row r="48">
          <cell r="D48">
            <v>3</v>
          </cell>
          <cell r="S48">
            <v>135</v>
          </cell>
          <cell r="T48">
            <v>3</v>
          </cell>
          <cell r="U48">
            <v>5</v>
          </cell>
        </row>
        <row r="49">
          <cell r="D49">
            <v>1</v>
          </cell>
          <cell r="S49">
            <v>110</v>
          </cell>
          <cell r="T49">
            <v>2.5</v>
          </cell>
          <cell r="U49">
            <v>5</v>
          </cell>
        </row>
        <row r="50">
          <cell r="D50">
            <v>1</v>
          </cell>
          <cell r="S50">
            <v>540</v>
          </cell>
          <cell r="T50">
            <v>9</v>
          </cell>
          <cell r="U50">
            <v>6</v>
          </cell>
        </row>
        <row r="51">
          <cell r="D51">
            <v>3</v>
          </cell>
          <cell r="S51">
            <v>12</v>
          </cell>
          <cell r="T51">
            <v>0.25</v>
          </cell>
          <cell r="U51">
            <v>1</v>
          </cell>
        </row>
        <row r="52">
          <cell r="D52">
            <v>7</v>
          </cell>
          <cell r="S52">
            <v>7</v>
          </cell>
          <cell r="T52">
            <v>0.25</v>
          </cell>
          <cell r="U52">
            <v>1</v>
          </cell>
        </row>
        <row r="53">
          <cell r="D53">
            <v>3</v>
          </cell>
          <cell r="S53">
            <v>40</v>
          </cell>
          <cell r="T53">
            <v>0.75</v>
          </cell>
          <cell r="U53">
            <v>2</v>
          </cell>
        </row>
        <row r="54">
          <cell r="D54">
            <v>1</v>
          </cell>
          <cell r="S54">
            <v>10</v>
          </cell>
          <cell r="T54">
            <v>0.83330000000000004</v>
          </cell>
          <cell r="U54">
            <v>2</v>
          </cell>
        </row>
        <row r="55">
          <cell r="D55">
            <v>1</v>
          </cell>
          <cell r="S55">
            <v>10</v>
          </cell>
          <cell r="T55">
            <v>0.25</v>
          </cell>
          <cell r="U55">
            <v>2</v>
          </cell>
        </row>
        <row r="56">
          <cell r="D56">
            <v>1</v>
          </cell>
          <cell r="S56">
            <v>3</v>
          </cell>
          <cell r="T56">
            <v>8.3330000000000001E-2</v>
          </cell>
          <cell r="U56">
            <v>2</v>
          </cell>
        </row>
        <row r="57">
          <cell r="D57">
            <v>1</v>
          </cell>
          <cell r="S57">
            <v>40</v>
          </cell>
          <cell r="T57">
            <v>3</v>
          </cell>
          <cell r="U57">
            <v>3</v>
          </cell>
        </row>
        <row r="58">
          <cell r="D58">
            <v>2</v>
          </cell>
          <cell r="S58">
            <v>400</v>
          </cell>
          <cell r="T58">
            <v>8</v>
          </cell>
          <cell r="U58">
            <v>6</v>
          </cell>
        </row>
        <row r="59">
          <cell r="D59">
            <v>1</v>
          </cell>
          <cell r="S59">
            <v>5</v>
          </cell>
          <cell r="T59">
            <v>0.1</v>
          </cell>
          <cell r="U59">
            <v>2</v>
          </cell>
        </row>
        <row r="60">
          <cell r="D60">
            <v>1</v>
          </cell>
          <cell r="S60">
            <v>42</v>
          </cell>
          <cell r="T60">
            <v>1</v>
          </cell>
          <cell r="U60">
            <v>3</v>
          </cell>
        </row>
        <row r="61">
          <cell r="D61">
            <v>9</v>
          </cell>
          <cell r="S61">
            <v>300</v>
          </cell>
          <cell r="T61">
            <v>0</v>
          </cell>
          <cell r="U61">
            <v>5</v>
          </cell>
        </row>
        <row r="62">
          <cell r="D62">
            <v>1</v>
          </cell>
          <cell r="S62">
            <v>120</v>
          </cell>
          <cell r="T62">
            <v>2.5</v>
          </cell>
          <cell r="U62">
            <v>3</v>
          </cell>
        </row>
        <row r="63">
          <cell r="D63">
            <v>3</v>
          </cell>
          <cell r="S63">
            <v>60</v>
          </cell>
          <cell r="T63">
            <v>1.5</v>
          </cell>
          <cell r="U63">
            <v>5</v>
          </cell>
        </row>
        <row r="64">
          <cell r="D64">
            <v>1</v>
          </cell>
          <cell r="S64">
            <v>5</v>
          </cell>
          <cell r="T64">
            <v>0.33</v>
          </cell>
          <cell r="U64">
            <v>3</v>
          </cell>
        </row>
        <row r="65">
          <cell r="D65">
            <v>2</v>
          </cell>
          <cell r="S65">
            <v>406</v>
          </cell>
          <cell r="T65">
            <v>7</v>
          </cell>
          <cell r="U65">
            <v>5</v>
          </cell>
        </row>
        <row r="66">
          <cell r="D66">
            <v>2</v>
          </cell>
          <cell r="S66">
            <v>332</v>
          </cell>
          <cell r="T66">
            <v>5</v>
          </cell>
          <cell r="U66">
            <v>4</v>
          </cell>
        </row>
        <row r="67">
          <cell r="D67">
            <v>1</v>
          </cell>
          <cell r="S67">
            <v>468</v>
          </cell>
          <cell r="T67">
            <v>8</v>
          </cell>
          <cell r="U67">
            <v>5</v>
          </cell>
        </row>
        <row r="68">
          <cell r="D68">
            <v>2</v>
          </cell>
          <cell r="S68">
            <v>7</v>
          </cell>
          <cell r="T68">
            <v>0.5</v>
          </cell>
          <cell r="U68">
            <v>2</v>
          </cell>
        </row>
        <row r="69">
          <cell r="D69">
            <v>1</v>
          </cell>
          <cell r="S69">
            <v>30</v>
          </cell>
          <cell r="T69">
            <v>0.41665999999999997</v>
          </cell>
          <cell r="U69">
            <v>2</v>
          </cell>
        </row>
        <row r="70">
          <cell r="D70">
            <v>4</v>
          </cell>
          <cell r="S70">
            <v>332</v>
          </cell>
          <cell r="T70">
            <v>5</v>
          </cell>
          <cell r="U70">
            <v>5</v>
          </cell>
        </row>
        <row r="71">
          <cell r="D71">
            <v>8</v>
          </cell>
          <cell r="S71">
            <v>24</v>
          </cell>
          <cell r="T71">
            <v>1</v>
          </cell>
          <cell r="U71">
            <v>2</v>
          </cell>
        </row>
        <row r="72">
          <cell r="D72">
            <v>9</v>
          </cell>
          <cell r="S72">
            <v>120</v>
          </cell>
          <cell r="T72">
            <v>3.5</v>
          </cell>
          <cell r="U72">
            <v>6</v>
          </cell>
        </row>
        <row r="73">
          <cell r="D73">
            <v>1</v>
          </cell>
          <cell r="S73">
            <v>24</v>
          </cell>
          <cell r="T73">
            <v>0.75</v>
          </cell>
          <cell r="U73">
            <v>3</v>
          </cell>
        </row>
        <row r="74">
          <cell r="D74">
            <v>6</v>
          </cell>
          <cell r="S74">
            <v>332</v>
          </cell>
          <cell r="T74">
            <v>6</v>
          </cell>
          <cell r="U74">
            <v>3</v>
          </cell>
        </row>
        <row r="75">
          <cell r="D75">
            <v>7</v>
          </cell>
          <cell r="S75">
            <v>336</v>
          </cell>
          <cell r="T75">
            <v>7</v>
          </cell>
          <cell r="U75">
            <v>3</v>
          </cell>
        </row>
        <row r="76">
          <cell r="D76">
            <v>1</v>
          </cell>
          <cell r="S76">
            <v>34</v>
          </cell>
          <cell r="T76">
            <v>0.75</v>
          </cell>
          <cell r="U76">
            <v>1</v>
          </cell>
        </row>
        <row r="77">
          <cell r="D77">
            <v>8</v>
          </cell>
          <cell r="S77">
            <v>300</v>
          </cell>
          <cell r="T77">
            <v>7</v>
          </cell>
          <cell r="U77">
            <v>6</v>
          </cell>
        </row>
        <row r="78">
          <cell r="D78">
            <v>7</v>
          </cell>
          <cell r="S78">
            <v>382</v>
          </cell>
          <cell r="T78">
            <v>6</v>
          </cell>
          <cell r="U78">
            <v>6</v>
          </cell>
        </row>
        <row r="79">
          <cell r="D79">
            <v>1</v>
          </cell>
          <cell r="S79">
            <v>105</v>
          </cell>
          <cell r="T79">
            <v>1.833</v>
          </cell>
          <cell r="U79">
            <v>3</v>
          </cell>
        </row>
        <row r="80">
          <cell r="D80">
            <v>7</v>
          </cell>
          <cell r="S80">
            <v>490</v>
          </cell>
          <cell r="T80">
            <v>48</v>
          </cell>
          <cell r="U80">
            <v>6</v>
          </cell>
        </row>
        <row r="81">
          <cell r="D81">
            <v>8</v>
          </cell>
          <cell r="S81">
            <v>120</v>
          </cell>
          <cell r="T81">
            <v>5</v>
          </cell>
          <cell r="U81">
            <v>4</v>
          </cell>
        </row>
        <row r="82">
          <cell r="D82">
            <v>4</v>
          </cell>
          <cell r="S82">
            <v>5</v>
          </cell>
          <cell r="T82">
            <v>0.5</v>
          </cell>
          <cell r="U82">
            <v>2</v>
          </cell>
        </row>
        <row r="83">
          <cell r="D83">
            <v>1</v>
          </cell>
          <cell r="S83">
            <v>160</v>
          </cell>
          <cell r="T83">
            <v>4</v>
          </cell>
          <cell r="U83">
            <v>4</v>
          </cell>
        </row>
        <row r="84">
          <cell r="D84">
            <v>8</v>
          </cell>
          <cell r="S84">
            <v>10</v>
          </cell>
          <cell r="T84">
            <v>1.5</v>
          </cell>
          <cell r="U84">
            <v>2</v>
          </cell>
        </row>
        <row r="85">
          <cell r="D85">
            <v>1</v>
          </cell>
          <cell r="S85">
            <v>1</v>
          </cell>
          <cell r="T85">
            <v>0.66600000000000004</v>
          </cell>
          <cell r="U85">
            <v>2</v>
          </cell>
        </row>
        <row r="86">
          <cell r="D86">
            <v>1</v>
          </cell>
          <cell r="S86">
            <v>1</v>
          </cell>
          <cell r="T86">
            <v>0.7</v>
          </cell>
          <cell r="U86">
            <v>2</v>
          </cell>
        </row>
        <row r="87">
          <cell r="D87">
            <v>1</v>
          </cell>
          <cell r="S87">
            <v>400</v>
          </cell>
          <cell r="T87">
            <v>48</v>
          </cell>
          <cell r="U87">
            <v>4</v>
          </cell>
        </row>
        <row r="88">
          <cell r="D88">
            <v>7</v>
          </cell>
          <cell r="S88">
            <v>100</v>
          </cell>
          <cell r="T88">
            <v>5</v>
          </cell>
          <cell r="U88">
            <v>4</v>
          </cell>
        </row>
        <row r="89">
          <cell r="D89">
            <v>8</v>
          </cell>
          <cell r="S89">
            <v>15</v>
          </cell>
          <cell r="T89">
            <v>1.5</v>
          </cell>
          <cell r="U89">
            <v>2</v>
          </cell>
        </row>
        <row r="90">
          <cell r="D90">
            <v>1</v>
          </cell>
          <cell r="S90">
            <v>1</v>
          </cell>
          <cell r="T90">
            <v>0.25</v>
          </cell>
          <cell r="U90">
            <v>2</v>
          </cell>
        </row>
        <row r="91">
          <cell r="D91">
            <v>10</v>
          </cell>
          <cell r="S91">
            <v>336</v>
          </cell>
          <cell r="T91">
            <v>7</v>
          </cell>
          <cell r="U91">
            <v>3</v>
          </cell>
        </row>
        <row r="92">
          <cell r="D92">
            <v>3</v>
          </cell>
          <cell r="S92">
            <v>0</v>
          </cell>
          <cell r="T92">
            <v>3</v>
          </cell>
          <cell r="U92">
            <v>2</v>
          </cell>
        </row>
        <row r="93">
          <cell r="D93">
            <v>8</v>
          </cell>
          <cell r="S93">
            <v>1</v>
          </cell>
          <cell r="T93">
            <v>0.1333</v>
          </cell>
          <cell r="U93">
            <v>2</v>
          </cell>
        </row>
        <row r="94">
          <cell r="D94">
            <v>1</v>
          </cell>
          <cell r="S94">
            <v>3</v>
          </cell>
          <cell r="T94">
            <v>0.1</v>
          </cell>
          <cell r="U94">
            <v>2</v>
          </cell>
        </row>
        <row r="95">
          <cell r="D95">
            <v>8</v>
          </cell>
          <cell r="S95">
            <v>332</v>
          </cell>
          <cell r="T95">
            <v>7</v>
          </cell>
          <cell r="U95">
            <v>6</v>
          </cell>
        </row>
        <row r="96">
          <cell r="D96">
            <v>3</v>
          </cell>
          <cell r="S96">
            <v>332</v>
          </cell>
          <cell r="T96">
            <v>7</v>
          </cell>
          <cell r="U96">
            <v>6</v>
          </cell>
        </row>
        <row r="97">
          <cell r="D97">
            <v>11</v>
          </cell>
          <cell r="S97">
            <v>1</v>
          </cell>
          <cell r="T97">
            <v>0.25</v>
          </cell>
          <cell r="U97">
            <v>2</v>
          </cell>
        </row>
        <row r="98">
          <cell r="D98">
            <v>1</v>
          </cell>
          <cell r="S98">
            <v>17</v>
          </cell>
          <cell r="T98">
            <v>3</v>
          </cell>
          <cell r="U98">
            <v>2</v>
          </cell>
        </row>
        <row r="99">
          <cell r="D99">
            <v>10</v>
          </cell>
          <cell r="S99">
            <v>332</v>
          </cell>
          <cell r="T99">
            <v>7</v>
          </cell>
          <cell r="U99">
            <v>4</v>
          </cell>
        </row>
        <row r="100">
          <cell r="D100">
            <v>1</v>
          </cell>
          <cell r="S100">
            <v>1</v>
          </cell>
          <cell r="T100">
            <v>0.5</v>
          </cell>
          <cell r="U100">
            <v>2</v>
          </cell>
        </row>
        <row r="101">
          <cell r="D101">
            <v>3</v>
          </cell>
          <cell r="S101">
            <v>1</v>
          </cell>
          <cell r="T101">
            <v>8.3299999999999999E-2</v>
          </cell>
          <cell r="U101">
            <v>2</v>
          </cell>
        </row>
        <row r="102">
          <cell r="D102">
            <v>11</v>
          </cell>
          <cell r="S102">
            <v>1</v>
          </cell>
          <cell r="T102">
            <v>0.33300000000000002</v>
          </cell>
          <cell r="U102">
            <v>2</v>
          </cell>
        </row>
        <row r="103">
          <cell r="D103">
            <v>7</v>
          </cell>
          <cell r="S103">
            <v>7</v>
          </cell>
          <cell r="T103">
            <v>0.33</v>
          </cell>
          <cell r="U103">
            <v>3</v>
          </cell>
        </row>
        <row r="104">
          <cell r="D104">
            <v>1</v>
          </cell>
          <cell r="S104">
            <v>30</v>
          </cell>
          <cell r="T104">
            <v>1</v>
          </cell>
          <cell r="U104">
            <v>2</v>
          </cell>
        </row>
        <row r="105">
          <cell r="D105">
            <v>8</v>
          </cell>
          <cell r="S105">
            <v>1</v>
          </cell>
          <cell r="T105">
            <v>0.1</v>
          </cell>
          <cell r="U105">
            <v>2</v>
          </cell>
        </row>
        <row r="106">
          <cell r="D106">
            <v>8</v>
          </cell>
          <cell r="S106">
            <v>1</v>
          </cell>
          <cell r="T106">
            <v>0.5</v>
          </cell>
          <cell r="U106">
            <v>2</v>
          </cell>
        </row>
        <row r="107">
          <cell r="D107">
            <v>8</v>
          </cell>
          <cell r="S107">
            <v>23</v>
          </cell>
          <cell r="T107">
            <v>4</v>
          </cell>
          <cell r="U107">
            <v>2</v>
          </cell>
        </row>
        <row r="108">
          <cell r="D108">
            <v>1</v>
          </cell>
          <cell r="S108">
            <v>110</v>
          </cell>
          <cell r="T108">
            <v>2</v>
          </cell>
          <cell r="U108">
            <v>2</v>
          </cell>
        </row>
        <row r="109">
          <cell r="D109">
            <v>11</v>
          </cell>
          <cell r="S109">
            <v>68</v>
          </cell>
          <cell r="T109">
            <v>2</v>
          </cell>
          <cell r="U109">
            <v>2</v>
          </cell>
        </row>
        <row r="110">
          <cell r="D110">
            <v>8</v>
          </cell>
          <cell r="S110">
            <v>330</v>
          </cell>
          <cell r="T110">
            <v>9</v>
          </cell>
          <cell r="U110">
            <v>4</v>
          </cell>
        </row>
        <row r="111">
          <cell r="D111">
            <v>11</v>
          </cell>
          <cell r="S111">
            <v>0</v>
          </cell>
          <cell r="T111">
            <v>0.3</v>
          </cell>
          <cell r="U111">
            <v>2</v>
          </cell>
        </row>
        <row r="112">
          <cell r="D112">
            <v>6</v>
          </cell>
          <cell r="S112">
            <v>330</v>
          </cell>
          <cell r="T112">
            <v>5</v>
          </cell>
          <cell r="U112">
            <v>2</v>
          </cell>
        </row>
        <row r="113">
          <cell r="D113">
            <v>9</v>
          </cell>
          <cell r="S113">
            <v>110</v>
          </cell>
          <cell r="T113">
            <v>2</v>
          </cell>
          <cell r="U113">
            <v>2</v>
          </cell>
        </row>
        <row r="114">
          <cell r="D114">
            <v>1</v>
          </cell>
          <cell r="S114">
            <v>170</v>
          </cell>
          <cell r="T114">
            <v>2</v>
          </cell>
          <cell r="U114">
            <v>2</v>
          </cell>
        </row>
        <row r="115">
          <cell r="D115">
            <v>3</v>
          </cell>
          <cell r="S115">
            <v>1</v>
          </cell>
          <cell r="T115">
            <v>1</v>
          </cell>
          <cell r="U115">
            <v>2</v>
          </cell>
        </row>
        <row r="116">
          <cell r="D116">
            <v>10</v>
          </cell>
          <cell r="S116">
            <v>336</v>
          </cell>
          <cell r="T116">
            <v>6</v>
          </cell>
          <cell r="U116">
            <v>2</v>
          </cell>
        </row>
        <row r="117">
          <cell r="D117">
            <v>8</v>
          </cell>
          <cell r="S117">
            <v>70</v>
          </cell>
          <cell r="T117">
            <v>5</v>
          </cell>
          <cell r="U117">
            <v>6</v>
          </cell>
        </row>
        <row r="118">
          <cell r="D118">
            <v>9</v>
          </cell>
          <cell r="S118">
            <v>1400</v>
          </cell>
          <cell r="T118">
            <v>0</v>
          </cell>
          <cell r="U118">
            <v>4</v>
          </cell>
        </row>
        <row r="119">
          <cell r="D119">
            <v>9</v>
          </cell>
          <cell r="S119">
            <v>250</v>
          </cell>
          <cell r="T119">
            <v>6</v>
          </cell>
          <cell r="U119">
            <v>2</v>
          </cell>
        </row>
        <row r="120">
          <cell r="D120">
            <v>8</v>
          </cell>
          <cell r="S120">
            <v>332</v>
          </cell>
          <cell r="T120">
            <v>8</v>
          </cell>
          <cell r="U120">
            <v>4</v>
          </cell>
        </row>
        <row r="121">
          <cell r="D121">
            <v>1</v>
          </cell>
          <cell r="S121">
            <v>68</v>
          </cell>
          <cell r="T121">
            <v>1</v>
          </cell>
          <cell r="U121">
            <v>2</v>
          </cell>
        </row>
        <row r="122">
          <cell r="D122">
            <v>8</v>
          </cell>
          <cell r="S122">
            <v>5</v>
          </cell>
          <cell r="T122">
            <v>1</v>
          </cell>
          <cell r="U122">
            <v>2</v>
          </cell>
        </row>
        <row r="123">
          <cell r="D123">
            <v>4</v>
          </cell>
          <cell r="S123">
            <v>7</v>
          </cell>
          <cell r="T123">
            <v>0</v>
          </cell>
          <cell r="U123">
            <v>2</v>
          </cell>
        </row>
        <row r="124">
          <cell r="D124">
            <v>2</v>
          </cell>
          <cell r="S124">
            <v>330</v>
          </cell>
          <cell r="T124">
            <v>5</v>
          </cell>
          <cell r="U124">
            <v>6</v>
          </cell>
        </row>
        <row r="125">
          <cell r="D125">
            <v>3</v>
          </cell>
          <cell r="S125">
            <v>336</v>
          </cell>
          <cell r="T125">
            <v>5</v>
          </cell>
          <cell r="U125">
            <v>2</v>
          </cell>
        </row>
        <row r="126">
          <cell r="D126">
            <v>1</v>
          </cell>
          <cell r="S126">
            <v>1</v>
          </cell>
          <cell r="T126">
            <v>0.33</v>
          </cell>
          <cell r="U126">
            <v>2</v>
          </cell>
        </row>
        <row r="127">
          <cell r="D127">
            <v>6</v>
          </cell>
          <cell r="S127">
            <v>400</v>
          </cell>
          <cell r="T127">
            <v>8</v>
          </cell>
          <cell r="U127">
            <v>2</v>
          </cell>
        </row>
        <row r="128">
          <cell r="D128">
            <v>1</v>
          </cell>
          <cell r="S128">
            <v>338</v>
          </cell>
          <cell r="T128">
            <v>5</v>
          </cell>
          <cell r="U128">
            <v>2</v>
          </cell>
        </row>
        <row r="129">
          <cell r="D129">
            <v>1</v>
          </cell>
          <cell r="S129">
            <v>18</v>
          </cell>
          <cell r="T129">
            <v>0.5</v>
          </cell>
          <cell r="U129">
            <v>3</v>
          </cell>
        </row>
        <row r="130">
          <cell r="D130">
            <v>10</v>
          </cell>
          <cell r="S130">
            <v>1500</v>
          </cell>
          <cell r="T130">
            <v>0</v>
          </cell>
          <cell r="U130">
            <v>6</v>
          </cell>
        </row>
        <row r="131">
          <cell r="D131">
            <v>1</v>
          </cell>
          <cell r="S131">
            <v>0</v>
          </cell>
          <cell r="T131">
            <v>1</v>
          </cell>
          <cell r="U131">
            <v>2</v>
          </cell>
        </row>
        <row r="132">
          <cell r="D132">
            <v>3</v>
          </cell>
          <cell r="S132">
            <v>35</v>
          </cell>
          <cell r="T132">
            <v>1</v>
          </cell>
          <cell r="U132">
            <v>2</v>
          </cell>
        </row>
        <row r="133">
          <cell r="D133">
            <v>7</v>
          </cell>
          <cell r="S133">
            <v>5</v>
          </cell>
          <cell r="T133">
            <v>0.5</v>
          </cell>
          <cell r="U133">
            <v>2</v>
          </cell>
        </row>
        <row r="134">
          <cell r="D134">
            <v>8</v>
          </cell>
          <cell r="S134">
            <v>300</v>
          </cell>
          <cell r="T134">
            <v>7</v>
          </cell>
          <cell r="U134">
            <v>2</v>
          </cell>
        </row>
        <row r="135">
          <cell r="D135">
            <v>7</v>
          </cell>
          <cell r="S135">
            <v>0</v>
          </cell>
          <cell r="T135">
            <v>12</v>
          </cell>
          <cell r="U135">
            <v>4</v>
          </cell>
        </row>
        <row r="136">
          <cell r="D136">
            <v>8</v>
          </cell>
          <cell r="S136">
            <v>1</v>
          </cell>
          <cell r="T136">
            <v>0</v>
          </cell>
          <cell r="U136">
            <v>2</v>
          </cell>
        </row>
        <row r="137">
          <cell r="D137">
            <v>7</v>
          </cell>
          <cell r="S137">
            <v>0</v>
          </cell>
          <cell r="T137">
            <v>2</v>
          </cell>
          <cell r="U137">
            <v>6</v>
          </cell>
        </row>
        <row r="138">
          <cell r="D138">
            <v>1</v>
          </cell>
          <cell r="S138">
            <v>876</v>
          </cell>
          <cell r="T138">
            <v>20</v>
          </cell>
          <cell r="U138">
            <v>6</v>
          </cell>
        </row>
        <row r="139">
          <cell r="D139">
            <v>3</v>
          </cell>
          <cell r="S139">
            <v>1</v>
          </cell>
          <cell r="T139">
            <v>1</v>
          </cell>
          <cell r="U139">
            <v>2</v>
          </cell>
        </row>
        <row r="140">
          <cell r="D140">
            <v>8</v>
          </cell>
          <cell r="S140">
            <v>10</v>
          </cell>
          <cell r="T140">
            <v>2</v>
          </cell>
          <cell r="U140">
            <v>2</v>
          </cell>
        </row>
        <row r="141">
          <cell r="D141">
            <v>1</v>
          </cell>
          <cell r="S141">
            <v>1</v>
          </cell>
          <cell r="T141">
            <v>0.1</v>
          </cell>
          <cell r="U141">
            <v>2</v>
          </cell>
        </row>
        <row r="142">
          <cell r="D142">
            <v>3</v>
          </cell>
          <cell r="S142">
            <v>1</v>
          </cell>
          <cell r="T142">
            <v>0.5</v>
          </cell>
          <cell r="U142">
            <v>2</v>
          </cell>
        </row>
        <row r="143">
          <cell r="D143">
            <v>7</v>
          </cell>
          <cell r="S143">
            <v>332</v>
          </cell>
          <cell r="T143">
            <v>6</v>
          </cell>
          <cell r="U143">
            <v>2</v>
          </cell>
        </row>
        <row r="144">
          <cell r="D144">
            <v>1</v>
          </cell>
          <cell r="S144">
            <v>332</v>
          </cell>
          <cell r="T144">
            <v>5</v>
          </cell>
          <cell r="U144">
            <v>6</v>
          </cell>
        </row>
        <row r="145">
          <cell r="D145">
            <v>10</v>
          </cell>
          <cell r="S145">
            <v>332</v>
          </cell>
          <cell r="T145">
            <v>2</v>
          </cell>
          <cell r="U145">
            <v>6</v>
          </cell>
        </row>
        <row r="146">
          <cell r="D146">
            <v>3</v>
          </cell>
          <cell r="S146">
            <v>335</v>
          </cell>
          <cell r="T146">
            <v>5</v>
          </cell>
          <cell r="U146">
            <v>2</v>
          </cell>
        </row>
        <row r="147">
          <cell r="D147">
            <v>3</v>
          </cell>
          <cell r="S147">
            <v>332</v>
          </cell>
          <cell r="T147">
            <v>0.5</v>
          </cell>
          <cell r="U147">
            <v>2</v>
          </cell>
        </row>
        <row r="148">
          <cell r="D148">
            <v>10</v>
          </cell>
          <cell r="S148">
            <v>332</v>
          </cell>
          <cell r="T148">
            <v>6</v>
          </cell>
          <cell r="U148">
            <v>4</v>
          </cell>
        </row>
        <row r="149">
          <cell r="D149">
            <v>8</v>
          </cell>
          <cell r="S149">
            <v>1</v>
          </cell>
          <cell r="T149">
            <v>6</v>
          </cell>
          <cell r="U149">
            <v>4</v>
          </cell>
        </row>
        <row r="150">
          <cell r="D150">
            <v>11</v>
          </cell>
          <cell r="S150">
            <v>1</v>
          </cell>
          <cell r="T150">
            <v>0.85</v>
          </cell>
          <cell r="U150">
            <v>3</v>
          </cell>
        </row>
        <row r="151">
          <cell r="D151">
            <v>7</v>
          </cell>
          <cell r="S151">
            <v>1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1</v>
          </cell>
          <cell r="T152">
            <v>0.5</v>
          </cell>
          <cell r="U152">
            <v>2</v>
          </cell>
        </row>
        <row r="153">
          <cell r="D153">
            <v>3</v>
          </cell>
          <cell r="S153">
            <v>1</v>
          </cell>
          <cell r="T153">
            <v>1</v>
          </cell>
          <cell r="U153">
            <v>2</v>
          </cell>
        </row>
        <row r="154">
          <cell r="D154">
            <v>11</v>
          </cell>
          <cell r="S154">
            <v>1</v>
          </cell>
          <cell r="T154">
            <v>1</v>
          </cell>
          <cell r="U154">
            <v>2</v>
          </cell>
        </row>
        <row r="155">
          <cell r="D155">
            <v>8</v>
          </cell>
          <cell r="S155">
            <v>332</v>
          </cell>
          <cell r="T155">
            <v>7</v>
          </cell>
          <cell r="U155">
            <v>4</v>
          </cell>
        </row>
        <row r="156">
          <cell r="D156">
            <v>6</v>
          </cell>
          <cell r="S156">
            <v>332</v>
          </cell>
          <cell r="T156">
            <v>7</v>
          </cell>
          <cell r="U156">
            <v>2</v>
          </cell>
        </row>
        <row r="157">
          <cell r="D157">
            <v>1</v>
          </cell>
          <cell r="S157">
            <v>2</v>
          </cell>
          <cell r="T157">
            <v>0.5</v>
          </cell>
          <cell r="U157">
            <v>2</v>
          </cell>
        </row>
        <row r="158">
          <cell r="D158">
            <v>1</v>
          </cell>
          <cell r="S158">
            <v>332</v>
          </cell>
          <cell r="T158">
            <v>7</v>
          </cell>
          <cell r="U158">
            <v>4</v>
          </cell>
        </row>
        <row r="159">
          <cell r="D159">
            <v>11</v>
          </cell>
          <cell r="S159">
            <v>10</v>
          </cell>
          <cell r="T159">
            <v>1</v>
          </cell>
          <cell r="U159">
            <v>2</v>
          </cell>
        </row>
        <row r="160">
          <cell r="D160">
            <v>4</v>
          </cell>
          <cell r="S160">
            <v>15</v>
          </cell>
          <cell r="T160">
            <v>2</v>
          </cell>
          <cell r="U160">
            <v>2</v>
          </cell>
        </row>
        <row r="161">
          <cell r="D161">
            <v>3</v>
          </cell>
          <cell r="S161">
            <v>336</v>
          </cell>
          <cell r="T161">
            <v>7</v>
          </cell>
          <cell r="U161">
            <v>5</v>
          </cell>
        </row>
        <row r="162">
          <cell r="D162">
            <v>4</v>
          </cell>
          <cell r="S162">
            <v>1</v>
          </cell>
          <cell r="T162">
            <v>0.8</v>
          </cell>
          <cell r="U162">
            <v>2</v>
          </cell>
        </row>
        <row r="163">
          <cell r="D163">
            <v>1</v>
          </cell>
          <cell r="S163">
            <v>100</v>
          </cell>
          <cell r="T163">
            <v>3</v>
          </cell>
          <cell r="U163">
            <v>4</v>
          </cell>
        </row>
        <row r="164">
          <cell r="D164">
            <v>8</v>
          </cell>
          <cell r="S164">
            <v>332</v>
          </cell>
          <cell r="T164">
            <v>7</v>
          </cell>
          <cell r="U164">
            <v>3</v>
          </cell>
        </row>
        <row r="165">
          <cell r="D165">
            <v>1</v>
          </cell>
          <cell r="S165">
            <v>1</v>
          </cell>
          <cell r="T165">
            <v>1</v>
          </cell>
          <cell r="U165">
            <v>2</v>
          </cell>
        </row>
        <row r="166">
          <cell r="D166">
            <v>8</v>
          </cell>
          <cell r="S166">
            <v>1</v>
          </cell>
          <cell r="T166">
            <v>0.8</v>
          </cell>
          <cell r="U166">
            <v>2</v>
          </cell>
        </row>
        <row r="167">
          <cell r="D167">
            <v>1</v>
          </cell>
          <cell r="S167">
            <v>332</v>
          </cell>
          <cell r="T167">
            <v>7</v>
          </cell>
          <cell r="U167">
            <v>4</v>
          </cell>
        </row>
        <row r="168">
          <cell r="D168">
            <v>3</v>
          </cell>
          <cell r="S168">
            <v>17</v>
          </cell>
          <cell r="T168">
            <v>2</v>
          </cell>
          <cell r="U168">
            <v>2</v>
          </cell>
        </row>
        <row r="169">
          <cell r="D169">
            <v>1</v>
          </cell>
          <cell r="S169">
            <v>40</v>
          </cell>
          <cell r="T169">
            <v>3</v>
          </cell>
          <cell r="U169">
            <v>4</v>
          </cell>
        </row>
        <row r="170">
          <cell r="D170">
            <v>8</v>
          </cell>
          <cell r="S170">
            <v>1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332</v>
          </cell>
          <cell r="T171">
            <v>6</v>
          </cell>
          <cell r="U171">
            <v>2</v>
          </cell>
        </row>
        <row r="172">
          <cell r="D172">
            <v>1</v>
          </cell>
          <cell r="S172">
            <v>332</v>
          </cell>
          <cell r="T172">
            <v>7</v>
          </cell>
          <cell r="U172">
            <v>4</v>
          </cell>
        </row>
        <row r="173">
          <cell r="D173">
            <v>1</v>
          </cell>
          <cell r="S173">
            <v>1</v>
          </cell>
          <cell r="T173">
            <v>0.8</v>
          </cell>
          <cell r="U173">
            <v>2</v>
          </cell>
        </row>
        <row r="174">
          <cell r="D174">
            <v>10</v>
          </cell>
          <cell r="T174">
            <v>4</v>
          </cell>
          <cell r="U174">
            <v>4</v>
          </cell>
        </row>
        <row r="175">
          <cell r="D175">
            <v>8</v>
          </cell>
          <cell r="S175">
            <v>1</v>
          </cell>
          <cell r="T175">
            <v>2</v>
          </cell>
        </row>
        <row r="176">
          <cell r="D176">
            <v>4</v>
          </cell>
          <cell r="S176">
            <v>1</v>
          </cell>
          <cell r="T176">
            <v>0.5</v>
          </cell>
          <cell r="U176">
            <v>2</v>
          </cell>
        </row>
        <row r="177">
          <cell r="D177">
            <v>9</v>
          </cell>
          <cell r="S177">
            <v>1</v>
          </cell>
          <cell r="T177">
            <v>0.5</v>
          </cell>
          <cell r="U177">
            <v>2</v>
          </cell>
        </row>
        <row r="178">
          <cell r="D178">
            <v>8</v>
          </cell>
          <cell r="S178">
            <v>100</v>
          </cell>
          <cell r="T178">
            <v>4</v>
          </cell>
          <cell r="U178">
            <v>4</v>
          </cell>
        </row>
        <row r="179">
          <cell r="D179">
            <v>1</v>
          </cell>
          <cell r="S179">
            <v>10</v>
          </cell>
          <cell r="T179">
            <v>1</v>
          </cell>
          <cell r="U179">
            <v>2</v>
          </cell>
        </row>
        <row r="180">
          <cell r="D180">
            <v>3</v>
          </cell>
          <cell r="T180">
            <v>4</v>
          </cell>
          <cell r="U180">
            <v>4</v>
          </cell>
        </row>
        <row r="181">
          <cell r="D181">
            <v>3</v>
          </cell>
          <cell r="S181">
            <v>1</v>
          </cell>
          <cell r="T181">
            <v>0.8</v>
          </cell>
          <cell r="U181">
            <v>2</v>
          </cell>
        </row>
        <row r="182">
          <cell r="D182">
            <v>1</v>
          </cell>
          <cell r="S182">
            <v>1</v>
          </cell>
          <cell r="T182">
            <v>2</v>
          </cell>
          <cell r="U182">
            <v>2</v>
          </cell>
        </row>
        <row r="183">
          <cell r="D183">
            <v>4</v>
          </cell>
          <cell r="S183">
            <v>36</v>
          </cell>
          <cell r="T183">
            <v>3</v>
          </cell>
          <cell r="U183">
            <v>4</v>
          </cell>
        </row>
        <row r="184">
          <cell r="D184">
            <v>1</v>
          </cell>
          <cell r="S184">
            <v>380</v>
          </cell>
          <cell r="T184">
            <v>6</v>
          </cell>
          <cell r="U184">
            <v>5</v>
          </cell>
        </row>
        <row r="185">
          <cell r="D185">
            <v>1</v>
          </cell>
          <cell r="S185">
            <v>330</v>
          </cell>
          <cell r="T185">
            <v>6</v>
          </cell>
          <cell r="U185">
            <v>4</v>
          </cell>
        </row>
        <row r="186">
          <cell r="D186">
            <v>7</v>
          </cell>
          <cell r="S186">
            <v>1</v>
          </cell>
          <cell r="T186">
            <v>0.8</v>
          </cell>
          <cell r="U186">
            <v>1</v>
          </cell>
        </row>
        <row r="187">
          <cell r="D187">
            <v>1</v>
          </cell>
          <cell r="S187">
            <v>338</v>
          </cell>
          <cell r="T187">
            <v>6</v>
          </cell>
          <cell r="U187">
            <v>4</v>
          </cell>
        </row>
        <row r="188">
          <cell r="D188">
            <v>1</v>
          </cell>
          <cell r="S188">
            <v>200</v>
          </cell>
          <cell r="T188">
            <v>4</v>
          </cell>
          <cell r="U188">
            <v>3</v>
          </cell>
        </row>
        <row r="189">
          <cell r="D189">
            <v>9</v>
          </cell>
          <cell r="S189">
            <v>700</v>
          </cell>
          <cell r="T189">
            <v>13</v>
          </cell>
          <cell r="U189">
            <v>5</v>
          </cell>
        </row>
        <row r="190">
          <cell r="D190">
            <v>1</v>
          </cell>
          <cell r="S190">
            <v>1</v>
          </cell>
          <cell r="T190">
            <v>0.8</v>
          </cell>
          <cell r="U190">
            <v>4</v>
          </cell>
        </row>
        <row r="191">
          <cell r="D191">
            <v>1</v>
          </cell>
          <cell r="S191">
            <v>1</v>
          </cell>
          <cell r="T191">
            <v>0.5</v>
          </cell>
          <cell r="U191">
            <v>1</v>
          </cell>
        </row>
        <row r="192">
          <cell r="D192">
            <v>9</v>
          </cell>
          <cell r="S192">
            <v>5000</v>
          </cell>
          <cell r="T192">
            <v>13</v>
          </cell>
          <cell r="U192">
            <v>5</v>
          </cell>
        </row>
        <row r="193">
          <cell r="D193">
            <v>1</v>
          </cell>
          <cell r="S193">
            <v>200</v>
          </cell>
          <cell r="T193">
            <v>4</v>
          </cell>
          <cell r="U193">
            <v>2</v>
          </cell>
        </row>
        <row r="194">
          <cell r="D194">
            <v>1</v>
          </cell>
          <cell r="S194">
            <v>16</v>
          </cell>
          <cell r="T194">
            <v>2</v>
          </cell>
          <cell r="U194">
            <v>5</v>
          </cell>
        </row>
        <row r="195">
          <cell r="D195">
            <v>4</v>
          </cell>
          <cell r="S195">
            <v>142</v>
          </cell>
          <cell r="T195">
            <v>3</v>
          </cell>
          <cell r="U195">
            <v>3</v>
          </cell>
        </row>
        <row r="196">
          <cell r="D196">
            <v>2</v>
          </cell>
          <cell r="S196">
            <v>400</v>
          </cell>
          <cell r="T196">
            <v>6</v>
          </cell>
          <cell r="U196">
            <v>4</v>
          </cell>
        </row>
        <row r="197">
          <cell r="D197">
            <v>1</v>
          </cell>
          <cell r="S197">
            <v>15</v>
          </cell>
          <cell r="T197">
            <v>0.8</v>
          </cell>
          <cell r="U197">
            <v>1</v>
          </cell>
        </row>
        <row r="198">
          <cell r="D198">
            <v>8</v>
          </cell>
          <cell r="S198">
            <v>25</v>
          </cell>
          <cell r="T198">
            <v>0.5</v>
          </cell>
          <cell r="U198">
            <v>1</v>
          </cell>
        </row>
        <row r="199">
          <cell r="D199">
            <v>11</v>
          </cell>
          <cell r="S199">
            <v>2</v>
          </cell>
          <cell r="T199">
            <v>0.8</v>
          </cell>
          <cell r="U199">
            <v>2</v>
          </cell>
        </row>
        <row r="200">
          <cell r="D200">
            <v>11</v>
          </cell>
          <cell r="S200">
            <v>8</v>
          </cell>
          <cell r="T200">
            <v>8</v>
          </cell>
          <cell r="U200">
            <v>2</v>
          </cell>
        </row>
        <row r="201">
          <cell r="D201">
            <v>4</v>
          </cell>
          <cell r="S201">
            <v>120</v>
          </cell>
          <cell r="T201">
            <v>3</v>
          </cell>
          <cell r="U201">
            <v>3</v>
          </cell>
        </row>
        <row r="202">
          <cell r="D202">
            <v>1</v>
          </cell>
          <cell r="S202">
            <v>22</v>
          </cell>
          <cell r="T202">
            <v>0.5</v>
          </cell>
          <cell r="U202">
            <v>3</v>
          </cell>
        </row>
        <row r="203">
          <cell r="D203">
            <v>11</v>
          </cell>
          <cell r="S203">
            <v>19</v>
          </cell>
          <cell r="T203">
            <v>0.8</v>
          </cell>
          <cell r="U203">
            <v>2</v>
          </cell>
        </row>
        <row r="204">
          <cell r="D204">
            <v>11</v>
          </cell>
          <cell r="S204">
            <v>3</v>
          </cell>
          <cell r="T204">
            <v>0.8</v>
          </cell>
          <cell r="U204">
            <v>2</v>
          </cell>
        </row>
        <row r="205">
          <cell r="D205">
            <v>8</v>
          </cell>
          <cell r="S205">
            <v>10</v>
          </cell>
          <cell r="T205">
            <v>2</v>
          </cell>
          <cell r="U205">
            <v>3</v>
          </cell>
        </row>
        <row r="206">
          <cell r="D206">
            <v>11</v>
          </cell>
          <cell r="S206">
            <v>25</v>
          </cell>
          <cell r="T206">
            <v>0.5</v>
          </cell>
          <cell r="U206">
            <v>6</v>
          </cell>
        </row>
        <row r="207">
          <cell r="D207">
            <v>3</v>
          </cell>
          <cell r="S207">
            <v>14</v>
          </cell>
          <cell r="U207">
            <v>6</v>
          </cell>
        </row>
        <row r="208">
          <cell r="D208">
            <v>11</v>
          </cell>
          <cell r="S208">
            <v>4</v>
          </cell>
          <cell r="T208">
            <v>1</v>
          </cell>
          <cell r="U208">
            <v>4</v>
          </cell>
        </row>
        <row r="209">
          <cell r="D209">
            <v>4</v>
          </cell>
          <cell r="S209">
            <v>369</v>
          </cell>
          <cell r="T209">
            <v>9</v>
          </cell>
          <cell r="U209">
            <v>6</v>
          </cell>
        </row>
        <row r="210">
          <cell r="D210">
            <v>4</v>
          </cell>
          <cell r="S210">
            <v>124</v>
          </cell>
          <cell r="T210">
            <v>2</v>
          </cell>
          <cell r="U210">
            <v>2</v>
          </cell>
        </row>
        <row r="211">
          <cell r="D211">
            <v>1</v>
          </cell>
          <cell r="U211">
            <v>4</v>
          </cell>
        </row>
        <row r="212">
          <cell r="D212">
            <v>11</v>
          </cell>
          <cell r="S212">
            <v>23</v>
          </cell>
          <cell r="T212">
            <v>0.5</v>
          </cell>
          <cell r="U212">
            <v>1</v>
          </cell>
        </row>
        <row r="213">
          <cell r="D213">
            <v>3</v>
          </cell>
          <cell r="U213">
            <v>2</v>
          </cell>
        </row>
        <row r="214">
          <cell r="D214">
            <v>1</v>
          </cell>
          <cell r="S214">
            <v>2</v>
          </cell>
          <cell r="T214">
            <v>0.5</v>
          </cell>
          <cell r="U214">
            <v>4</v>
          </cell>
        </row>
        <row r="215">
          <cell r="D215">
            <v>1</v>
          </cell>
          <cell r="S215">
            <v>2</v>
          </cell>
          <cell r="T215">
            <v>0.5</v>
          </cell>
          <cell r="U215">
            <v>2</v>
          </cell>
        </row>
        <row r="216">
          <cell r="D216">
            <v>10</v>
          </cell>
          <cell r="S216">
            <v>800</v>
          </cell>
          <cell r="T216">
            <v>48</v>
          </cell>
          <cell r="U216">
            <v>3</v>
          </cell>
        </row>
        <row r="217">
          <cell r="D217">
            <v>2</v>
          </cell>
          <cell r="S217">
            <v>440</v>
          </cell>
          <cell r="U217">
            <v>1</v>
          </cell>
        </row>
        <row r="218">
          <cell r="D218">
            <v>7</v>
          </cell>
          <cell r="S218">
            <v>336</v>
          </cell>
          <cell r="T218">
            <v>4</v>
          </cell>
          <cell r="U218">
            <v>4</v>
          </cell>
        </row>
        <row r="219">
          <cell r="D219">
            <v>8</v>
          </cell>
          <cell r="S219">
            <v>300</v>
          </cell>
          <cell r="T219">
            <v>11</v>
          </cell>
          <cell r="U219">
            <v>4</v>
          </cell>
        </row>
        <row r="220">
          <cell r="D220">
            <v>1</v>
          </cell>
          <cell r="S220">
            <v>3</v>
          </cell>
          <cell r="T220">
            <v>4</v>
          </cell>
          <cell r="U220">
            <v>2</v>
          </cell>
        </row>
        <row r="221">
          <cell r="D221">
            <v>1</v>
          </cell>
          <cell r="S221">
            <v>10</v>
          </cell>
          <cell r="T221">
            <v>0.8</v>
          </cell>
          <cell r="U221">
            <v>2</v>
          </cell>
        </row>
        <row r="222">
          <cell r="D222">
            <v>1</v>
          </cell>
          <cell r="S222">
            <v>61</v>
          </cell>
          <cell r="T222">
            <v>1</v>
          </cell>
          <cell r="U222">
            <v>2</v>
          </cell>
        </row>
        <row r="223">
          <cell r="D223">
            <v>8</v>
          </cell>
          <cell r="S223">
            <v>340</v>
          </cell>
          <cell r="T223">
            <v>6</v>
          </cell>
          <cell r="U223">
            <v>1</v>
          </cell>
        </row>
        <row r="224">
          <cell r="D224">
            <v>8</v>
          </cell>
          <cell r="S224">
            <v>447</v>
          </cell>
          <cell r="U224">
            <v>4</v>
          </cell>
        </row>
        <row r="225">
          <cell r="D225">
            <v>7</v>
          </cell>
          <cell r="S225">
            <v>4</v>
          </cell>
          <cell r="U225">
            <v>6</v>
          </cell>
        </row>
        <row r="226">
          <cell r="D226">
            <v>8</v>
          </cell>
          <cell r="S226">
            <v>5</v>
          </cell>
          <cell r="T226">
            <v>9</v>
          </cell>
          <cell r="U226">
            <v>2</v>
          </cell>
        </row>
        <row r="227">
          <cell r="D227">
            <v>1</v>
          </cell>
          <cell r="S227">
            <v>75</v>
          </cell>
          <cell r="T227">
            <v>2</v>
          </cell>
          <cell r="U227">
            <v>5</v>
          </cell>
        </row>
        <row r="228">
          <cell r="D228">
            <v>4</v>
          </cell>
          <cell r="S228">
            <v>72</v>
          </cell>
          <cell r="U228">
            <v>6</v>
          </cell>
        </row>
        <row r="229">
          <cell r="D229">
            <v>9</v>
          </cell>
          <cell r="S229">
            <v>700</v>
          </cell>
          <cell r="T229">
            <v>42</v>
          </cell>
          <cell r="U229">
            <v>6</v>
          </cell>
        </row>
        <row r="230">
          <cell r="D230">
            <v>9</v>
          </cell>
          <cell r="S230">
            <v>457</v>
          </cell>
          <cell r="T230">
            <v>4</v>
          </cell>
          <cell r="U230">
            <v>3</v>
          </cell>
        </row>
        <row r="231">
          <cell r="D231">
            <v>7</v>
          </cell>
          <cell r="S231">
            <v>1</v>
          </cell>
          <cell r="T231">
            <v>0.5</v>
          </cell>
          <cell r="U231">
            <v>3</v>
          </cell>
        </row>
        <row r="232">
          <cell r="D232">
            <v>4</v>
          </cell>
          <cell r="S232">
            <v>20</v>
          </cell>
          <cell r="T232">
            <v>2</v>
          </cell>
          <cell r="U232">
            <v>3</v>
          </cell>
        </row>
        <row r="233">
          <cell r="D233">
            <v>4</v>
          </cell>
          <cell r="T233">
            <v>1</v>
          </cell>
          <cell r="U233">
            <v>2</v>
          </cell>
        </row>
        <row r="234">
          <cell r="D234">
            <v>4</v>
          </cell>
          <cell r="S234">
            <v>450</v>
          </cell>
          <cell r="T234">
            <v>3</v>
          </cell>
          <cell r="U234">
            <v>4</v>
          </cell>
        </row>
        <row r="235">
          <cell r="D235">
            <v>1</v>
          </cell>
          <cell r="S235">
            <v>286</v>
          </cell>
          <cell r="U235">
            <v>5</v>
          </cell>
        </row>
        <row r="236">
          <cell r="D236">
            <v>2</v>
          </cell>
          <cell r="S236">
            <v>454</v>
          </cell>
          <cell r="T236">
            <v>24</v>
          </cell>
          <cell r="U236">
            <v>3</v>
          </cell>
        </row>
        <row r="237">
          <cell r="D237">
            <v>8</v>
          </cell>
          <cell r="S237">
            <v>30</v>
          </cell>
          <cell r="T237">
            <v>2</v>
          </cell>
          <cell r="U237">
            <v>3</v>
          </cell>
        </row>
        <row r="238">
          <cell r="D238">
            <v>3</v>
          </cell>
          <cell r="S238">
            <v>21</v>
          </cell>
          <cell r="T238">
            <v>1</v>
          </cell>
          <cell r="U238">
            <v>3</v>
          </cell>
        </row>
        <row r="239">
          <cell r="D239">
            <v>2</v>
          </cell>
          <cell r="S239">
            <v>373</v>
          </cell>
          <cell r="T239">
            <v>6</v>
          </cell>
          <cell r="U239">
            <v>7</v>
          </cell>
        </row>
        <row r="240">
          <cell r="D240">
            <v>4</v>
          </cell>
          <cell r="S240">
            <v>15</v>
          </cell>
          <cell r="T240">
            <v>2</v>
          </cell>
          <cell r="U240">
            <v>2</v>
          </cell>
        </row>
        <row r="241">
          <cell r="D241">
            <v>1</v>
          </cell>
          <cell r="S241">
            <v>6</v>
          </cell>
          <cell r="T241">
            <v>1</v>
          </cell>
          <cell r="U241">
            <v>2</v>
          </cell>
        </row>
        <row r="242">
          <cell r="D242">
            <v>11</v>
          </cell>
          <cell r="S242">
            <v>333</v>
          </cell>
          <cell r="T242">
            <v>42</v>
          </cell>
          <cell r="U242">
            <v>4</v>
          </cell>
        </row>
        <row r="243">
          <cell r="D243">
            <v>7</v>
          </cell>
          <cell r="S243">
            <v>65</v>
          </cell>
          <cell r="T243">
            <v>15</v>
          </cell>
          <cell r="U243">
            <v>3</v>
          </cell>
        </row>
        <row r="244">
          <cell r="D244">
            <v>10</v>
          </cell>
          <cell r="S244">
            <v>20000</v>
          </cell>
          <cell r="T244">
            <v>9</v>
          </cell>
          <cell r="U244">
            <v>2</v>
          </cell>
        </row>
        <row r="245">
          <cell r="D245">
            <v>3</v>
          </cell>
          <cell r="S245">
            <v>333</v>
          </cell>
          <cell r="T245">
            <v>45</v>
          </cell>
          <cell r="U245">
            <v>3</v>
          </cell>
        </row>
        <row r="246">
          <cell r="D246">
            <v>7</v>
          </cell>
          <cell r="S246">
            <v>19</v>
          </cell>
          <cell r="T246">
            <v>2</v>
          </cell>
          <cell r="U246">
            <v>2</v>
          </cell>
        </row>
        <row r="247">
          <cell r="D247">
            <v>1</v>
          </cell>
          <cell r="S247">
            <v>386</v>
          </cell>
          <cell r="T247">
            <v>4</v>
          </cell>
          <cell r="U247">
            <v>5</v>
          </cell>
        </row>
        <row r="248">
          <cell r="D248">
            <v>2</v>
          </cell>
          <cell r="S248">
            <v>3</v>
          </cell>
          <cell r="T248">
            <v>1</v>
          </cell>
          <cell r="U248">
            <v>3</v>
          </cell>
        </row>
        <row r="249">
          <cell r="D249">
            <v>1</v>
          </cell>
          <cell r="S249">
            <v>15</v>
          </cell>
          <cell r="T249">
            <v>1</v>
          </cell>
          <cell r="U249">
            <v>3</v>
          </cell>
        </row>
        <row r="250">
          <cell r="D250">
            <v>2</v>
          </cell>
          <cell r="S250">
            <v>5</v>
          </cell>
          <cell r="T250">
            <v>1</v>
          </cell>
          <cell r="U250">
            <v>3</v>
          </cell>
        </row>
        <row r="251">
          <cell r="D251">
            <v>2</v>
          </cell>
          <cell r="S251">
            <v>5</v>
          </cell>
          <cell r="T251">
            <v>2</v>
          </cell>
          <cell r="U251">
            <v>3</v>
          </cell>
        </row>
        <row r="252">
          <cell r="D252">
            <v>2</v>
          </cell>
          <cell r="S252">
            <v>387</v>
          </cell>
          <cell r="T252">
            <v>6</v>
          </cell>
          <cell r="U252">
            <v>6</v>
          </cell>
        </row>
        <row r="253">
          <cell r="D253">
            <v>3</v>
          </cell>
          <cell r="S253">
            <v>385</v>
          </cell>
          <cell r="T253">
            <v>5</v>
          </cell>
          <cell r="U253">
            <v>3</v>
          </cell>
        </row>
        <row r="254">
          <cell r="D254">
            <v>2</v>
          </cell>
          <cell r="S254">
            <v>390</v>
          </cell>
          <cell r="T254">
            <v>4</v>
          </cell>
          <cell r="U254">
            <v>3</v>
          </cell>
        </row>
        <row r="255">
          <cell r="D255">
            <v>2</v>
          </cell>
          <cell r="S255">
            <v>530</v>
          </cell>
          <cell r="T255">
            <v>2</v>
          </cell>
          <cell r="U255">
            <v>2</v>
          </cell>
        </row>
        <row r="256">
          <cell r="D256">
            <v>6</v>
          </cell>
          <cell r="S256">
            <v>4</v>
          </cell>
          <cell r="T256">
            <v>1</v>
          </cell>
          <cell r="U256">
            <v>2</v>
          </cell>
        </row>
        <row r="257">
          <cell r="D257">
            <v>2</v>
          </cell>
          <cell r="T257">
            <v>1</v>
          </cell>
          <cell r="U257">
            <v>3</v>
          </cell>
        </row>
        <row r="258">
          <cell r="D258">
            <v>4</v>
          </cell>
          <cell r="S258">
            <v>7</v>
          </cell>
          <cell r="T258">
            <v>1</v>
          </cell>
          <cell r="U258">
            <v>1</v>
          </cell>
        </row>
        <row r="259">
          <cell r="D259">
            <v>8</v>
          </cell>
          <cell r="S259">
            <v>380</v>
          </cell>
          <cell r="T259">
            <v>3</v>
          </cell>
          <cell r="U259">
            <v>4</v>
          </cell>
        </row>
        <row r="260">
          <cell r="D260">
            <v>2</v>
          </cell>
          <cell r="S260">
            <v>12</v>
          </cell>
          <cell r="T260">
            <v>1</v>
          </cell>
          <cell r="U260">
            <v>2</v>
          </cell>
        </row>
        <row r="261">
          <cell r="D261">
            <v>1</v>
          </cell>
          <cell r="S261">
            <v>30</v>
          </cell>
          <cell r="T261">
            <v>2</v>
          </cell>
          <cell r="U261">
            <v>2</v>
          </cell>
        </row>
        <row r="262">
          <cell r="D262">
            <v>2</v>
          </cell>
          <cell r="S262">
            <v>4</v>
          </cell>
          <cell r="T262">
            <v>1</v>
          </cell>
          <cell r="U262">
            <v>3</v>
          </cell>
        </row>
        <row r="263">
          <cell r="D263">
            <v>11</v>
          </cell>
          <cell r="S263">
            <v>280</v>
          </cell>
          <cell r="T263">
            <v>5</v>
          </cell>
          <cell r="U263">
            <v>2</v>
          </cell>
        </row>
        <row r="264">
          <cell r="D264">
            <v>11</v>
          </cell>
          <cell r="S264">
            <v>342</v>
          </cell>
          <cell r="T264">
            <v>1</v>
          </cell>
          <cell r="U264">
            <v>6</v>
          </cell>
        </row>
        <row r="265">
          <cell r="D265">
            <v>2</v>
          </cell>
          <cell r="S265">
            <v>337</v>
          </cell>
          <cell r="T265">
            <v>7</v>
          </cell>
          <cell r="U265">
            <v>5</v>
          </cell>
        </row>
        <row r="266">
          <cell r="D266">
            <v>2</v>
          </cell>
          <cell r="S266">
            <v>138</v>
          </cell>
          <cell r="T266">
            <v>3</v>
          </cell>
          <cell r="U266">
            <v>2</v>
          </cell>
        </row>
        <row r="267">
          <cell r="D267">
            <v>4</v>
          </cell>
          <cell r="S267">
            <v>780</v>
          </cell>
          <cell r="T267">
            <v>7</v>
          </cell>
          <cell r="U267">
            <v>2</v>
          </cell>
        </row>
        <row r="268">
          <cell r="D268">
            <v>2</v>
          </cell>
          <cell r="S268">
            <v>900</v>
          </cell>
          <cell r="T268">
            <v>6</v>
          </cell>
          <cell r="U268">
            <v>3</v>
          </cell>
        </row>
        <row r="269">
          <cell r="D269">
            <v>7</v>
          </cell>
          <cell r="S269">
            <v>115</v>
          </cell>
          <cell r="T269">
            <v>2</v>
          </cell>
          <cell r="U269">
            <v>6</v>
          </cell>
        </row>
        <row r="270">
          <cell r="D270">
            <v>1</v>
          </cell>
          <cell r="S270">
            <v>12</v>
          </cell>
          <cell r="T270">
            <v>2</v>
          </cell>
          <cell r="U270">
            <v>2</v>
          </cell>
        </row>
        <row r="271">
          <cell r="D271">
            <v>1</v>
          </cell>
          <cell r="S271">
            <v>45</v>
          </cell>
          <cell r="T271">
            <v>1</v>
          </cell>
          <cell r="U271">
            <v>1</v>
          </cell>
        </row>
        <row r="272">
          <cell r="D272">
            <v>1</v>
          </cell>
          <cell r="S272">
            <v>10</v>
          </cell>
          <cell r="T272">
            <v>1</v>
          </cell>
          <cell r="U272">
            <v>2</v>
          </cell>
        </row>
        <row r="273">
          <cell r="D273">
            <v>8</v>
          </cell>
          <cell r="S273">
            <v>1800</v>
          </cell>
          <cell r="T273">
            <v>10</v>
          </cell>
          <cell r="U273">
            <v>4</v>
          </cell>
        </row>
        <row r="274">
          <cell r="D274">
            <v>10</v>
          </cell>
          <cell r="S274">
            <v>400</v>
          </cell>
          <cell r="T274">
            <v>12</v>
          </cell>
          <cell r="U274">
            <v>3</v>
          </cell>
        </row>
        <row r="275">
          <cell r="D275">
            <v>10</v>
          </cell>
          <cell r="S275">
            <v>332</v>
          </cell>
          <cell r="T275">
            <v>7</v>
          </cell>
          <cell r="U275">
            <v>1</v>
          </cell>
        </row>
        <row r="276">
          <cell r="D276">
            <v>5</v>
          </cell>
          <cell r="S276">
            <v>50</v>
          </cell>
          <cell r="T276">
            <v>2</v>
          </cell>
          <cell r="U276">
            <v>4</v>
          </cell>
        </row>
        <row r="277">
          <cell r="D277">
            <v>11</v>
          </cell>
          <cell r="S277">
            <v>2</v>
          </cell>
          <cell r="T277">
            <v>0.2</v>
          </cell>
          <cell r="U277">
            <v>2</v>
          </cell>
        </row>
        <row r="278">
          <cell r="D278">
            <v>11</v>
          </cell>
          <cell r="S278">
            <v>25</v>
          </cell>
          <cell r="T278">
            <v>0.5</v>
          </cell>
          <cell r="U278">
            <v>3</v>
          </cell>
        </row>
        <row r="279">
          <cell r="D279">
            <v>7</v>
          </cell>
          <cell r="S279">
            <v>13</v>
          </cell>
          <cell r="T279">
            <v>3</v>
          </cell>
          <cell r="U279">
            <v>3</v>
          </cell>
        </row>
        <row r="280">
          <cell r="D280">
            <v>12</v>
          </cell>
          <cell r="S280">
            <v>4</v>
          </cell>
          <cell r="T280">
            <v>0.5</v>
          </cell>
          <cell r="U280">
            <v>2</v>
          </cell>
        </row>
        <row r="281">
          <cell r="D281">
            <v>11</v>
          </cell>
          <cell r="S281">
            <v>4</v>
          </cell>
          <cell r="T281">
            <v>2</v>
          </cell>
          <cell r="U281">
            <v>1</v>
          </cell>
        </row>
        <row r="282">
          <cell r="D282">
            <v>11</v>
          </cell>
          <cell r="T282">
            <v>0.7</v>
          </cell>
          <cell r="U282">
            <v>4</v>
          </cell>
        </row>
        <row r="283">
          <cell r="D283">
            <v>3</v>
          </cell>
          <cell r="S283">
            <v>65</v>
          </cell>
          <cell r="T283">
            <v>0.57999999999999996</v>
          </cell>
          <cell r="U283">
            <v>1</v>
          </cell>
        </row>
        <row r="284">
          <cell r="D284">
            <v>4</v>
          </cell>
          <cell r="T284">
            <v>0.3</v>
          </cell>
          <cell r="U284">
            <v>2</v>
          </cell>
        </row>
        <row r="285">
          <cell r="D285">
            <v>1</v>
          </cell>
          <cell r="U285">
            <v>1</v>
          </cell>
        </row>
        <row r="286">
          <cell r="D286">
            <v>11</v>
          </cell>
          <cell r="S286">
            <v>8</v>
          </cell>
          <cell r="T286">
            <v>0.5</v>
          </cell>
          <cell r="U286">
            <v>1</v>
          </cell>
        </row>
        <row r="287">
          <cell r="D287">
            <v>11</v>
          </cell>
          <cell r="S287">
            <v>15</v>
          </cell>
          <cell r="T287">
            <v>0.5</v>
          </cell>
          <cell r="U287">
            <v>3</v>
          </cell>
        </row>
        <row r="288">
          <cell r="D288">
            <v>11</v>
          </cell>
          <cell r="S288">
            <v>33</v>
          </cell>
          <cell r="T288">
            <v>0.8</v>
          </cell>
          <cell r="U288">
            <v>1</v>
          </cell>
        </row>
        <row r="289">
          <cell r="D289">
            <v>4</v>
          </cell>
          <cell r="S289">
            <v>35</v>
          </cell>
          <cell r="T289">
            <v>0.7</v>
          </cell>
          <cell r="U289">
            <v>2</v>
          </cell>
        </row>
        <row r="290">
          <cell r="D290">
            <v>1</v>
          </cell>
          <cell r="S290">
            <v>5</v>
          </cell>
          <cell r="T290">
            <v>0.5</v>
          </cell>
          <cell r="U290">
            <v>2</v>
          </cell>
        </row>
        <row r="291">
          <cell r="D291">
            <v>2</v>
          </cell>
          <cell r="S291">
            <v>2</v>
          </cell>
          <cell r="T291">
            <v>0.3</v>
          </cell>
          <cell r="U291">
            <v>4</v>
          </cell>
        </row>
        <row r="292">
          <cell r="D292">
            <v>1</v>
          </cell>
          <cell r="S292">
            <v>15</v>
          </cell>
          <cell r="T292">
            <v>1.5</v>
          </cell>
          <cell r="U292">
            <v>2</v>
          </cell>
        </row>
        <row r="293">
          <cell r="D293">
            <v>1</v>
          </cell>
          <cell r="S293">
            <v>90</v>
          </cell>
          <cell r="T293">
            <v>2.5</v>
          </cell>
          <cell r="U293">
            <v>2</v>
          </cell>
        </row>
        <row r="294">
          <cell r="D294">
            <v>7</v>
          </cell>
          <cell r="S294">
            <v>9</v>
          </cell>
          <cell r="T294">
            <v>2</v>
          </cell>
          <cell r="U294">
            <v>2</v>
          </cell>
        </row>
        <row r="295">
          <cell r="D295">
            <v>10</v>
          </cell>
          <cell r="S295">
            <v>630</v>
          </cell>
          <cell r="T295">
            <v>15</v>
          </cell>
          <cell r="U295">
            <v>6</v>
          </cell>
        </row>
        <row r="296">
          <cell r="D296">
            <v>9</v>
          </cell>
          <cell r="S296">
            <v>340</v>
          </cell>
          <cell r="T296">
            <v>8</v>
          </cell>
          <cell r="U296">
            <v>6</v>
          </cell>
        </row>
        <row r="297">
          <cell r="D297">
            <v>11</v>
          </cell>
          <cell r="S297">
            <v>7</v>
          </cell>
          <cell r="T297">
            <v>0.2</v>
          </cell>
          <cell r="U297">
            <v>2</v>
          </cell>
        </row>
        <row r="298">
          <cell r="D298">
            <v>11</v>
          </cell>
          <cell r="S298">
            <v>7</v>
          </cell>
          <cell r="T298">
            <v>0.2</v>
          </cell>
          <cell r="U298">
            <v>2</v>
          </cell>
        </row>
        <row r="299">
          <cell r="D299">
            <v>8</v>
          </cell>
          <cell r="S299">
            <v>4</v>
          </cell>
          <cell r="T299">
            <v>0.3</v>
          </cell>
          <cell r="U299">
            <v>2</v>
          </cell>
        </row>
        <row r="300">
          <cell r="D300">
            <v>3</v>
          </cell>
          <cell r="S300">
            <v>20</v>
          </cell>
          <cell r="T300">
            <v>3</v>
          </cell>
          <cell r="U300">
            <v>3</v>
          </cell>
        </row>
        <row r="301">
          <cell r="D301">
            <v>3</v>
          </cell>
          <cell r="S301">
            <v>4</v>
          </cell>
          <cell r="T301">
            <v>0.7</v>
          </cell>
          <cell r="U301">
            <v>2</v>
          </cell>
        </row>
        <row r="302">
          <cell r="D302">
            <v>4</v>
          </cell>
          <cell r="S302">
            <v>9</v>
          </cell>
          <cell r="T302">
            <v>1</v>
          </cell>
          <cell r="U302">
            <v>3</v>
          </cell>
        </row>
        <row r="303">
          <cell r="D303">
            <v>8</v>
          </cell>
          <cell r="S303">
            <v>339</v>
          </cell>
          <cell r="T303">
            <v>7</v>
          </cell>
          <cell r="U303">
            <v>4</v>
          </cell>
        </row>
        <row r="304">
          <cell r="D304">
            <v>1</v>
          </cell>
          <cell r="S304">
            <v>25</v>
          </cell>
          <cell r="T304">
            <v>4</v>
          </cell>
          <cell r="U304">
            <v>2</v>
          </cell>
        </row>
        <row r="305">
          <cell r="D305">
            <v>4</v>
          </cell>
          <cell r="S305">
            <v>339</v>
          </cell>
          <cell r="T305">
            <v>7</v>
          </cell>
          <cell r="U305">
            <v>4</v>
          </cell>
        </row>
        <row r="306">
          <cell r="D306">
            <v>9</v>
          </cell>
          <cell r="S306">
            <v>405</v>
          </cell>
          <cell r="T306">
            <v>8</v>
          </cell>
          <cell r="U306">
            <v>5</v>
          </cell>
        </row>
        <row r="307">
          <cell r="D307">
            <v>3</v>
          </cell>
          <cell r="S307">
            <v>130</v>
          </cell>
          <cell r="T307">
            <v>3</v>
          </cell>
          <cell r="U307">
            <v>2</v>
          </cell>
        </row>
        <row r="308">
          <cell r="D308">
            <v>1</v>
          </cell>
          <cell r="S308">
            <v>80</v>
          </cell>
          <cell r="T308">
            <v>2</v>
          </cell>
          <cell r="U308">
            <v>4</v>
          </cell>
        </row>
        <row r="309">
          <cell r="D309">
            <v>1</v>
          </cell>
          <cell r="S309">
            <v>6</v>
          </cell>
          <cell r="T309">
            <v>0.1</v>
          </cell>
          <cell r="U309">
            <v>1</v>
          </cell>
        </row>
        <row r="310">
          <cell r="D310">
            <v>1</v>
          </cell>
          <cell r="S310">
            <v>10</v>
          </cell>
          <cell r="T310">
            <v>1</v>
          </cell>
          <cell r="U310">
            <v>2</v>
          </cell>
        </row>
        <row r="311">
          <cell r="D311">
            <v>1</v>
          </cell>
          <cell r="S311">
            <v>130</v>
          </cell>
          <cell r="T311">
            <v>3</v>
          </cell>
          <cell r="U311">
            <v>1</v>
          </cell>
        </row>
        <row r="312">
          <cell r="D312">
            <v>1</v>
          </cell>
          <cell r="S312">
            <v>3</v>
          </cell>
          <cell r="T312">
            <v>0.1</v>
          </cell>
          <cell r="U312">
            <v>2</v>
          </cell>
        </row>
        <row r="313">
          <cell r="D313">
            <v>1</v>
          </cell>
          <cell r="S313">
            <v>100</v>
          </cell>
          <cell r="T313">
            <v>2</v>
          </cell>
          <cell r="U313">
            <v>2</v>
          </cell>
        </row>
        <row r="314">
          <cell r="D314">
            <v>1</v>
          </cell>
          <cell r="S314">
            <v>4</v>
          </cell>
          <cell r="T314">
            <v>0.2</v>
          </cell>
          <cell r="U314">
            <v>1</v>
          </cell>
        </row>
        <row r="315">
          <cell r="D315">
            <v>1</v>
          </cell>
          <cell r="S315">
            <v>5</v>
          </cell>
          <cell r="T315">
            <v>1</v>
          </cell>
          <cell r="U315">
            <v>1</v>
          </cell>
        </row>
        <row r="316">
          <cell r="D316">
            <v>3</v>
          </cell>
          <cell r="S316">
            <v>35</v>
          </cell>
          <cell r="T316">
            <v>0.5</v>
          </cell>
          <cell r="U316">
            <v>4</v>
          </cell>
        </row>
        <row r="317">
          <cell r="D317">
            <v>2</v>
          </cell>
          <cell r="S317">
            <v>60</v>
          </cell>
          <cell r="T317">
            <v>1</v>
          </cell>
          <cell r="U317">
            <v>3</v>
          </cell>
        </row>
        <row r="318">
          <cell r="D318">
            <v>11</v>
          </cell>
          <cell r="S318">
            <v>5</v>
          </cell>
          <cell r="T318">
            <v>0.1</v>
          </cell>
          <cell r="U318">
            <v>1</v>
          </cell>
        </row>
        <row r="319">
          <cell r="D319">
            <v>11</v>
          </cell>
          <cell r="S319">
            <v>1.5</v>
          </cell>
          <cell r="T319">
            <v>0.5</v>
          </cell>
          <cell r="U319">
            <v>2</v>
          </cell>
        </row>
        <row r="320">
          <cell r="D320">
            <v>10</v>
          </cell>
          <cell r="S320">
            <v>600</v>
          </cell>
          <cell r="T320">
            <v>24</v>
          </cell>
          <cell r="U320">
            <v>6</v>
          </cell>
        </row>
        <row r="321">
          <cell r="D321">
            <v>11</v>
          </cell>
          <cell r="S321">
            <v>6</v>
          </cell>
          <cell r="T321">
            <v>0.5</v>
          </cell>
          <cell r="U321">
            <v>2</v>
          </cell>
        </row>
        <row r="322">
          <cell r="D322">
            <v>7</v>
          </cell>
          <cell r="S322">
            <v>60</v>
          </cell>
          <cell r="T322">
            <v>1</v>
          </cell>
          <cell r="U322">
            <v>2</v>
          </cell>
        </row>
        <row r="323">
          <cell r="D323">
            <v>7</v>
          </cell>
          <cell r="S323">
            <v>9</v>
          </cell>
          <cell r="T323">
            <v>0.5</v>
          </cell>
          <cell r="U323">
            <v>2</v>
          </cell>
        </row>
        <row r="324">
          <cell r="D324">
            <v>11</v>
          </cell>
          <cell r="S324">
            <v>3</v>
          </cell>
          <cell r="T324">
            <v>0.5</v>
          </cell>
          <cell r="U324">
            <v>3</v>
          </cell>
        </row>
        <row r="325">
          <cell r="D325">
            <v>3</v>
          </cell>
          <cell r="S325">
            <v>338</v>
          </cell>
          <cell r="T325">
            <v>4</v>
          </cell>
          <cell r="U325">
            <v>2</v>
          </cell>
        </row>
        <row r="326">
          <cell r="D326">
            <v>1</v>
          </cell>
          <cell r="S326">
            <v>8</v>
          </cell>
          <cell r="T326">
            <v>0.3</v>
          </cell>
          <cell r="U326">
            <v>2</v>
          </cell>
        </row>
        <row r="327">
          <cell r="D327">
            <v>2</v>
          </cell>
          <cell r="S327">
            <v>330</v>
          </cell>
          <cell r="T327">
            <v>48</v>
          </cell>
          <cell r="U327">
            <v>5</v>
          </cell>
        </row>
        <row r="328">
          <cell r="D328">
            <v>4</v>
          </cell>
          <cell r="U328">
            <v>2</v>
          </cell>
        </row>
        <row r="329">
          <cell r="D329">
            <v>11</v>
          </cell>
          <cell r="S329">
            <v>2</v>
          </cell>
          <cell r="T329">
            <v>0.5</v>
          </cell>
          <cell r="U329">
            <v>2</v>
          </cell>
        </row>
        <row r="330">
          <cell r="D330">
            <v>8</v>
          </cell>
          <cell r="S330">
            <v>4</v>
          </cell>
          <cell r="T330">
            <v>0.5</v>
          </cell>
          <cell r="U330">
            <v>2</v>
          </cell>
        </row>
        <row r="331">
          <cell r="D331">
            <v>2</v>
          </cell>
          <cell r="S331">
            <v>12</v>
          </cell>
          <cell r="T331">
            <v>0.2</v>
          </cell>
          <cell r="U331">
            <v>4</v>
          </cell>
        </row>
        <row r="332">
          <cell r="D332">
            <v>9</v>
          </cell>
          <cell r="S332">
            <v>1500</v>
          </cell>
          <cell r="T332">
            <v>72</v>
          </cell>
          <cell r="U332">
            <v>4</v>
          </cell>
        </row>
        <row r="333">
          <cell r="D333">
            <v>1</v>
          </cell>
          <cell r="S333">
            <v>72</v>
          </cell>
          <cell r="T333">
            <v>3</v>
          </cell>
          <cell r="U333">
            <v>2</v>
          </cell>
        </row>
        <row r="334">
          <cell r="D334">
            <v>7</v>
          </cell>
          <cell r="S334">
            <v>360</v>
          </cell>
          <cell r="T334">
            <v>7</v>
          </cell>
          <cell r="U334">
            <v>1</v>
          </cell>
        </row>
        <row r="335">
          <cell r="D335">
            <v>11</v>
          </cell>
          <cell r="S335">
            <v>1</v>
          </cell>
          <cell r="T335">
            <v>0.5</v>
          </cell>
          <cell r="U335">
            <v>2</v>
          </cell>
        </row>
        <row r="336">
          <cell r="D336">
            <v>8</v>
          </cell>
          <cell r="S336">
            <v>360</v>
          </cell>
          <cell r="T336">
            <v>7</v>
          </cell>
          <cell r="U336">
            <v>4</v>
          </cell>
        </row>
        <row r="337">
          <cell r="D337">
            <v>9</v>
          </cell>
          <cell r="S337">
            <v>360</v>
          </cell>
          <cell r="T337">
            <v>7</v>
          </cell>
          <cell r="U337">
            <v>4</v>
          </cell>
        </row>
        <row r="338">
          <cell r="D338">
            <v>1</v>
          </cell>
          <cell r="S338">
            <v>72</v>
          </cell>
          <cell r="T338">
            <v>3</v>
          </cell>
          <cell r="U338">
            <v>4</v>
          </cell>
        </row>
        <row r="339">
          <cell r="D339">
            <v>9</v>
          </cell>
        </row>
        <row r="340">
          <cell r="D340">
            <v>9</v>
          </cell>
          <cell r="S340">
            <v>360</v>
          </cell>
          <cell r="T340">
            <v>7</v>
          </cell>
          <cell r="U340">
            <v>4</v>
          </cell>
        </row>
        <row r="341">
          <cell r="D341">
            <v>8</v>
          </cell>
          <cell r="S341">
            <v>360</v>
          </cell>
          <cell r="T341">
            <v>7</v>
          </cell>
          <cell r="U341">
            <v>4</v>
          </cell>
        </row>
        <row r="342">
          <cell r="D342">
            <v>8</v>
          </cell>
          <cell r="S342">
            <v>360</v>
          </cell>
          <cell r="T342">
            <v>7</v>
          </cell>
          <cell r="U342">
            <v>4</v>
          </cell>
        </row>
        <row r="343">
          <cell r="D343">
            <v>8</v>
          </cell>
          <cell r="S343">
            <v>360</v>
          </cell>
          <cell r="T343">
            <v>7</v>
          </cell>
          <cell r="U343">
            <v>4</v>
          </cell>
        </row>
        <row r="344">
          <cell r="D344">
            <v>7</v>
          </cell>
          <cell r="S344">
            <v>2</v>
          </cell>
          <cell r="T344">
            <v>1</v>
          </cell>
          <cell r="U344">
            <v>1</v>
          </cell>
        </row>
        <row r="345">
          <cell r="D345">
            <v>10</v>
          </cell>
          <cell r="U345">
            <v>6</v>
          </cell>
        </row>
        <row r="346">
          <cell r="D346">
            <v>1</v>
          </cell>
          <cell r="S346">
            <v>74</v>
          </cell>
          <cell r="T346">
            <v>72</v>
          </cell>
          <cell r="U346">
            <v>2</v>
          </cell>
        </row>
        <row r="347">
          <cell r="D347">
            <v>1</v>
          </cell>
          <cell r="S347">
            <v>2</v>
          </cell>
          <cell r="T347">
            <v>0.5</v>
          </cell>
          <cell r="U347">
            <v>2</v>
          </cell>
        </row>
        <row r="348">
          <cell r="D348">
            <v>10</v>
          </cell>
          <cell r="S348">
            <v>520</v>
          </cell>
          <cell r="T348">
            <v>10</v>
          </cell>
          <cell r="U348">
            <v>6</v>
          </cell>
        </row>
        <row r="349">
          <cell r="D349">
            <v>1</v>
          </cell>
          <cell r="S349">
            <v>2</v>
          </cell>
          <cell r="T349">
            <v>0.5</v>
          </cell>
          <cell r="U349">
            <v>1</v>
          </cell>
        </row>
        <row r="350">
          <cell r="D350">
            <v>10</v>
          </cell>
          <cell r="S350">
            <v>320</v>
          </cell>
          <cell r="T350">
            <v>6</v>
          </cell>
          <cell r="U350">
            <v>6</v>
          </cell>
        </row>
        <row r="351">
          <cell r="D351">
            <v>9</v>
          </cell>
          <cell r="S351">
            <v>2100</v>
          </cell>
          <cell r="T351">
            <v>42</v>
          </cell>
          <cell r="U351">
            <v>6</v>
          </cell>
        </row>
        <row r="352">
          <cell r="D352">
            <v>7</v>
          </cell>
          <cell r="S352">
            <v>2</v>
          </cell>
          <cell r="T352">
            <v>0.5</v>
          </cell>
          <cell r="U352">
            <v>2</v>
          </cell>
        </row>
        <row r="353">
          <cell r="D353">
            <v>10</v>
          </cell>
          <cell r="S353">
            <v>230</v>
          </cell>
          <cell r="T353">
            <v>6</v>
          </cell>
          <cell r="U353">
            <v>6</v>
          </cell>
        </row>
        <row r="354">
          <cell r="D354">
            <v>1</v>
          </cell>
          <cell r="S354">
            <v>100</v>
          </cell>
          <cell r="T354">
            <v>2</v>
          </cell>
          <cell r="U354">
            <v>1</v>
          </cell>
        </row>
        <row r="355">
          <cell r="D355">
            <v>8</v>
          </cell>
          <cell r="S355">
            <v>450</v>
          </cell>
          <cell r="T355">
            <v>48</v>
          </cell>
          <cell r="U355">
            <v>5</v>
          </cell>
        </row>
        <row r="356">
          <cell r="D356">
            <v>8</v>
          </cell>
          <cell r="S356">
            <v>360</v>
          </cell>
          <cell r="T356">
            <v>7</v>
          </cell>
          <cell r="U356">
            <v>4</v>
          </cell>
        </row>
        <row r="357">
          <cell r="D357">
            <v>9</v>
          </cell>
          <cell r="S357">
            <v>360</v>
          </cell>
          <cell r="T357">
            <v>7</v>
          </cell>
          <cell r="U357">
            <v>4</v>
          </cell>
        </row>
        <row r="358">
          <cell r="D358">
            <v>9</v>
          </cell>
          <cell r="S358">
            <v>360</v>
          </cell>
          <cell r="T358">
            <v>7</v>
          </cell>
          <cell r="U358">
            <v>4</v>
          </cell>
        </row>
        <row r="359">
          <cell r="D359">
            <v>7</v>
          </cell>
          <cell r="S359">
            <v>72</v>
          </cell>
          <cell r="T359">
            <v>4</v>
          </cell>
          <cell r="U359">
            <v>4</v>
          </cell>
        </row>
        <row r="360">
          <cell r="D360">
            <v>10</v>
          </cell>
          <cell r="S360">
            <v>1200</v>
          </cell>
          <cell r="T360">
            <v>60</v>
          </cell>
          <cell r="U360">
            <v>4</v>
          </cell>
        </row>
        <row r="361">
          <cell r="D361">
            <v>2</v>
          </cell>
          <cell r="S361">
            <v>2</v>
          </cell>
          <cell r="T361">
            <v>1</v>
          </cell>
          <cell r="U361">
            <v>2</v>
          </cell>
        </row>
        <row r="362">
          <cell r="D362">
            <v>1</v>
          </cell>
          <cell r="S362">
            <v>1</v>
          </cell>
          <cell r="T362">
            <v>0.5</v>
          </cell>
          <cell r="U362">
            <v>2</v>
          </cell>
        </row>
        <row r="363">
          <cell r="D363">
            <v>2</v>
          </cell>
          <cell r="S363">
            <v>332</v>
          </cell>
          <cell r="T363">
            <v>7</v>
          </cell>
          <cell r="U363">
            <v>5</v>
          </cell>
        </row>
        <row r="364">
          <cell r="D364">
            <v>7</v>
          </cell>
          <cell r="S364">
            <v>25</v>
          </cell>
          <cell r="T364">
            <v>0.1</v>
          </cell>
          <cell r="U364">
            <v>1</v>
          </cell>
        </row>
        <row r="365">
          <cell r="D365">
            <v>9</v>
          </cell>
          <cell r="S365">
            <v>200</v>
          </cell>
          <cell r="T365">
            <v>7</v>
          </cell>
          <cell r="U365">
            <v>5</v>
          </cell>
        </row>
        <row r="366">
          <cell r="D366">
            <v>1</v>
          </cell>
          <cell r="T366">
            <v>24</v>
          </cell>
          <cell r="U366">
            <v>4</v>
          </cell>
        </row>
        <row r="367">
          <cell r="D367">
            <v>8</v>
          </cell>
          <cell r="S367">
            <v>1</v>
          </cell>
          <cell r="T367">
            <v>0.5</v>
          </cell>
          <cell r="U367">
            <v>2</v>
          </cell>
        </row>
        <row r="368">
          <cell r="D368">
            <v>9</v>
          </cell>
          <cell r="S368">
            <v>380</v>
          </cell>
          <cell r="T368">
            <v>8</v>
          </cell>
          <cell r="U368">
            <v>2</v>
          </cell>
        </row>
        <row r="369">
          <cell r="D369">
            <v>8</v>
          </cell>
          <cell r="T369">
            <v>6</v>
          </cell>
          <cell r="U369">
            <v>6</v>
          </cell>
        </row>
        <row r="370">
          <cell r="D370">
            <v>11</v>
          </cell>
          <cell r="S370">
            <v>8</v>
          </cell>
          <cell r="T370">
            <v>0.3</v>
          </cell>
          <cell r="U370">
            <v>2</v>
          </cell>
        </row>
        <row r="371">
          <cell r="D371">
            <v>8</v>
          </cell>
          <cell r="S371">
            <v>1</v>
          </cell>
          <cell r="T371">
            <v>0.3</v>
          </cell>
          <cell r="U371">
            <v>2</v>
          </cell>
        </row>
        <row r="372">
          <cell r="D372">
            <v>11</v>
          </cell>
          <cell r="S372">
            <v>1</v>
          </cell>
          <cell r="T372">
            <v>0.3</v>
          </cell>
          <cell r="U372">
            <v>2</v>
          </cell>
        </row>
        <row r="373">
          <cell r="D373">
            <v>8</v>
          </cell>
          <cell r="S373">
            <v>40</v>
          </cell>
          <cell r="T373">
            <v>3</v>
          </cell>
          <cell r="U373">
            <v>2</v>
          </cell>
        </row>
        <row r="374">
          <cell r="D374">
            <v>7</v>
          </cell>
          <cell r="S374">
            <v>12</v>
          </cell>
          <cell r="T374">
            <v>8</v>
          </cell>
          <cell r="U374">
            <v>1</v>
          </cell>
        </row>
        <row r="375">
          <cell r="D375">
            <v>8</v>
          </cell>
          <cell r="S375">
            <v>380</v>
          </cell>
          <cell r="T375">
            <v>15</v>
          </cell>
          <cell r="U375">
            <v>5</v>
          </cell>
        </row>
        <row r="376">
          <cell r="D376">
            <v>9</v>
          </cell>
          <cell r="S376">
            <v>475</v>
          </cell>
          <cell r="T376">
            <v>48</v>
          </cell>
          <cell r="U376">
            <v>5</v>
          </cell>
        </row>
        <row r="377">
          <cell r="D377">
            <v>8</v>
          </cell>
          <cell r="S377">
            <v>90</v>
          </cell>
          <cell r="T377">
            <v>3</v>
          </cell>
          <cell r="U377">
            <v>4</v>
          </cell>
        </row>
        <row r="378">
          <cell r="D378">
            <v>7</v>
          </cell>
          <cell r="S378">
            <v>5</v>
          </cell>
          <cell r="T378">
            <v>0.7</v>
          </cell>
          <cell r="U378">
            <v>1</v>
          </cell>
        </row>
        <row r="379">
          <cell r="D379">
            <v>1</v>
          </cell>
          <cell r="S379">
            <v>132</v>
          </cell>
          <cell r="T379">
            <v>2</v>
          </cell>
          <cell r="U379">
            <v>1</v>
          </cell>
        </row>
        <row r="380">
          <cell r="D380">
            <v>1</v>
          </cell>
          <cell r="S380">
            <v>11</v>
          </cell>
          <cell r="T380">
            <v>0.2</v>
          </cell>
          <cell r="U380">
            <v>1</v>
          </cell>
        </row>
        <row r="381">
          <cell r="D381">
            <v>2</v>
          </cell>
          <cell r="S381">
            <v>330</v>
          </cell>
          <cell r="T381">
            <v>8</v>
          </cell>
          <cell r="U381">
            <v>6</v>
          </cell>
        </row>
        <row r="382">
          <cell r="D382">
            <v>7</v>
          </cell>
          <cell r="S382">
            <v>380</v>
          </cell>
          <cell r="T382">
            <v>7</v>
          </cell>
          <cell r="U382">
            <v>6</v>
          </cell>
        </row>
        <row r="383">
          <cell r="D383">
            <v>7</v>
          </cell>
          <cell r="S383">
            <v>23</v>
          </cell>
          <cell r="T383">
            <v>0.5</v>
          </cell>
          <cell r="U383">
            <v>5</v>
          </cell>
        </row>
        <row r="384">
          <cell r="D384">
            <v>9</v>
          </cell>
          <cell r="T384">
            <v>3</v>
          </cell>
          <cell r="U384">
            <v>4</v>
          </cell>
        </row>
        <row r="385">
          <cell r="D385">
            <v>8</v>
          </cell>
          <cell r="S385">
            <v>332</v>
          </cell>
          <cell r="T385">
            <v>7</v>
          </cell>
          <cell r="U385">
            <v>4</v>
          </cell>
        </row>
        <row r="386">
          <cell r="D386">
            <v>1</v>
          </cell>
          <cell r="S386">
            <v>380</v>
          </cell>
          <cell r="T386">
            <v>10</v>
          </cell>
          <cell r="U386">
            <v>5</v>
          </cell>
        </row>
        <row r="387">
          <cell r="D387">
            <v>6</v>
          </cell>
          <cell r="S387">
            <v>370</v>
          </cell>
          <cell r="T387">
            <v>6</v>
          </cell>
          <cell r="U387">
            <v>1</v>
          </cell>
        </row>
        <row r="388">
          <cell r="D388">
            <v>7</v>
          </cell>
          <cell r="U388">
            <v>2</v>
          </cell>
        </row>
        <row r="389">
          <cell r="D389">
            <v>1</v>
          </cell>
          <cell r="S389">
            <v>34</v>
          </cell>
          <cell r="T389">
            <v>0.8</v>
          </cell>
          <cell r="U389">
            <v>1</v>
          </cell>
        </row>
        <row r="390">
          <cell r="D390">
            <v>11</v>
          </cell>
          <cell r="S390">
            <v>11</v>
          </cell>
          <cell r="T390">
            <v>0.8</v>
          </cell>
          <cell r="U390">
            <v>2</v>
          </cell>
        </row>
        <row r="391">
          <cell r="D391">
            <v>4</v>
          </cell>
          <cell r="U391">
            <v>4</v>
          </cell>
        </row>
        <row r="392">
          <cell r="D392">
            <v>1</v>
          </cell>
          <cell r="S392">
            <v>6</v>
          </cell>
          <cell r="T392">
            <v>0.2</v>
          </cell>
          <cell r="U392">
            <v>1</v>
          </cell>
        </row>
        <row r="393">
          <cell r="D393">
            <v>8</v>
          </cell>
          <cell r="S393">
            <v>380</v>
          </cell>
          <cell r="T393">
            <v>10</v>
          </cell>
          <cell r="U393">
            <v>4</v>
          </cell>
        </row>
        <row r="394">
          <cell r="D394">
            <v>7</v>
          </cell>
          <cell r="S394">
            <v>1</v>
          </cell>
          <cell r="T394">
            <v>0.5</v>
          </cell>
          <cell r="U394">
            <v>2</v>
          </cell>
        </row>
        <row r="395">
          <cell r="D395">
            <v>1</v>
          </cell>
          <cell r="S395">
            <v>1</v>
          </cell>
          <cell r="T395">
            <v>0.5</v>
          </cell>
          <cell r="U395">
            <v>2</v>
          </cell>
        </row>
        <row r="396">
          <cell r="D396">
            <v>8</v>
          </cell>
          <cell r="S396">
            <v>1</v>
          </cell>
          <cell r="T396">
            <v>0.5</v>
          </cell>
          <cell r="U396">
            <v>2</v>
          </cell>
        </row>
        <row r="397">
          <cell r="D397">
            <v>9</v>
          </cell>
          <cell r="U397">
            <v>4</v>
          </cell>
        </row>
        <row r="398">
          <cell r="D398">
            <v>3</v>
          </cell>
          <cell r="S398">
            <v>1</v>
          </cell>
          <cell r="T398">
            <v>0.5</v>
          </cell>
          <cell r="U398">
            <v>2</v>
          </cell>
        </row>
        <row r="399">
          <cell r="D399">
            <v>9</v>
          </cell>
          <cell r="S399">
            <v>332</v>
          </cell>
          <cell r="T399">
            <v>7</v>
          </cell>
          <cell r="U399">
            <v>4</v>
          </cell>
        </row>
        <row r="400">
          <cell r="D400">
            <v>3</v>
          </cell>
          <cell r="S400">
            <v>1</v>
          </cell>
          <cell r="T400">
            <v>0.5</v>
          </cell>
          <cell r="U400">
            <v>2</v>
          </cell>
        </row>
        <row r="401">
          <cell r="D401">
            <v>8</v>
          </cell>
          <cell r="S401">
            <v>1</v>
          </cell>
          <cell r="T401">
            <v>0.5</v>
          </cell>
          <cell r="U401">
            <v>2</v>
          </cell>
        </row>
        <row r="402">
          <cell r="D402">
            <v>8</v>
          </cell>
          <cell r="S402">
            <v>332</v>
          </cell>
          <cell r="T402">
            <v>7</v>
          </cell>
          <cell r="U402">
            <v>4</v>
          </cell>
        </row>
        <row r="403">
          <cell r="D403">
            <v>3</v>
          </cell>
          <cell r="S403">
            <v>1</v>
          </cell>
          <cell r="T403">
            <v>0.5</v>
          </cell>
          <cell r="U403">
            <v>2</v>
          </cell>
        </row>
        <row r="404">
          <cell r="D404">
            <v>10</v>
          </cell>
          <cell r="U404">
            <v>4</v>
          </cell>
        </row>
        <row r="405">
          <cell r="D405">
            <v>7</v>
          </cell>
          <cell r="S405">
            <v>1</v>
          </cell>
          <cell r="T405">
            <v>0.5</v>
          </cell>
          <cell r="U405">
            <v>2</v>
          </cell>
        </row>
        <row r="406">
          <cell r="D406">
            <v>1</v>
          </cell>
          <cell r="T406">
            <v>3</v>
          </cell>
          <cell r="U406">
            <v>2</v>
          </cell>
        </row>
        <row r="407">
          <cell r="D407">
            <v>8</v>
          </cell>
          <cell r="S407">
            <v>2</v>
          </cell>
          <cell r="T407">
            <v>0.57999999999999996</v>
          </cell>
          <cell r="U407">
            <v>2</v>
          </cell>
        </row>
        <row r="408">
          <cell r="D408">
            <v>1</v>
          </cell>
          <cell r="S408">
            <v>1</v>
          </cell>
          <cell r="T408">
            <v>0.5</v>
          </cell>
          <cell r="U408">
            <v>2</v>
          </cell>
        </row>
        <row r="409">
          <cell r="D409">
            <v>4</v>
          </cell>
          <cell r="T409">
            <v>2</v>
          </cell>
          <cell r="U409">
            <v>2</v>
          </cell>
        </row>
        <row r="410">
          <cell r="D410">
            <v>1</v>
          </cell>
          <cell r="S410">
            <v>1</v>
          </cell>
          <cell r="T410">
            <v>0.5</v>
          </cell>
          <cell r="U410">
            <v>2</v>
          </cell>
        </row>
        <row r="411">
          <cell r="D411">
            <v>8</v>
          </cell>
          <cell r="S411">
            <v>332</v>
          </cell>
          <cell r="T411">
            <v>7</v>
          </cell>
          <cell r="U411">
            <v>4</v>
          </cell>
        </row>
        <row r="412">
          <cell r="D412">
            <v>11</v>
          </cell>
          <cell r="S412">
            <v>1</v>
          </cell>
          <cell r="T412">
            <v>0.5</v>
          </cell>
          <cell r="U412">
            <v>2</v>
          </cell>
        </row>
        <row r="413">
          <cell r="D413">
            <v>8</v>
          </cell>
          <cell r="S413">
            <v>600</v>
          </cell>
          <cell r="T413">
            <v>10</v>
          </cell>
          <cell r="U413">
            <v>4</v>
          </cell>
        </row>
        <row r="414">
          <cell r="D414">
            <v>8</v>
          </cell>
          <cell r="S414">
            <v>332</v>
          </cell>
          <cell r="T414">
            <v>7</v>
          </cell>
          <cell r="U414">
            <v>4</v>
          </cell>
        </row>
        <row r="415">
          <cell r="D415">
            <v>4</v>
          </cell>
          <cell r="S415">
            <v>15</v>
          </cell>
          <cell r="T415">
            <v>3</v>
          </cell>
          <cell r="U415">
            <v>1</v>
          </cell>
        </row>
        <row r="416">
          <cell r="D416">
            <v>4</v>
          </cell>
          <cell r="S416">
            <v>336</v>
          </cell>
          <cell r="T416">
            <v>7</v>
          </cell>
          <cell r="U416">
            <v>4</v>
          </cell>
        </row>
        <row r="417">
          <cell r="D417">
            <v>2</v>
          </cell>
          <cell r="S417">
            <v>1</v>
          </cell>
          <cell r="U417">
            <v>2</v>
          </cell>
        </row>
        <row r="418">
          <cell r="D418">
            <v>7</v>
          </cell>
          <cell r="S418">
            <v>332</v>
          </cell>
          <cell r="T418">
            <v>7</v>
          </cell>
          <cell r="U418">
            <v>4</v>
          </cell>
        </row>
        <row r="419">
          <cell r="D419">
            <v>1</v>
          </cell>
          <cell r="S419">
            <v>1</v>
          </cell>
          <cell r="T419">
            <v>0.5</v>
          </cell>
          <cell r="U419">
            <v>2</v>
          </cell>
        </row>
        <row r="420">
          <cell r="D420">
            <v>4</v>
          </cell>
          <cell r="S420">
            <v>130</v>
          </cell>
          <cell r="T420">
            <v>4</v>
          </cell>
          <cell r="U420">
            <v>2</v>
          </cell>
        </row>
        <row r="421">
          <cell r="D421">
            <v>1</v>
          </cell>
          <cell r="S421">
            <v>2</v>
          </cell>
          <cell r="T421">
            <v>1</v>
          </cell>
          <cell r="U421">
            <v>2</v>
          </cell>
        </row>
        <row r="422">
          <cell r="D422">
            <v>8</v>
          </cell>
          <cell r="S422">
            <v>1</v>
          </cell>
          <cell r="T422">
            <v>0.5</v>
          </cell>
          <cell r="U422">
            <v>2</v>
          </cell>
        </row>
        <row r="423">
          <cell r="D423">
            <v>9</v>
          </cell>
          <cell r="S423">
            <v>332</v>
          </cell>
          <cell r="T423">
            <v>7</v>
          </cell>
          <cell r="U423">
            <v>4</v>
          </cell>
        </row>
        <row r="424">
          <cell r="D424">
            <v>11</v>
          </cell>
          <cell r="U424">
            <v>2</v>
          </cell>
        </row>
        <row r="425">
          <cell r="D425">
            <v>7</v>
          </cell>
          <cell r="S425">
            <v>2</v>
          </cell>
          <cell r="T425">
            <v>1</v>
          </cell>
          <cell r="U425">
            <v>2</v>
          </cell>
        </row>
        <row r="426">
          <cell r="D426">
            <v>1</v>
          </cell>
          <cell r="S426">
            <v>1</v>
          </cell>
          <cell r="T426">
            <v>0.9</v>
          </cell>
          <cell r="U426">
            <v>2</v>
          </cell>
        </row>
        <row r="427">
          <cell r="D427">
            <v>8</v>
          </cell>
          <cell r="S427">
            <v>1</v>
          </cell>
          <cell r="T427">
            <v>0.9</v>
          </cell>
          <cell r="U427">
            <v>2</v>
          </cell>
        </row>
        <row r="428">
          <cell r="D428">
            <v>11</v>
          </cell>
          <cell r="S428">
            <v>1</v>
          </cell>
          <cell r="T428">
            <v>0.5</v>
          </cell>
          <cell r="U428">
            <v>2</v>
          </cell>
        </row>
        <row r="429">
          <cell r="D429">
            <v>4</v>
          </cell>
          <cell r="S429">
            <v>1</v>
          </cell>
          <cell r="T429">
            <v>0.5</v>
          </cell>
          <cell r="U429">
            <v>2</v>
          </cell>
        </row>
        <row r="430">
          <cell r="D430">
            <v>8</v>
          </cell>
          <cell r="S430">
            <v>1</v>
          </cell>
          <cell r="T430">
            <v>0.5</v>
          </cell>
          <cell r="U430">
            <v>2</v>
          </cell>
        </row>
        <row r="431">
          <cell r="D431">
            <v>7</v>
          </cell>
          <cell r="S431">
            <v>1</v>
          </cell>
          <cell r="T431">
            <v>0.3</v>
          </cell>
          <cell r="U431">
            <v>2</v>
          </cell>
        </row>
        <row r="432">
          <cell r="D432">
            <v>2</v>
          </cell>
          <cell r="S432">
            <v>332</v>
          </cell>
          <cell r="T432">
            <v>7</v>
          </cell>
          <cell r="U432">
            <v>4</v>
          </cell>
        </row>
        <row r="433">
          <cell r="D433">
            <v>1</v>
          </cell>
          <cell r="S433">
            <v>1</v>
          </cell>
          <cell r="T433">
            <v>0.5</v>
          </cell>
          <cell r="U433">
            <v>2</v>
          </cell>
        </row>
        <row r="434">
          <cell r="D434">
            <v>8</v>
          </cell>
          <cell r="S434">
            <v>860</v>
          </cell>
          <cell r="T434">
            <v>7</v>
          </cell>
          <cell r="U434">
            <v>4</v>
          </cell>
        </row>
        <row r="435">
          <cell r="D435">
            <v>10</v>
          </cell>
          <cell r="S435">
            <v>530</v>
          </cell>
          <cell r="T435">
            <v>10</v>
          </cell>
          <cell r="U435">
            <v>6</v>
          </cell>
        </row>
        <row r="436">
          <cell r="D436">
            <v>6</v>
          </cell>
          <cell r="S436">
            <v>639</v>
          </cell>
          <cell r="T436">
            <v>10</v>
          </cell>
          <cell r="U436">
            <v>3</v>
          </cell>
        </row>
        <row r="437">
          <cell r="D437">
            <v>6</v>
          </cell>
          <cell r="S437">
            <v>639</v>
          </cell>
          <cell r="T437">
            <v>10</v>
          </cell>
          <cell r="U437">
            <v>3</v>
          </cell>
        </row>
        <row r="438">
          <cell r="D438">
            <v>8</v>
          </cell>
          <cell r="S438">
            <v>338</v>
          </cell>
          <cell r="T438">
            <v>8</v>
          </cell>
          <cell r="U438">
            <v>6</v>
          </cell>
        </row>
        <row r="439">
          <cell r="D439">
            <v>10</v>
          </cell>
          <cell r="S439">
            <v>639</v>
          </cell>
          <cell r="T439">
            <v>8</v>
          </cell>
          <cell r="U439">
            <v>6</v>
          </cell>
        </row>
        <row r="440">
          <cell r="D440">
            <v>1</v>
          </cell>
          <cell r="S440">
            <v>11</v>
          </cell>
          <cell r="T440">
            <v>0.2</v>
          </cell>
          <cell r="U440">
            <v>2</v>
          </cell>
        </row>
        <row r="441">
          <cell r="D441">
            <v>1</v>
          </cell>
          <cell r="S441">
            <v>20</v>
          </cell>
          <cell r="T441">
            <v>0.3</v>
          </cell>
          <cell r="U441">
            <v>2</v>
          </cell>
        </row>
        <row r="442">
          <cell r="D442">
            <v>1</v>
          </cell>
          <cell r="S442">
            <v>130</v>
          </cell>
          <cell r="T442">
            <v>4</v>
          </cell>
          <cell r="U442">
            <v>3</v>
          </cell>
        </row>
        <row r="443">
          <cell r="D443">
            <v>8</v>
          </cell>
          <cell r="S443">
            <v>430</v>
          </cell>
          <cell r="T443">
            <v>7</v>
          </cell>
          <cell r="U443">
            <v>6</v>
          </cell>
        </row>
        <row r="444">
          <cell r="D444">
            <v>4</v>
          </cell>
          <cell r="S444">
            <v>332</v>
          </cell>
          <cell r="T444">
            <v>8</v>
          </cell>
          <cell r="U444">
            <v>3</v>
          </cell>
        </row>
        <row r="445">
          <cell r="D445">
            <v>8</v>
          </cell>
          <cell r="S445">
            <v>500</v>
          </cell>
          <cell r="T445">
            <v>8</v>
          </cell>
          <cell r="U445">
            <v>6</v>
          </cell>
        </row>
        <row r="446">
          <cell r="D446">
            <v>4</v>
          </cell>
          <cell r="S446">
            <v>138</v>
          </cell>
          <cell r="T446">
            <v>4</v>
          </cell>
          <cell r="U446">
            <v>3</v>
          </cell>
        </row>
        <row r="447">
          <cell r="D447">
            <v>1</v>
          </cell>
          <cell r="S447">
            <v>6</v>
          </cell>
          <cell r="T447">
            <v>0.2</v>
          </cell>
          <cell r="U447">
            <v>1</v>
          </cell>
        </row>
        <row r="448">
          <cell r="D448">
            <v>4</v>
          </cell>
          <cell r="S448">
            <v>10</v>
          </cell>
          <cell r="T448">
            <v>0.1</v>
          </cell>
          <cell r="U448">
            <v>2</v>
          </cell>
        </row>
        <row r="449">
          <cell r="D449">
            <v>11</v>
          </cell>
          <cell r="S449">
            <v>2</v>
          </cell>
          <cell r="T449">
            <v>0.1</v>
          </cell>
          <cell r="U449">
            <v>2</v>
          </cell>
        </row>
        <row r="450">
          <cell r="D450">
            <v>7</v>
          </cell>
          <cell r="S450">
            <v>30</v>
          </cell>
          <cell r="T450">
            <v>0.7</v>
          </cell>
          <cell r="U450">
            <v>2</v>
          </cell>
        </row>
        <row r="451">
          <cell r="D451">
            <v>8</v>
          </cell>
          <cell r="S451">
            <v>332</v>
          </cell>
          <cell r="T451">
            <v>7</v>
          </cell>
          <cell r="U451">
            <v>4</v>
          </cell>
        </row>
        <row r="452">
          <cell r="D452">
            <v>1</v>
          </cell>
          <cell r="S452">
            <v>130</v>
          </cell>
          <cell r="T452">
            <v>4</v>
          </cell>
          <cell r="U452">
            <v>6</v>
          </cell>
        </row>
        <row r="453">
          <cell r="D453">
            <v>7</v>
          </cell>
          <cell r="S453">
            <v>6</v>
          </cell>
          <cell r="T453">
            <v>0.1</v>
          </cell>
          <cell r="U453">
            <v>2</v>
          </cell>
        </row>
        <row r="454">
          <cell r="D454">
            <v>1</v>
          </cell>
          <cell r="S454">
            <v>130</v>
          </cell>
          <cell r="T454">
            <v>4</v>
          </cell>
          <cell r="U454">
            <v>6</v>
          </cell>
        </row>
        <row r="455">
          <cell r="D455">
            <v>4</v>
          </cell>
          <cell r="S455">
            <v>3</v>
          </cell>
          <cell r="T455">
            <v>0.1</v>
          </cell>
          <cell r="U455">
            <v>1</v>
          </cell>
        </row>
        <row r="456">
          <cell r="D456">
            <v>12</v>
          </cell>
          <cell r="S456">
            <v>3</v>
          </cell>
          <cell r="T456">
            <v>0.2</v>
          </cell>
          <cell r="U456">
            <v>6</v>
          </cell>
        </row>
        <row r="457">
          <cell r="D457">
            <v>10</v>
          </cell>
          <cell r="S457">
            <v>639</v>
          </cell>
          <cell r="T457">
            <v>10</v>
          </cell>
          <cell r="U457">
            <v>6</v>
          </cell>
        </row>
        <row r="458">
          <cell r="D458">
            <v>9</v>
          </cell>
          <cell r="S458">
            <v>634</v>
          </cell>
          <cell r="T458">
            <v>10</v>
          </cell>
          <cell r="U458">
            <v>6</v>
          </cell>
        </row>
        <row r="459">
          <cell r="D459">
            <v>8</v>
          </cell>
          <cell r="S459">
            <v>330</v>
          </cell>
          <cell r="T459">
            <v>7</v>
          </cell>
          <cell r="U459">
            <v>6</v>
          </cell>
        </row>
        <row r="460">
          <cell r="D460">
            <v>1</v>
          </cell>
          <cell r="S460">
            <v>112</v>
          </cell>
          <cell r="T460">
            <v>2</v>
          </cell>
          <cell r="U460">
            <v>6</v>
          </cell>
        </row>
        <row r="461">
          <cell r="D461">
            <v>7</v>
          </cell>
          <cell r="S461">
            <v>11</v>
          </cell>
          <cell r="T461">
            <v>0.1</v>
          </cell>
          <cell r="U461">
            <v>1</v>
          </cell>
        </row>
        <row r="462">
          <cell r="D462">
            <v>1</v>
          </cell>
          <cell r="S462">
            <v>130</v>
          </cell>
          <cell r="T462">
            <v>3</v>
          </cell>
          <cell r="U462">
            <v>5</v>
          </cell>
        </row>
        <row r="463">
          <cell r="D463">
            <v>7</v>
          </cell>
          <cell r="S463">
            <v>382</v>
          </cell>
          <cell r="T463">
            <v>5.5</v>
          </cell>
          <cell r="U463">
            <v>6</v>
          </cell>
        </row>
        <row r="464">
          <cell r="D464">
            <v>8</v>
          </cell>
          <cell r="S464">
            <v>397</v>
          </cell>
          <cell r="T464">
            <v>7</v>
          </cell>
          <cell r="U464">
            <v>6</v>
          </cell>
        </row>
        <row r="465">
          <cell r="D465">
            <v>7</v>
          </cell>
          <cell r="S465">
            <v>150</v>
          </cell>
          <cell r="T465">
            <v>3</v>
          </cell>
          <cell r="U465">
            <v>3</v>
          </cell>
        </row>
        <row r="466">
          <cell r="D466">
            <v>10</v>
          </cell>
          <cell r="S466">
            <v>639</v>
          </cell>
          <cell r="T466">
            <v>10</v>
          </cell>
          <cell r="U466">
            <v>6</v>
          </cell>
        </row>
        <row r="467">
          <cell r="D467">
            <v>8</v>
          </cell>
          <cell r="S467">
            <v>639</v>
          </cell>
          <cell r="T467">
            <v>5</v>
          </cell>
          <cell r="U467">
            <v>6</v>
          </cell>
        </row>
        <row r="468">
          <cell r="D468">
            <v>2</v>
          </cell>
          <cell r="S468">
            <v>639</v>
          </cell>
          <cell r="T468">
            <v>5</v>
          </cell>
          <cell r="U468">
            <v>6</v>
          </cell>
        </row>
        <row r="469">
          <cell r="D469">
            <v>10</v>
          </cell>
          <cell r="S469">
            <v>639</v>
          </cell>
          <cell r="T469">
            <v>10</v>
          </cell>
          <cell r="U469">
            <v>6</v>
          </cell>
        </row>
        <row r="470">
          <cell r="D470">
            <v>1</v>
          </cell>
          <cell r="S470">
            <v>639</v>
          </cell>
          <cell r="T470">
            <v>10</v>
          </cell>
          <cell r="U470">
            <v>5</v>
          </cell>
        </row>
        <row r="471">
          <cell r="D471">
            <v>7</v>
          </cell>
          <cell r="S471">
            <v>5</v>
          </cell>
          <cell r="T471">
            <v>0.1</v>
          </cell>
          <cell r="U471">
            <v>2</v>
          </cell>
        </row>
        <row r="472">
          <cell r="D472">
            <v>4</v>
          </cell>
          <cell r="S472">
            <v>709</v>
          </cell>
          <cell r="T472">
            <v>13</v>
          </cell>
          <cell r="U472">
            <v>6</v>
          </cell>
        </row>
        <row r="473">
          <cell r="D473">
            <v>11</v>
          </cell>
          <cell r="S473">
            <v>7</v>
          </cell>
          <cell r="T473">
            <v>0.1</v>
          </cell>
          <cell r="U473">
            <v>2</v>
          </cell>
        </row>
        <row r="474">
          <cell r="D474">
            <v>2</v>
          </cell>
          <cell r="S474">
            <v>639</v>
          </cell>
          <cell r="T474">
            <v>6</v>
          </cell>
          <cell r="U474">
            <v>6</v>
          </cell>
        </row>
        <row r="475">
          <cell r="D475">
            <v>10</v>
          </cell>
          <cell r="S475">
            <v>810</v>
          </cell>
          <cell r="T475">
            <v>8</v>
          </cell>
          <cell r="U475">
            <v>6</v>
          </cell>
        </row>
        <row r="476">
          <cell r="D476">
            <v>9</v>
          </cell>
          <cell r="S476">
            <v>15</v>
          </cell>
          <cell r="T476">
            <v>0.1</v>
          </cell>
          <cell r="U476">
            <v>2</v>
          </cell>
        </row>
        <row r="477">
          <cell r="D477">
            <v>6</v>
          </cell>
          <cell r="S477">
            <v>639</v>
          </cell>
          <cell r="T477">
            <v>7</v>
          </cell>
          <cell r="U477">
            <v>3</v>
          </cell>
        </row>
        <row r="478">
          <cell r="D478">
            <v>1</v>
          </cell>
          <cell r="S478">
            <v>30</v>
          </cell>
          <cell r="T478">
            <v>4</v>
          </cell>
          <cell r="U478">
            <v>6</v>
          </cell>
        </row>
        <row r="479">
          <cell r="D479">
            <v>1</v>
          </cell>
          <cell r="S479">
            <v>332</v>
          </cell>
          <cell r="T479">
            <v>4.5</v>
          </cell>
          <cell r="U479">
            <v>6</v>
          </cell>
        </row>
        <row r="480">
          <cell r="D480">
            <v>1</v>
          </cell>
          <cell r="S480">
            <v>138</v>
          </cell>
          <cell r="T480">
            <v>3</v>
          </cell>
          <cell r="U480">
            <v>3</v>
          </cell>
        </row>
        <row r="481">
          <cell r="D481">
            <v>7</v>
          </cell>
          <cell r="S481">
            <v>11</v>
          </cell>
          <cell r="T481">
            <v>0.2</v>
          </cell>
          <cell r="U481">
            <v>2</v>
          </cell>
        </row>
        <row r="482">
          <cell r="D482">
            <v>4</v>
          </cell>
          <cell r="S482">
            <v>130</v>
          </cell>
          <cell r="T482">
            <v>3</v>
          </cell>
          <cell r="U482">
            <v>3</v>
          </cell>
        </row>
        <row r="483">
          <cell r="D483">
            <v>10</v>
          </cell>
          <cell r="S483">
            <v>639</v>
          </cell>
          <cell r="T483">
            <v>9</v>
          </cell>
          <cell r="U483">
            <v>6</v>
          </cell>
        </row>
        <row r="484">
          <cell r="D484">
            <v>10</v>
          </cell>
          <cell r="S484">
            <v>1500</v>
          </cell>
          <cell r="T484">
            <v>72</v>
          </cell>
          <cell r="U484">
            <v>6</v>
          </cell>
        </row>
        <row r="485">
          <cell r="D485">
            <v>4</v>
          </cell>
          <cell r="S485">
            <v>26</v>
          </cell>
          <cell r="T485">
            <v>0.5</v>
          </cell>
          <cell r="U485">
            <v>2</v>
          </cell>
        </row>
        <row r="486">
          <cell r="D486">
            <v>1</v>
          </cell>
          <cell r="S486">
            <v>70</v>
          </cell>
          <cell r="T486">
            <v>1</v>
          </cell>
          <cell r="U486">
            <v>6</v>
          </cell>
        </row>
        <row r="487">
          <cell r="D487">
            <v>1</v>
          </cell>
          <cell r="S487">
            <v>138</v>
          </cell>
          <cell r="T487">
            <v>3</v>
          </cell>
          <cell r="U487">
            <v>3</v>
          </cell>
        </row>
        <row r="488">
          <cell r="D488">
            <v>7</v>
          </cell>
          <cell r="S488">
            <v>35</v>
          </cell>
          <cell r="T488">
            <v>0.7</v>
          </cell>
          <cell r="U488">
            <v>3</v>
          </cell>
        </row>
        <row r="489">
          <cell r="D489">
            <v>7</v>
          </cell>
          <cell r="S489">
            <v>639</v>
          </cell>
          <cell r="T489">
            <v>10</v>
          </cell>
          <cell r="U489">
            <v>6</v>
          </cell>
        </row>
        <row r="490">
          <cell r="D490">
            <v>1</v>
          </cell>
          <cell r="S490">
            <v>40</v>
          </cell>
          <cell r="T490">
            <v>0.7</v>
          </cell>
          <cell r="U490">
            <v>2</v>
          </cell>
        </row>
        <row r="491">
          <cell r="D491">
            <v>4</v>
          </cell>
          <cell r="U491">
            <v>2</v>
          </cell>
        </row>
        <row r="492">
          <cell r="D492">
            <v>11</v>
          </cell>
          <cell r="S492">
            <v>3</v>
          </cell>
          <cell r="T492">
            <v>0.2</v>
          </cell>
          <cell r="U492">
            <v>2</v>
          </cell>
        </row>
        <row r="493">
          <cell r="D493">
            <v>1</v>
          </cell>
          <cell r="S493">
            <v>332</v>
          </cell>
          <cell r="T493">
            <v>6</v>
          </cell>
          <cell r="U493">
            <v>5</v>
          </cell>
        </row>
        <row r="494">
          <cell r="D494">
            <v>10</v>
          </cell>
          <cell r="S494">
            <v>600</v>
          </cell>
          <cell r="T494">
            <v>24</v>
          </cell>
          <cell r="U494">
            <v>4</v>
          </cell>
        </row>
        <row r="495">
          <cell r="D495">
            <v>1</v>
          </cell>
          <cell r="S495">
            <v>8</v>
          </cell>
          <cell r="T495">
            <v>0.5</v>
          </cell>
          <cell r="U495">
            <v>1</v>
          </cell>
        </row>
        <row r="496">
          <cell r="D496">
            <v>1</v>
          </cell>
          <cell r="S496">
            <v>4</v>
          </cell>
          <cell r="T496">
            <v>0.2</v>
          </cell>
          <cell r="U496">
            <v>1</v>
          </cell>
        </row>
        <row r="497">
          <cell r="D497">
            <v>11</v>
          </cell>
          <cell r="S497">
            <v>14</v>
          </cell>
          <cell r="T497">
            <v>2</v>
          </cell>
          <cell r="U497">
            <v>2</v>
          </cell>
        </row>
        <row r="498">
          <cell r="D498">
            <v>10</v>
          </cell>
          <cell r="S498">
            <v>344</v>
          </cell>
          <cell r="T498">
            <v>8</v>
          </cell>
          <cell r="U498">
            <v>6</v>
          </cell>
        </row>
        <row r="499">
          <cell r="D499">
            <v>7</v>
          </cell>
          <cell r="S499">
            <v>4</v>
          </cell>
          <cell r="T499">
            <v>0.2</v>
          </cell>
          <cell r="U499">
            <v>2</v>
          </cell>
        </row>
        <row r="500">
          <cell r="D500">
            <v>8</v>
          </cell>
          <cell r="U500">
            <v>4</v>
          </cell>
        </row>
        <row r="501">
          <cell r="D501">
            <v>1</v>
          </cell>
          <cell r="S501">
            <v>4</v>
          </cell>
          <cell r="T501">
            <v>0.2</v>
          </cell>
          <cell r="U501">
            <v>2</v>
          </cell>
        </row>
        <row r="502">
          <cell r="D502">
            <v>7</v>
          </cell>
          <cell r="S502">
            <v>338</v>
          </cell>
          <cell r="T502">
            <v>7</v>
          </cell>
          <cell r="U502">
            <v>5</v>
          </cell>
        </row>
        <row r="503">
          <cell r="D503">
            <v>11</v>
          </cell>
          <cell r="S503">
            <v>12</v>
          </cell>
          <cell r="T503">
            <v>0.3</v>
          </cell>
          <cell r="U503">
            <v>2</v>
          </cell>
        </row>
        <row r="504">
          <cell r="D504">
            <v>9</v>
          </cell>
          <cell r="S504">
            <v>600</v>
          </cell>
          <cell r="T504">
            <v>24</v>
          </cell>
          <cell r="U504">
            <v>5</v>
          </cell>
        </row>
        <row r="505">
          <cell r="D505">
            <v>1</v>
          </cell>
          <cell r="S505">
            <v>110</v>
          </cell>
          <cell r="T505">
            <v>8</v>
          </cell>
          <cell r="U505">
            <v>2</v>
          </cell>
        </row>
        <row r="506">
          <cell r="D506">
            <v>7</v>
          </cell>
          <cell r="S506">
            <v>395</v>
          </cell>
          <cell r="T506">
            <v>12</v>
          </cell>
          <cell r="U506">
            <v>6</v>
          </cell>
        </row>
        <row r="507">
          <cell r="D507">
            <v>2</v>
          </cell>
          <cell r="S507">
            <v>4</v>
          </cell>
          <cell r="T507">
            <v>0.2</v>
          </cell>
          <cell r="U507">
            <v>1</v>
          </cell>
        </row>
        <row r="508">
          <cell r="D508">
            <v>8</v>
          </cell>
          <cell r="S508">
            <v>370</v>
          </cell>
          <cell r="T508">
            <v>6</v>
          </cell>
          <cell r="U508">
            <v>4</v>
          </cell>
        </row>
        <row r="509">
          <cell r="D509">
            <v>2</v>
          </cell>
          <cell r="S509">
            <v>4</v>
          </cell>
          <cell r="T509">
            <v>0.2</v>
          </cell>
          <cell r="U509">
            <v>1</v>
          </cell>
        </row>
        <row r="510">
          <cell r="D510">
            <v>11</v>
          </cell>
          <cell r="S510">
            <v>4</v>
          </cell>
          <cell r="T510">
            <v>0.2</v>
          </cell>
          <cell r="U510">
            <v>1</v>
          </cell>
        </row>
        <row r="511">
          <cell r="D511">
            <v>8</v>
          </cell>
          <cell r="S511">
            <v>90</v>
          </cell>
          <cell r="T511">
            <v>1</v>
          </cell>
          <cell r="U511">
            <v>2</v>
          </cell>
        </row>
        <row r="512">
          <cell r="D512">
            <v>1</v>
          </cell>
          <cell r="S512">
            <v>33</v>
          </cell>
          <cell r="T512">
            <v>0.7</v>
          </cell>
          <cell r="U512">
            <v>1</v>
          </cell>
        </row>
        <row r="513">
          <cell r="D513">
            <v>1</v>
          </cell>
          <cell r="S513">
            <v>4</v>
          </cell>
          <cell r="T513">
            <v>0.2</v>
          </cell>
          <cell r="U513">
            <v>1</v>
          </cell>
        </row>
        <row r="514">
          <cell r="D514">
            <v>10</v>
          </cell>
          <cell r="S514">
            <v>700</v>
          </cell>
          <cell r="T514">
            <v>24</v>
          </cell>
          <cell r="U514">
            <v>5</v>
          </cell>
        </row>
        <row r="515">
          <cell r="D515">
            <v>9</v>
          </cell>
          <cell r="S515">
            <v>1700</v>
          </cell>
          <cell r="T515">
            <v>60</v>
          </cell>
          <cell r="U515">
            <v>5</v>
          </cell>
        </row>
        <row r="516">
          <cell r="D516">
            <v>11</v>
          </cell>
          <cell r="S516">
            <v>4</v>
          </cell>
          <cell r="T516">
            <v>0.2</v>
          </cell>
          <cell r="U516">
            <v>1</v>
          </cell>
        </row>
        <row r="517">
          <cell r="D517">
            <v>4</v>
          </cell>
          <cell r="S517">
            <v>110</v>
          </cell>
          <cell r="T517">
            <v>1.5</v>
          </cell>
          <cell r="U517">
            <v>2</v>
          </cell>
        </row>
        <row r="518">
          <cell r="D518">
            <v>2</v>
          </cell>
          <cell r="S518">
            <v>2</v>
          </cell>
          <cell r="T518">
            <v>0.2</v>
          </cell>
          <cell r="U518">
            <v>2</v>
          </cell>
        </row>
        <row r="519">
          <cell r="D519">
            <v>4</v>
          </cell>
          <cell r="S519">
            <v>110</v>
          </cell>
          <cell r="T519">
            <v>2</v>
          </cell>
          <cell r="U519">
            <v>2</v>
          </cell>
        </row>
        <row r="520">
          <cell r="D520">
            <v>1</v>
          </cell>
          <cell r="S520">
            <v>7</v>
          </cell>
          <cell r="T520">
            <v>0.2</v>
          </cell>
          <cell r="U520">
            <v>2</v>
          </cell>
        </row>
        <row r="521">
          <cell r="D521">
            <v>10</v>
          </cell>
          <cell r="S521">
            <v>4</v>
          </cell>
          <cell r="T521">
            <v>0.2</v>
          </cell>
          <cell r="U521">
            <v>2</v>
          </cell>
        </row>
        <row r="522">
          <cell r="D522">
            <v>4</v>
          </cell>
          <cell r="S522">
            <v>110</v>
          </cell>
          <cell r="T522">
            <v>2</v>
          </cell>
          <cell r="U522">
            <v>1</v>
          </cell>
        </row>
        <row r="523">
          <cell r="D523">
            <v>4</v>
          </cell>
          <cell r="S523">
            <v>332</v>
          </cell>
          <cell r="T523">
            <v>5</v>
          </cell>
          <cell r="U523">
            <v>1</v>
          </cell>
        </row>
        <row r="524">
          <cell r="D524">
            <v>8</v>
          </cell>
          <cell r="S524">
            <v>400</v>
          </cell>
          <cell r="T524">
            <v>10</v>
          </cell>
          <cell r="U524">
            <v>5</v>
          </cell>
        </row>
        <row r="525">
          <cell r="D525">
            <v>1</v>
          </cell>
          <cell r="S525">
            <v>332</v>
          </cell>
          <cell r="T525">
            <v>6</v>
          </cell>
          <cell r="U525">
            <v>4</v>
          </cell>
        </row>
        <row r="526">
          <cell r="D526">
            <v>2</v>
          </cell>
          <cell r="S526">
            <v>4</v>
          </cell>
          <cell r="T526">
            <v>0.2</v>
          </cell>
          <cell r="U526">
            <v>2</v>
          </cell>
        </row>
        <row r="527">
          <cell r="D527">
            <v>7</v>
          </cell>
          <cell r="S527">
            <v>334</v>
          </cell>
          <cell r="T527">
            <v>6</v>
          </cell>
          <cell r="U527">
            <v>4</v>
          </cell>
        </row>
        <row r="528">
          <cell r="D528">
            <v>11</v>
          </cell>
          <cell r="S528">
            <v>2</v>
          </cell>
          <cell r="T528">
            <v>0.1</v>
          </cell>
          <cell r="U528">
            <v>1</v>
          </cell>
        </row>
        <row r="529">
          <cell r="D529">
            <v>9</v>
          </cell>
          <cell r="S529">
            <v>770</v>
          </cell>
          <cell r="T529">
            <v>36</v>
          </cell>
          <cell r="U529">
            <v>5</v>
          </cell>
        </row>
        <row r="530">
          <cell r="D530">
            <v>8</v>
          </cell>
          <cell r="S530">
            <v>334</v>
          </cell>
          <cell r="T530">
            <v>6</v>
          </cell>
          <cell r="U530">
            <v>5</v>
          </cell>
        </row>
        <row r="531">
          <cell r="D531">
            <v>1</v>
          </cell>
          <cell r="S531">
            <v>30</v>
          </cell>
          <cell r="T531">
            <v>2</v>
          </cell>
          <cell r="U531">
            <v>1</v>
          </cell>
        </row>
        <row r="532">
          <cell r="D532">
            <v>7</v>
          </cell>
          <cell r="S532">
            <v>3</v>
          </cell>
          <cell r="T532">
            <v>0.1</v>
          </cell>
          <cell r="U532">
            <v>1</v>
          </cell>
        </row>
        <row r="533">
          <cell r="D533">
            <v>8</v>
          </cell>
          <cell r="S533">
            <v>258</v>
          </cell>
          <cell r="T533">
            <v>3.9</v>
          </cell>
          <cell r="U533">
            <v>4</v>
          </cell>
        </row>
        <row r="534">
          <cell r="D534">
            <v>1</v>
          </cell>
          <cell r="S534">
            <v>4</v>
          </cell>
          <cell r="T534">
            <v>0.2</v>
          </cell>
          <cell r="U534">
            <v>1</v>
          </cell>
        </row>
        <row r="535">
          <cell r="D535">
            <v>9</v>
          </cell>
          <cell r="S535">
            <v>1617</v>
          </cell>
          <cell r="T535">
            <v>36</v>
          </cell>
          <cell r="U535">
            <v>4</v>
          </cell>
        </row>
        <row r="536">
          <cell r="D536">
            <v>11</v>
          </cell>
          <cell r="S536">
            <v>21</v>
          </cell>
          <cell r="T536">
            <v>0.2</v>
          </cell>
          <cell r="U536">
            <v>2</v>
          </cell>
        </row>
        <row r="537">
          <cell r="D537">
            <v>6</v>
          </cell>
          <cell r="S537">
            <v>700</v>
          </cell>
          <cell r="T537">
            <v>24</v>
          </cell>
          <cell r="U537">
            <v>2</v>
          </cell>
        </row>
        <row r="538">
          <cell r="D538">
            <v>1</v>
          </cell>
          <cell r="S538">
            <v>7</v>
          </cell>
          <cell r="T538">
            <v>0.3</v>
          </cell>
          <cell r="U538">
            <v>1</v>
          </cell>
        </row>
        <row r="539">
          <cell r="D539">
            <v>11</v>
          </cell>
          <cell r="S539">
            <v>4</v>
          </cell>
          <cell r="T539">
            <v>0.2</v>
          </cell>
          <cell r="U539">
            <v>2</v>
          </cell>
        </row>
        <row r="540">
          <cell r="D540">
            <v>1</v>
          </cell>
          <cell r="S540">
            <v>334</v>
          </cell>
          <cell r="T540">
            <v>6</v>
          </cell>
          <cell r="U540">
            <v>4</v>
          </cell>
        </row>
        <row r="541">
          <cell r="D541">
            <v>8</v>
          </cell>
          <cell r="S541">
            <v>334</v>
          </cell>
          <cell r="T541">
            <v>6</v>
          </cell>
          <cell r="U541">
            <v>6</v>
          </cell>
        </row>
        <row r="542">
          <cell r="D542">
            <v>11</v>
          </cell>
          <cell r="S542">
            <v>4</v>
          </cell>
          <cell r="T542">
            <v>0.2</v>
          </cell>
          <cell r="U542">
            <v>2</v>
          </cell>
        </row>
        <row r="543">
          <cell r="D543">
            <v>11</v>
          </cell>
          <cell r="S543">
            <v>4</v>
          </cell>
          <cell r="T543">
            <v>0.2</v>
          </cell>
          <cell r="U543">
            <v>2</v>
          </cell>
        </row>
        <row r="544">
          <cell r="D544">
            <v>8</v>
          </cell>
          <cell r="S544">
            <v>1200</v>
          </cell>
          <cell r="T544">
            <v>24</v>
          </cell>
          <cell r="U544">
            <v>4</v>
          </cell>
        </row>
        <row r="545">
          <cell r="D545">
            <v>8</v>
          </cell>
          <cell r="S545">
            <v>136</v>
          </cell>
          <cell r="T545">
            <v>3</v>
          </cell>
          <cell r="U545">
            <v>1</v>
          </cell>
        </row>
        <row r="546">
          <cell r="D546">
            <v>8</v>
          </cell>
          <cell r="S546">
            <v>38</v>
          </cell>
          <cell r="T546">
            <v>2</v>
          </cell>
          <cell r="U546">
            <v>6</v>
          </cell>
        </row>
        <row r="547">
          <cell r="D547">
            <v>1</v>
          </cell>
          <cell r="S547">
            <v>30</v>
          </cell>
          <cell r="T547">
            <v>1</v>
          </cell>
          <cell r="U547">
            <v>1</v>
          </cell>
        </row>
        <row r="548">
          <cell r="D548">
            <v>11</v>
          </cell>
          <cell r="S548">
            <v>4</v>
          </cell>
          <cell r="T548">
            <v>0.2</v>
          </cell>
          <cell r="U548">
            <v>1</v>
          </cell>
        </row>
        <row r="549">
          <cell r="D549">
            <v>2</v>
          </cell>
          <cell r="S549">
            <v>437</v>
          </cell>
          <cell r="T549">
            <v>5</v>
          </cell>
          <cell r="U549">
            <v>6</v>
          </cell>
        </row>
        <row r="550">
          <cell r="D550">
            <v>3</v>
          </cell>
          <cell r="S550">
            <v>4</v>
          </cell>
          <cell r="T550">
            <v>0.2</v>
          </cell>
          <cell r="U550">
            <v>1</v>
          </cell>
        </row>
        <row r="551">
          <cell r="D551">
            <v>8</v>
          </cell>
          <cell r="S551">
            <v>450</v>
          </cell>
          <cell r="T551">
            <v>12</v>
          </cell>
          <cell r="U551">
            <v>6</v>
          </cell>
        </row>
        <row r="552">
          <cell r="D552">
            <v>10</v>
          </cell>
          <cell r="S552">
            <v>1615</v>
          </cell>
          <cell r="T552">
            <v>24</v>
          </cell>
          <cell r="U552">
            <v>4</v>
          </cell>
        </row>
        <row r="553">
          <cell r="D553">
            <v>11</v>
          </cell>
          <cell r="S553">
            <v>4</v>
          </cell>
          <cell r="T553">
            <v>0.2</v>
          </cell>
          <cell r="U553">
            <v>3</v>
          </cell>
        </row>
        <row r="554">
          <cell r="D554">
            <v>11</v>
          </cell>
          <cell r="S554">
            <v>4</v>
          </cell>
          <cell r="T554">
            <v>0.2</v>
          </cell>
          <cell r="U554">
            <v>2</v>
          </cell>
        </row>
        <row r="555">
          <cell r="D555">
            <v>7</v>
          </cell>
          <cell r="S555">
            <v>40</v>
          </cell>
          <cell r="T555">
            <v>4</v>
          </cell>
          <cell r="U555">
            <v>1</v>
          </cell>
        </row>
        <row r="556">
          <cell r="D556">
            <v>4</v>
          </cell>
          <cell r="S556">
            <v>14</v>
          </cell>
          <cell r="T556">
            <v>0.5</v>
          </cell>
          <cell r="U556">
            <v>1</v>
          </cell>
        </row>
        <row r="557">
          <cell r="D557">
            <v>1</v>
          </cell>
          <cell r="S557">
            <v>4</v>
          </cell>
          <cell r="T557">
            <v>0.2</v>
          </cell>
          <cell r="U557">
            <v>1</v>
          </cell>
        </row>
        <row r="558">
          <cell r="D558">
            <v>3</v>
          </cell>
          <cell r="S558">
            <v>21</v>
          </cell>
          <cell r="T558">
            <v>0.5</v>
          </cell>
          <cell r="U558">
            <v>1</v>
          </cell>
        </row>
        <row r="559">
          <cell r="D559">
            <v>1</v>
          </cell>
          <cell r="S559">
            <v>2</v>
          </cell>
          <cell r="T559">
            <v>0.2</v>
          </cell>
          <cell r="U559">
            <v>1</v>
          </cell>
        </row>
        <row r="560">
          <cell r="D560">
            <v>1</v>
          </cell>
          <cell r="S560">
            <v>4</v>
          </cell>
          <cell r="T560">
            <v>0.2</v>
          </cell>
          <cell r="U560">
            <v>1</v>
          </cell>
        </row>
        <row r="561">
          <cell r="D561">
            <v>3</v>
          </cell>
          <cell r="S561">
            <v>4</v>
          </cell>
          <cell r="T561">
            <v>0.2</v>
          </cell>
          <cell r="U561">
            <v>1</v>
          </cell>
        </row>
        <row r="562">
          <cell r="D562">
            <v>7</v>
          </cell>
          <cell r="S562">
            <v>30</v>
          </cell>
          <cell r="T562">
            <v>1</v>
          </cell>
          <cell r="U562">
            <v>2</v>
          </cell>
        </row>
        <row r="563">
          <cell r="D563">
            <v>4</v>
          </cell>
          <cell r="S563">
            <v>110</v>
          </cell>
          <cell r="T563">
            <v>2</v>
          </cell>
          <cell r="U563">
            <v>2</v>
          </cell>
        </row>
        <row r="564">
          <cell r="D564">
            <v>11</v>
          </cell>
          <cell r="S564">
            <v>4</v>
          </cell>
          <cell r="T564">
            <v>0.2</v>
          </cell>
          <cell r="U564">
            <v>2</v>
          </cell>
        </row>
        <row r="565">
          <cell r="D565">
            <v>11</v>
          </cell>
          <cell r="S565">
            <v>5</v>
          </cell>
          <cell r="T565">
            <v>0.5</v>
          </cell>
          <cell r="U565">
            <v>2</v>
          </cell>
        </row>
        <row r="566">
          <cell r="D566">
            <v>1</v>
          </cell>
          <cell r="S566">
            <v>4</v>
          </cell>
          <cell r="T566">
            <v>0.2</v>
          </cell>
          <cell r="U566">
            <v>2</v>
          </cell>
        </row>
        <row r="567">
          <cell r="D567">
            <v>11</v>
          </cell>
          <cell r="S567">
            <v>4</v>
          </cell>
          <cell r="T567">
            <v>0.2</v>
          </cell>
          <cell r="U567">
            <v>2</v>
          </cell>
        </row>
        <row r="568">
          <cell r="D568">
            <v>3</v>
          </cell>
          <cell r="S568">
            <v>30</v>
          </cell>
          <cell r="T568">
            <v>1</v>
          </cell>
          <cell r="U568">
            <v>1</v>
          </cell>
        </row>
        <row r="569">
          <cell r="D569">
            <v>2</v>
          </cell>
          <cell r="S569">
            <v>4</v>
          </cell>
          <cell r="T569">
            <v>0.2</v>
          </cell>
          <cell r="U569">
            <v>1</v>
          </cell>
        </row>
        <row r="570">
          <cell r="D570">
            <v>10</v>
          </cell>
          <cell r="S570">
            <v>700</v>
          </cell>
          <cell r="T570">
            <v>24</v>
          </cell>
          <cell r="U570">
            <v>4</v>
          </cell>
        </row>
        <row r="571">
          <cell r="D571">
            <v>2</v>
          </cell>
          <cell r="S571">
            <v>609</v>
          </cell>
          <cell r="T571">
            <v>10</v>
          </cell>
          <cell r="U571">
            <v>6</v>
          </cell>
        </row>
        <row r="572">
          <cell r="D572">
            <v>9</v>
          </cell>
          <cell r="S572">
            <v>600</v>
          </cell>
          <cell r="T572">
            <v>18</v>
          </cell>
          <cell r="U572">
            <v>4</v>
          </cell>
        </row>
        <row r="573">
          <cell r="D573">
            <v>7</v>
          </cell>
          <cell r="S573">
            <v>335</v>
          </cell>
          <cell r="T573">
            <v>7</v>
          </cell>
          <cell r="U573">
            <v>4</v>
          </cell>
        </row>
        <row r="574">
          <cell r="D574">
            <v>11</v>
          </cell>
          <cell r="S574">
            <v>20</v>
          </cell>
          <cell r="T574">
            <v>1</v>
          </cell>
          <cell r="U574">
            <v>6</v>
          </cell>
        </row>
        <row r="575">
          <cell r="D575">
            <v>8</v>
          </cell>
          <cell r="S575">
            <v>10</v>
          </cell>
          <cell r="T575">
            <v>3</v>
          </cell>
          <cell r="U575">
            <v>4</v>
          </cell>
        </row>
        <row r="576">
          <cell r="D576">
            <v>3</v>
          </cell>
          <cell r="S576">
            <v>170</v>
          </cell>
          <cell r="T576">
            <v>4.5</v>
          </cell>
          <cell r="U576">
            <v>3</v>
          </cell>
        </row>
        <row r="577">
          <cell r="D577">
            <v>3</v>
          </cell>
          <cell r="S577">
            <v>20</v>
          </cell>
          <cell r="T577">
            <v>0.5</v>
          </cell>
          <cell r="U577">
            <v>5</v>
          </cell>
        </row>
        <row r="578">
          <cell r="D578">
            <v>1</v>
          </cell>
          <cell r="S578">
            <v>65</v>
          </cell>
          <cell r="T578">
            <v>1.5</v>
          </cell>
          <cell r="U578">
            <v>4</v>
          </cell>
        </row>
        <row r="579">
          <cell r="D579">
            <v>4</v>
          </cell>
          <cell r="S579">
            <v>110</v>
          </cell>
          <cell r="T579">
            <v>4</v>
          </cell>
          <cell r="U579">
            <v>3</v>
          </cell>
        </row>
        <row r="580">
          <cell r="D580">
            <v>1</v>
          </cell>
          <cell r="S580">
            <v>4</v>
          </cell>
          <cell r="T580">
            <v>0.2</v>
          </cell>
          <cell r="U580">
            <v>2</v>
          </cell>
        </row>
        <row r="581">
          <cell r="D581">
            <v>2</v>
          </cell>
          <cell r="S581">
            <v>10</v>
          </cell>
          <cell r="T581">
            <v>0.7</v>
          </cell>
          <cell r="U581">
            <v>4</v>
          </cell>
        </row>
        <row r="582">
          <cell r="D582">
            <v>11</v>
          </cell>
          <cell r="S582">
            <v>5</v>
          </cell>
          <cell r="T582">
            <v>0.2</v>
          </cell>
          <cell r="U582">
            <v>2</v>
          </cell>
        </row>
        <row r="583">
          <cell r="D583">
            <v>2</v>
          </cell>
          <cell r="S583">
            <v>300</v>
          </cell>
          <cell r="T583">
            <v>14</v>
          </cell>
          <cell r="U583">
            <v>4</v>
          </cell>
        </row>
        <row r="584">
          <cell r="D584">
            <v>11</v>
          </cell>
          <cell r="S584">
            <v>1</v>
          </cell>
          <cell r="U584">
            <v>2</v>
          </cell>
        </row>
        <row r="585">
          <cell r="D585">
            <v>8</v>
          </cell>
          <cell r="S585">
            <v>380</v>
          </cell>
          <cell r="T585">
            <v>5</v>
          </cell>
          <cell r="U585">
            <v>3</v>
          </cell>
        </row>
        <row r="586">
          <cell r="D586">
            <v>11</v>
          </cell>
          <cell r="S586">
            <v>4</v>
          </cell>
          <cell r="T586">
            <v>0.2</v>
          </cell>
          <cell r="U586">
            <v>3</v>
          </cell>
        </row>
        <row r="587">
          <cell r="D587">
            <v>8</v>
          </cell>
          <cell r="S587">
            <v>650</v>
          </cell>
          <cell r="T587">
            <v>11</v>
          </cell>
          <cell r="U587">
            <v>4</v>
          </cell>
        </row>
        <row r="588">
          <cell r="D588">
            <v>3</v>
          </cell>
          <cell r="S588">
            <v>50</v>
          </cell>
          <cell r="T588">
            <v>0.33</v>
          </cell>
          <cell r="U588">
            <v>3</v>
          </cell>
        </row>
        <row r="589">
          <cell r="D589">
            <v>1</v>
          </cell>
          <cell r="S589">
            <v>360</v>
          </cell>
          <cell r="T589">
            <v>4</v>
          </cell>
          <cell r="U589">
            <v>4</v>
          </cell>
        </row>
        <row r="590">
          <cell r="D590">
            <v>8</v>
          </cell>
          <cell r="S590">
            <v>340</v>
          </cell>
          <cell r="T590">
            <v>7</v>
          </cell>
          <cell r="U590">
            <v>6</v>
          </cell>
        </row>
        <row r="591">
          <cell r="D591">
            <v>1</v>
          </cell>
          <cell r="S591">
            <v>335</v>
          </cell>
          <cell r="T591">
            <v>7</v>
          </cell>
          <cell r="U591">
            <v>3</v>
          </cell>
        </row>
        <row r="592">
          <cell r="D592">
            <v>1</v>
          </cell>
          <cell r="S592">
            <v>16</v>
          </cell>
          <cell r="T592">
            <v>0.3</v>
          </cell>
          <cell r="U592">
            <v>2</v>
          </cell>
        </row>
        <row r="593">
          <cell r="D593">
            <v>11</v>
          </cell>
          <cell r="S593">
            <v>4</v>
          </cell>
          <cell r="T593">
            <v>0.2</v>
          </cell>
          <cell r="U593">
            <v>3</v>
          </cell>
        </row>
        <row r="594">
          <cell r="D594">
            <v>2</v>
          </cell>
          <cell r="S594">
            <v>3</v>
          </cell>
          <cell r="T594">
            <v>0.3</v>
          </cell>
          <cell r="U594">
            <v>2</v>
          </cell>
        </row>
        <row r="595">
          <cell r="D595">
            <v>1</v>
          </cell>
          <cell r="S595">
            <v>30</v>
          </cell>
          <cell r="T595">
            <v>0.5</v>
          </cell>
          <cell r="U595">
            <v>3</v>
          </cell>
        </row>
        <row r="596">
          <cell r="D596">
            <v>2</v>
          </cell>
          <cell r="S596">
            <v>23</v>
          </cell>
          <cell r="T596">
            <v>2</v>
          </cell>
          <cell r="U596">
            <v>3</v>
          </cell>
        </row>
        <row r="597">
          <cell r="D597">
            <v>11</v>
          </cell>
          <cell r="S597">
            <v>1.5</v>
          </cell>
          <cell r="T597">
            <v>0.1</v>
          </cell>
          <cell r="U597">
            <v>2</v>
          </cell>
        </row>
        <row r="598">
          <cell r="D598">
            <v>4</v>
          </cell>
          <cell r="S598">
            <v>26</v>
          </cell>
          <cell r="T598">
            <v>0.7</v>
          </cell>
          <cell r="U598">
            <v>3</v>
          </cell>
        </row>
        <row r="599">
          <cell r="D599">
            <v>1</v>
          </cell>
          <cell r="S599">
            <v>6</v>
          </cell>
          <cell r="T599">
            <v>0.3</v>
          </cell>
          <cell r="U599">
            <v>3</v>
          </cell>
        </row>
        <row r="600">
          <cell r="D600">
            <v>7</v>
          </cell>
          <cell r="S600">
            <v>4</v>
          </cell>
          <cell r="T600">
            <v>0.1</v>
          </cell>
          <cell r="U600">
            <v>1</v>
          </cell>
        </row>
        <row r="601">
          <cell r="D601">
            <v>3</v>
          </cell>
          <cell r="S601">
            <v>100</v>
          </cell>
          <cell r="T601">
            <v>3</v>
          </cell>
          <cell r="U601">
            <v>3</v>
          </cell>
        </row>
        <row r="602">
          <cell r="D602">
            <v>11</v>
          </cell>
          <cell r="S602">
            <v>1</v>
          </cell>
          <cell r="U602">
            <v>1</v>
          </cell>
        </row>
        <row r="603">
          <cell r="D603">
            <v>1</v>
          </cell>
          <cell r="S603">
            <v>12</v>
          </cell>
          <cell r="T603">
            <v>0.3</v>
          </cell>
          <cell r="U603">
            <v>1</v>
          </cell>
        </row>
        <row r="604">
          <cell r="D604">
            <v>8</v>
          </cell>
          <cell r="S604">
            <v>9</v>
          </cell>
          <cell r="T604">
            <v>0.2</v>
          </cell>
          <cell r="U604">
            <v>2</v>
          </cell>
        </row>
        <row r="605">
          <cell r="D605">
            <v>11</v>
          </cell>
          <cell r="S605">
            <v>6</v>
          </cell>
          <cell r="T605">
            <v>0.2</v>
          </cell>
          <cell r="U605">
            <v>2</v>
          </cell>
        </row>
        <row r="606">
          <cell r="D606">
            <v>11</v>
          </cell>
          <cell r="S606">
            <v>15</v>
          </cell>
          <cell r="T606">
            <v>2</v>
          </cell>
          <cell r="U606">
            <v>6</v>
          </cell>
        </row>
        <row r="607">
          <cell r="D607">
            <v>11</v>
          </cell>
          <cell r="S607">
            <v>4</v>
          </cell>
          <cell r="T607">
            <v>0.1</v>
          </cell>
          <cell r="U607">
            <v>2</v>
          </cell>
        </row>
        <row r="608">
          <cell r="D608">
            <v>1</v>
          </cell>
          <cell r="S608">
            <v>25</v>
          </cell>
          <cell r="T608">
            <v>1.5</v>
          </cell>
          <cell r="U608">
            <v>3</v>
          </cell>
        </row>
        <row r="609">
          <cell r="D609">
            <v>10</v>
          </cell>
          <cell r="S609">
            <v>740</v>
          </cell>
          <cell r="T609">
            <v>20</v>
          </cell>
          <cell r="U609">
            <v>4</v>
          </cell>
        </row>
        <row r="610">
          <cell r="D610">
            <v>11</v>
          </cell>
          <cell r="S610">
            <v>4</v>
          </cell>
          <cell r="T610">
            <v>0.2</v>
          </cell>
          <cell r="U610">
            <v>1</v>
          </cell>
        </row>
        <row r="611">
          <cell r="D611">
            <v>11</v>
          </cell>
          <cell r="S611">
            <v>3</v>
          </cell>
          <cell r="T611">
            <v>0.2</v>
          </cell>
          <cell r="U611">
            <v>2</v>
          </cell>
        </row>
        <row r="612">
          <cell r="D612">
            <v>11</v>
          </cell>
          <cell r="S612">
            <v>4</v>
          </cell>
          <cell r="T612">
            <v>0.2</v>
          </cell>
          <cell r="U612">
            <v>2</v>
          </cell>
        </row>
        <row r="613">
          <cell r="D613">
            <v>1</v>
          </cell>
          <cell r="S613">
            <v>3</v>
          </cell>
          <cell r="T613">
            <v>0.2</v>
          </cell>
          <cell r="U613">
            <v>2</v>
          </cell>
        </row>
        <row r="614">
          <cell r="D614">
            <v>8</v>
          </cell>
          <cell r="S614">
            <v>10</v>
          </cell>
          <cell r="T614">
            <v>0.3</v>
          </cell>
          <cell r="U614">
            <v>2</v>
          </cell>
        </row>
        <row r="615">
          <cell r="D615">
            <v>11</v>
          </cell>
          <cell r="S615">
            <v>3</v>
          </cell>
          <cell r="T615">
            <v>0.2</v>
          </cell>
          <cell r="U615">
            <v>2</v>
          </cell>
        </row>
        <row r="616">
          <cell r="D616">
            <v>11</v>
          </cell>
          <cell r="S616">
            <v>5</v>
          </cell>
          <cell r="T616">
            <v>0.2</v>
          </cell>
          <cell r="U616">
            <v>1</v>
          </cell>
        </row>
        <row r="617">
          <cell r="D617">
            <v>2</v>
          </cell>
          <cell r="S617">
            <v>345</v>
          </cell>
          <cell r="T617">
            <v>4</v>
          </cell>
          <cell r="U617">
            <v>5</v>
          </cell>
        </row>
        <row r="618">
          <cell r="D618">
            <v>3</v>
          </cell>
          <cell r="S618">
            <v>12</v>
          </cell>
          <cell r="T618">
            <v>0.7</v>
          </cell>
          <cell r="U618">
            <v>1</v>
          </cell>
        </row>
        <row r="619">
          <cell r="D619">
            <v>1</v>
          </cell>
          <cell r="S619">
            <v>180</v>
          </cell>
          <cell r="T619">
            <v>3</v>
          </cell>
          <cell r="U619">
            <v>3</v>
          </cell>
        </row>
        <row r="620">
          <cell r="D620">
            <v>11</v>
          </cell>
          <cell r="S620">
            <v>3</v>
          </cell>
          <cell r="T620">
            <v>0.2</v>
          </cell>
          <cell r="U620">
            <v>2</v>
          </cell>
        </row>
        <row r="621">
          <cell r="D621">
            <v>6</v>
          </cell>
          <cell r="S621">
            <v>340</v>
          </cell>
          <cell r="T621">
            <v>6</v>
          </cell>
          <cell r="U621">
            <v>3</v>
          </cell>
        </row>
        <row r="622">
          <cell r="D622">
            <v>8</v>
          </cell>
          <cell r="S622">
            <v>3.5</v>
          </cell>
          <cell r="T622">
            <v>0.3</v>
          </cell>
          <cell r="U622">
            <v>2</v>
          </cell>
        </row>
        <row r="623">
          <cell r="D623">
            <v>1</v>
          </cell>
          <cell r="S623">
            <v>600</v>
          </cell>
          <cell r="T623">
            <v>3</v>
          </cell>
          <cell r="U623">
            <v>3</v>
          </cell>
        </row>
        <row r="624">
          <cell r="D624">
            <v>11</v>
          </cell>
          <cell r="S624">
            <v>3</v>
          </cell>
          <cell r="T624">
            <v>0.2</v>
          </cell>
          <cell r="U624">
            <v>2</v>
          </cell>
        </row>
        <row r="625">
          <cell r="D625">
            <v>11</v>
          </cell>
          <cell r="S625">
            <v>3</v>
          </cell>
          <cell r="T625">
            <v>0.2</v>
          </cell>
          <cell r="U625">
            <v>2</v>
          </cell>
        </row>
        <row r="626">
          <cell r="D626">
            <v>7</v>
          </cell>
          <cell r="S626">
            <v>200</v>
          </cell>
          <cell r="T626">
            <v>3</v>
          </cell>
          <cell r="U626">
            <v>5</v>
          </cell>
        </row>
        <row r="627">
          <cell r="D627">
            <v>1</v>
          </cell>
          <cell r="S627">
            <v>340</v>
          </cell>
          <cell r="T627">
            <v>6</v>
          </cell>
          <cell r="U627">
            <v>4</v>
          </cell>
        </row>
        <row r="628">
          <cell r="D628">
            <v>9</v>
          </cell>
          <cell r="S628">
            <v>800</v>
          </cell>
          <cell r="T628">
            <v>23</v>
          </cell>
          <cell r="U628">
            <v>4</v>
          </cell>
        </row>
        <row r="629">
          <cell r="D629">
            <v>11</v>
          </cell>
          <cell r="S629">
            <v>1</v>
          </cell>
          <cell r="T629">
            <v>0.2</v>
          </cell>
          <cell r="U629">
            <v>4</v>
          </cell>
        </row>
        <row r="630">
          <cell r="D630">
            <v>9</v>
          </cell>
          <cell r="S630">
            <v>370</v>
          </cell>
          <cell r="T630">
            <v>8</v>
          </cell>
          <cell r="U630">
            <v>4</v>
          </cell>
        </row>
        <row r="631">
          <cell r="D631">
            <v>11</v>
          </cell>
          <cell r="S631">
            <v>5</v>
          </cell>
          <cell r="T631">
            <v>0.2</v>
          </cell>
          <cell r="U631">
            <v>2</v>
          </cell>
        </row>
        <row r="632">
          <cell r="D632">
            <v>11</v>
          </cell>
          <cell r="S632">
            <v>3</v>
          </cell>
          <cell r="T632">
            <v>0.2</v>
          </cell>
          <cell r="U632">
            <v>2</v>
          </cell>
        </row>
        <row r="633">
          <cell r="D633">
            <v>4</v>
          </cell>
          <cell r="S633">
            <v>4</v>
          </cell>
          <cell r="T633">
            <v>0.2</v>
          </cell>
          <cell r="U633">
            <v>3</v>
          </cell>
        </row>
        <row r="634">
          <cell r="D634">
            <v>1</v>
          </cell>
          <cell r="S634">
            <v>3</v>
          </cell>
          <cell r="T634">
            <v>0.1</v>
          </cell>
          <cell r="U634">
            <v>2</v>
          </cell>
        </row>
        <row r="635">
          <cell r="D635">
            <v>1</v>
          </cell>
          <cell r="S635">
            <v>4</v>
          </cell>
          <cell r="T635">
            <v>0.2</v>
          </cell>
          <cell r="U635">
            <v>2</v>
          </cell>
        </row>
        <row r="636">
          <cell r="D636">
            <v>4</v>
          </cell>
          <cell r="S636">
            <v>4</v>
          </cell>
          <cell r="T636">
            <v>0.3</v>
          </cell>
          <cell r="U636">
            <v>2</v>
          </cell>
        </row>
        <row r="637">
          <cell r="D637">
            <v>3</v>
          </cell>
          <cell r="S637">
            <v>4</v>
          </cell>
          <cell r="T637">
            <v>0.2</v>
          </cell>
          <cell r="U63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8.08. Lira-Kitgum"/>
      <sheetName val="8.08 Kitgum-Lira"/>
      <sheetName val="10.08 Lira-Kitgum"/>
      <sheetName val="10.08 Kitgum-Lira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67</v>
          </cell>
          <cell r="T9">
            <v>1</v>
          </cell>
          <cell r="U9">
            <v>1</v>
          </cell>
        </row>
        <row r="10">
          <cell r="D10">
            <v>9</v>
          </cell>
          <cell r="S10">
            <v>150</v>
          </cell>
          <cell r="T10">
            <v>3</v>
          </cell>
          <cell r="U10">
            <v>4</v>
          </cell>
        </row>
        <row r="11">
          <cell r="D11">
            <v>9</v>
          </cell>
          <cell r="S11">
            <v>120</v>
          </cell>
          <cell r="T11">
            <v>3</v>
          </cell>
          <cell r="U11">
            <v>3</v>
          </cell>
        </row>
        <row r="12">
          <cell r="D12">
            <v>7</v>
          </cell>
          <cell r="S12">
            <v>103</v>
          </cell>
          <cell r="T12">
            <v>1.3</v>
          </cell>
          <cell r="U12">
            <v>1</v>
          </cell>
        </row>
        <row r="13">
          <cell r="D13">
            <v>4</v>
          </cell>
          <cell r="S13">
            <v>103</v>
          </cell>
          <cell r="T13">
            <v>2</v>
          </cell>
          <cell r="U13">
            <v>1</v>
          </cell>
        </row>
        <row r="14">
          <cell r="D14">
            <v>2</v>
          </cell>
          <cell r="T14">
            <v>2</v>
          </cell>
          <cell r="U14">
            <v>3</v>
          </cell>
        </row>
        <row r="15">
          <cell r="D15">
            <v>9</v>
          </cell>
          <cell r="S15">
            <v>150</v>
          </cell>
          <cell r="T15">
            <v>3</v>
          </cell>
          <cell r="U15">
            <v>3</v>
          </cell>
        </row>
        <row r="16">
          <cell r="D16">
            <v>4</v>
          </cell>
          <cell r="S16">
            <v>103</v>
          </cell>
          <cell r="T16">
            <v>3</v>
          </cell>
          <cell r="U16">
            <v>1</v>
          </cell>
        </row>
        <row r="17">
          <cell r="D17">
            <v>5</v>
          </cell>
          <cell r="S17">
            <v>105</v>
          </cell>
          <cell r="T17">
            <v>2</v>
          </cell>
          <cell r="U17">
            <v>1</v>
          </cell>
        </row>
        <row r="18">
          <cell r="D18">
            <v>7</v>
          </cell>
          <cell r="S18">
            <v>33</v>
          </cell>
          <cell r="T18">
            <v>1.5</v>
          </cell>
          <cell r="U18">
            <v>5</v>
          </cell>
        </row>
        <row r="19">
          <cell r="D19">
            <v>9</v>
          </cell>
          <cell r="S19">
            <v>103</v>
          </cell>
          <cell r="T19">
            <v>2</v>
          </cell>
          <cell r="U19">
            <v>1</v>
          </cell>
        </row>
        <row r="20">
          <cell r="D20">
            <v>8</v>
          </cell>
          <cell r="S20">
            <v>150</v>
          </cell>
          <cell r="T20">
            <v>6</v>
          </cell>
          <cell r="U20">
            <v>2</v>
          </cell>
        </row>
        <row r="21">
          <cell r="D21">
            <v>7</v>
          </cell>
          <cell r="S21">
            <v>109</v>
          </cell>
          <cell r="T21">
            <v>3</v>
          </cell>
          <cell r="U21">
            <v>2</v>
          </cell>
        </row>
        <row r="22">
          <cell r="D22">
            <v>8</v>
          </cell>
          <cell r="S22">
            <v>74</v>
          </cell>
          <cell r="T22">
            <v>5</v>
          </cell>
          <cell r="U22">
            <v>4</v>
          </cell>
        </row>
        <row r="23">
          <cell r="D23">
            <v>8</v>
          </cell>
          <cell r="S23">
            <v>195</v>
          </cell>
          <cell r="T23">
            <v>4</v>
          </cell>
          <cell r="U23">
            <v>2</v>
          </cell>
        </row>
        <row r="24">
          <cell r="D24">
            <v>4</v>
          </cell>
          <cell r="S24">
            <v>79</v>
          </cell>
          <cell r="T24">
            <v>3</v>
          </cell>
          <cell r="U24">
            <v>2</v>
          </cell>
        </row>
        <row r="25">
          <cell r="D25">
            <v>3</v>
          </cell>
          <cell r="S25">
            <v>27</v>
          </cell>
          <cell r="T25">
            <v>2</v>
          </cell>
          <cell r="U25">
            <v>1</v>
          </cell>
        </row>
        <row r="26">
          <cell r="D26">
            <v>6</v>
          </cell>
          <cell r="S26">
            <v>420</v>
          </cell>
          <cell r="T26">
            <v>10</v>
          </cell>
          <cell r="U26">
            <v>3</v>
          </cell>
        </row>
        <row r="27">
          <cell r="D27">
            <v>2</v>
          </cell>
          <cell r="S27">
            <v>103</v>
          </cell>
          <cell r="T27">
            <v>1</v>
          </cell>
          <cell r="U27">
            <v>1</v>
          </cell>
        </row>
        <row r="28">
          <cell r="D28">
            <v>7</v>
          </cell>
          <cell r="S28">
            <v>120</v>
          </cell>
          <cell r="T28">
            <v>3</v>
          </cell>
          <cell r="U28">
            <v>1</v>
          </cell>
        </row>
        <row r="29">
          <cell r="D29">
            <v>11</v>
          </cell>
          <cell r="S29">
            <v>50</v>
          </cell>
          <cell r="T29">
            <v>2</v>
          </cell>
          <cell r="U29">
            <v>1</v>
          </cell>
        </row>
        <row r="30">
          <cell r="D30">
            <v>6</v>
          </cell>
          <cell r="S30">
            <v>430</v>
          </cell>
          <cell r="T30">
            <v>6</v>
          </cell>
          <cell r="U30">
            <v>3</v>
          </cell>
        </row>
        <row r="31">
          <cell r="D31">
            <v>7</v>
          </cell>
          <cell r="S31">
            <v>123</v>
          </cell>
          <cell r="T31">
            <v>4</v>
          </cell>
          <cell r="U31">
            <v>4</v>
          </cell>
        </row>
        <row r="32">
          <cell r="D32">
            <v>2</v>
          </cell>
          <cell r="S32">
            <v>435</v>
          </cell>
          <cell r="T32">
            <v>6</v>
          </cell>
        </row>
        <row r="33">
          <cell r="D33">
            <v>1</v>
          </cell>
          <cell r="S33">
            <v>350</v>
          </cell>
          <cell r="T33">
            <v>9</v>
          </cell>
          <cell r="U33">
            <v>4</v>
          </cell>
        </row>
        <row r="34">
          <cell r="D34">
            <v>3</v>
          </cell>
          <cell r="S34">
            <v>105</v>
          </cell>
          <cell r="T34">
            <v>1.5</v>
          </cell>
          <cell r="U34">
            <v>1</v>
          </cell>
        </row>
        <row r="35">
          <cell r="D35">
            <v>7</v>
          </cell>
          <cell r="S35">
            <v>20</v>
          </cell>
          <cell r="T35">
            <v>1</v>
          </cell>
          <cell r="U35">
            <v>1</v>
          </cell>
        </row>
        <row r="36">
          <cell r="D36">
            <v>14</v>
          </cell>
          <cell r="S36">
            <v>5</v>
          </cell>
          <cell r="T36">
            <v>0.25</v>
          </cell>
          <cell r="U36">
            <v>2</v>
          </cell>
        </row>
        <row r="37">
          <cell r="D37">
            <v>1</v>
          </cell>
          <cell r="S37">
            <v>3100</v>
          </cell>
          <cell r="T37">
            <v>10</v>
          </cell>
          <cell r="U37">
            <v>1</v>
          </cell>
        </row>
        <row r="38">
          <cell r="D38">
            <v>1</v>
          </cell>
          <cell r="S38">
            <v>102</v>
          </cell>
          <cell r="T38">
            <v>3</v>
          </cell>
          <cell r="U38">
            <v>1</v>
          </cell>
        </row>
        <row r="39">
          <cell r="D39">
            <v>2</v>
          </cell>
          <cell r="S39">
            <v>20</v>
          </cell>
          <cell r="T39">
            <v>0.5</v>
          </cell>
          <cell r="U39">
            <v>1</v>
          </cell>
        </row>
        <row r="40">
          <cell r="D40">
            <v>4</v>
          </cell>
          <cell r="S40">
            <v>100</v>
          </cell>
          <cell r="T40">
            <v>2</v>
          </cell>
          <cell r="U40">
            <v>1</v>
          </cell>
        </row>
        <row r="41">
          <cell r="D41">
            <v>7</v>
          </cell>
          <cell r="S41">
            <v>320</v>
          </cell>
          <cell r="T41">
            <v>8</v>
          </cell>
          <cell r="U41">
            <v>3</v>
          </cell>
        </row>
        <row r="42">
          <cell r="D42">
            <v>1</v>
          </cell>
          <cell r="S42">
            <v>37</v>
          </cell>
          <cell r="T42">
            <v>1</v>
          </cell>
          <cell r="U42">
            <v>1</v>
          </cell>
        </row>
        <row r="43">
          <cell r="D43">
            <v>1</v>
          </cell>
          <cell r="S43">
            <v>37</v>
          </cell>
          <cell r="T43">
            <v>1</v>
          </cell>
          <cell r="U43">
            <v>2</v>
          </cell>
        </row>
        <row r="44">
          <cell r="D44">
            <v>1</v>
          </cell>
          <cell r="S44">
            <v>140</v>
          </cell>
          <cell r="T44">
            <v>2</v>
          </cell>
          <cell r="U44">
            <v>1</v>
          </cell>
        </row>
        <row r="45">
          <cell r="D45">
            <v>1</v>
          </cell>
          <cell r="S45">
            <v>37</v>
          </cell>
          <cell r="T45">
            <v>1</v>
          </cell>
          <cell r="U45">
            <v>2</v>
          </cell>
        </row>
        <row r="46">
          <cell r="D46">
            <v>5</v>
          </cell>
          <cell r="S46">
            <v>100</v>
          </cell>
          <cell r="T46">
            <v>2</v>
          </cell>
          <cell r="U46">
            <v>2</v>
          </cell>
        </row>
        <row r="47">
          <cell r="D47">
            <v>1</v>
          </cell>
          <cell r="S47">
            <v>92</v>
          </cell>
          <cell r="T47">
            <v>3</v>
          </cell>
          <cell r="U47">
            <v>1</v>
          </cell>
        </row>
        <row r="48">
          <cell r="D48">
            <v>7</v>
          </cell>
          <cell r="S48">
            <v>110</v>
          </cell>
          <cell r="T48">
            <v>8</v>
          </cell>
          <cell r="U48">
            <v>3</v>
          </cell>
        </row>
        <row r="49">
          <cell r="D49">
            <v>3</v>
          </cell>
          <cell r="S49">
            <v>60</v>
          </cell>
          <cell r="T49">
            <v>1</v>
          </cell>
          <cell r="U49">
            <v>1</v>
          </cell>
        </row>
        <row r="50">
          <cell r="D50">
            <v>11</v>
          </cell>
          <cell r="S50">
            <v>6</v>
          </cell>
          <cell r="T50">
            <v>0.75</v>
          </cell>
          <cell r="U50">
            <v>1</v>
          </cell>
        </row>
        <row r="51">
          <cell r="D51">
            <v>1</v>
          </cell>
          <cell r="S51">
            <v>5</v>
          </cell>
          <cell r="T51">
            <v>0.5</v>
          </cell>
          <cell r="U51">
            <v>2</v>
          </cell>
        </row>
        <row r="52">
          <cell r="D52">
            <v>7</v>
          </cell>
          <cell r="S52">
            <v>70</v>
          </cell>
          <cell r="T52">
            <v>2</v>
          </cell>
          <cell r="U52">
            <v>4</v>
          </cell>
        </row>
        <row r="53">
          <cell r="D53">
            <v>11</v>
          </cell>
          <cell r="S53">
            <v>6</v>
          </cell>
          <cell r="T53">
            <v>0.85</v>
          </cell>
          <cell r="U53">
            <v>2</v>
          </cell>
        </row>
        <row r="54">
          <cell r="D54">
            <v>11</v>
          </cell>
          <cell r="S54">
            <v>7</v>
          </cell>
          <cell r="T54">
            <v>0.75</v>
          </cell>
          <cell r="U54">
            <v>2</v>
          </cell>
        </row>
        <row r="55">
          <cell r="D55">
            <v>11</v>
          </cell>
          <cell r="S55">
            <v>17</v>
          </cell>
          <cell r="T55">
            <v>1</v>
          </cell>
          <cell r="U55">
            <v>2</v>
          </cell>
        </row>
        <row r="56">
          <cell r="D56">
            <v>7</v>
          </cell>
          <cell r="S56">
            <v>250</v>
          </cell>
          <cell r="T56">
            <v>8</v>
          </cell>
          <cell r="U56">
            <v>4</v>
          </cell>
        </row>
        <row r="57">
          <cell r="D57">
            <v>7</v>
          </cell>
          <cell r="S57">
            <v>250</v>
          </cell>
          <cell r="T57">
            <v>9</v>
          </cell>
          <cell r="U57">
            <v>3</v>
          </cell>
        </row>
        <row r="58">
          <cell r="D58">
            <v>2</v>
          </cell>
          <cell r="S58">
            <v>135</v>
          </cell>
          <cell r="T58">
            <v>3</v>
          </cell>
          <cell r="U58">
            <v>4</v>
          </cell>
        </row>
        <row r="59">
          <cell r="D59">
            <v>3</v>
          </cell>
          <cell r="S59">
            <v>80</v>
          </cell>
          <cell r="T59">
            <v>2</v>
          </cell>
          <cell r="U59">
            <v>1</v>
          </cell>
        </row>
        <row r="60">
          <cell r="D60">
            <v>8</v>
          </cell>
          <cell r="S60">
            <v>120</v>
          </cell>
          <cell r="T60">
            <v>4</v>
          </cell>
          <cell r="U60">
            <v>1</v>
          </cell>
        </row>
        <row r="61">
          <cell r="D61">
            <v>9</v>
          </cell>
          <cell r="S61">
            <v>320</v>
          </cell>
          <cell r="T61">
            <v>14</v>
          </cell>
          <cell r="U61">
            <v>3</v>
          </cell>
        </row>
        <row r="62">
          <cell r="D62">
            <v>3</v>
          </cell>
          <cell r="S62">
            <v>80</v>
          </cell>
          <cell r="T62">
            <v>2</v>
          </cell>
          <cell r="U62">
            <v>1</v>
          </cell>
        </row>
        <row r="63">
          <cell r="D63">
            <v>9</v>
          </cell>
          <cell r="S63">
            <v>500</v>
          </cell>
          <cell r="T63">
            <v>8</v>
          </cell>
          <cell r="U63">
            <v>3</v>
          </cell>
        </row>
        <row r="64">
          <cell r="D64">
            <v>8</v>
          </cell>
          <cell r="S64">
            <v>360</v>
          </cell>
          <cell r="T64">
            <v>8</v>
          </cell>
          <cell r="U64">
            <v>3</v>
          </cell>
        </row>
        <row r="65">
          <cell r="D65">
            <v>1</v>
          </cell>
          <cell r="S65">
            <v>106</v>
          </cell>
          <cell r="T65">
            <v>1</v>
          </cell>
          <cell r="U65">
            <v>1</v>
          </cell>
        </row>
        <row r="66">
          <cell r="D66">
            <v>1</v>
          </cell>
          <cell r="S66">
            <v>9</v>
          </cell>
          <cell r="T66">
            <v>0.5</v>
          </cell>
          <cell r="U66">
            <v>1</v>
          </cell>
        </row>
        <row r="67">
          <cell r="D67">
            <v>11</v>
          </cell>
          <cell r="S67">
            <v>8</v>
          </cell>
          <cell r="T67">
            <v>0.75</v>
          </cell>
          <cell r="U67">
            <v>1</v>
          </cell>
        </row>
        <row r="68">
          <cell r="D68">
            <v>1</v>
          </cell>
          <cell r="S68">
            <v>5</v>
          </cell>
          <cell r="T68">
            <v>1</v>
          </cell>
          <cell r="U68">
            <v>2</v>
          </cell>
        </row>
        <row r="69">
          <cell r="D69">
            <v>7</v>
          </cell>
          <cell r="S69">
            <v>80</v>
          </cell>
          <cell r="T69">
            <v>2</v>
          </cell>
          <cell r="U69">
            <v>3</v>
          </cell>
        </row>
        <row r="70">
          <cell r="D70">
            <v>6</v>
          </cell>
          <cell r="S70">
            <v>70</v>
          </cell>
          <cell r="T70">
            <v>2</v>
          </cell>
          <cell r="U70">
            <v>1</v>
          </cell>
        </row>
        <row r="71">
          <cell r="D71">
            <v>7</v>
          </cell>
          <cell r="S71">
            <v>120</v>
          </cell>
          <cell r="T71">
            <v>4</v>
          </cell>
          <cell r="U71">
            <v>3</v>
          </cell>
        </row>
        <row r="72">
          <cell r="D72">
            <v>3</v>
          </cell>
          <cell r="S72">
            <v>80</v>
          </cell>
          <cell r="T72">
            <v>2</v>
          </cell>
          <cell r="U72">
            <v>1</v>
          </cell>
        </row>
        <row r="73">
          <cell r="D73">
            <v>11</v>
          </cell>
          <cell r="S73">
            <v>5</v>
          </cell>
          <cell r="T73">
            <v>0.33</v>
          </cell>
          <cell r="U73">
            <v>2</v>
          </cell>
        </row>
        <row r="74">
          <cell r="D74">
            <v>9</v>
          </cell>
          <cell r="S74">
            <v>120</v>
          </cell>
          <cell r="T74">
            <v>3</v>
          </cell>
          <cell r="U74">
            <v>1</v>
          </cell>
        </row>
        <row r="75">
          <cell r="D75">
            <v>4</v>
          </cell>
          <cell r="S75">
            <v>100</v>
          </cell>
          <cell r="T75">
            <v>2</v>
          </cell>
          <cell r="U75">
            <v>2</v>
          </cell>
        </row>
        <row r="76">
          <cell r="D76">
            <v>4</v>
          </cell>
          <cell r="T76">
            <v>2.5</v>
          </cell>
          <cell r="U76">
            <v>1</v>
          </cell>
        </row>
        <row r="77">
          <cell r="D77">
            <v>1</v>
          </cell>
          <cell r="S77">
            <v>350</v>
          </cell>
          <cell r="T77">
            <v>8</v>
          </cell>
          <cell r="U77">
            <v>1</v>
          </cell>
        </row>
        <row r="78">
          <cell r="D78">
            <v>1</v>
          </cell>
          <cell r="S78">
            <v>90</v>
          </cell>
          <cell r="T78">
            <v>2</v>
          </cell>
          <cell r="U78">
            <v>1</v>
          </cell>
        </row>
        <row r="79">
          <cell r="D79">
            <v>3</v>
          </cell>
          <cell r="S79">
            <v>17</v>
          </cell>
          <cell r="T79">
            <v>1</v>
          </cell>
          <cell r="U79">
            <v>1</v>
          </cell>
        </row>
        <row r="80">
          <cell r="D80">
            <v>8</v>
          </cell>
          <cell r="S80">
            <v>350</v>
          </cell>
          <cell r="T80">
            <v>10</v>
          </cell>
          <cell r="U80">
            <v>4</v>
          </cell>
        </row>
        <row r="81">
          <cell r="D81">
            <v>8</v>
          </cell>
          <cell r="S81">
            <v>105</v>
          </cell>
          <cell r="T81">
            <v>3</v>
          </cell>
          <cell r="U81">
            <v>3</v>
          </cell>
        </row>
        <row r="82">
          <cell r="D82">
            <v>6</v>
          </cell>
          <cell r="S82">
            <v>103</v>
          </cell>
          <cell r="T82">
            <v>3</v>
          </cell>
          <cell r="U82">
            <v>1</v>
          </cell>
        </row>
        <row r="83">
          <cell r="D83">
            <v>4</v>
          </cell>
          <cell r="S83">
            <v>82</v>
          </cell>
          <cell r="T83">
            <v>3</v>
          </cell>
          <cell r="U83">
            <v>4</v>
          </cell>
        </row>
        <row r="84">
          <cell r="D84">
            <v>9</v>
          </cell>
          <cell r="S84">
            <v>130</v>
          </cell>
          <cell r="T84">
            <v>4</v>
          </cell>
          <cell r="U84">
            <v>1</v>
          </cell>
        </row>
        <row r="85">
          <cell r="D85">
            <v>8</v>
          </cell>
          <cell r="S85">
            <v>120</v>
          </cell>
          <cell r="T85">
            <v>4</v>
          </cell>
          <cell r="U85">
            <v>2</v>
          </cell>
        </row>
        <row r="86">
          <cell r="D86">
            <v>1</v>
          </cell>
          <cell r="S86">
            <v>82</v>
          </cell>
          <cell r="T86">
            <v>3</v>
          </cell>
          <cell r="U86">
            <v>1</v>
          </cell>
        </row>
        <row r="87">
          <cell r="D87">
            <v>8</v>
          </cell>
          <cell r="S87">
            <v>6</v>
          </cell>
          <cell r="T87">
            <v>0.5</v>
          </cell>
          <cell r="U87">
            <v>4</v>
          </cell>
        </row>
        <row r="88">
          <cell r="D88">
            <v>7</v>
          </cell>
          <cell r="S88">
            <v>98</v>
          </cell>
          <cell r="T88">
            <v>3</v>
          </cell>
          <cell r="U88">
            <v>1</v>
          </cell>
        </row>
        <row r="89">
          <cell r="D89">
            <v>1</v>
          </cell>
          <cell r="S89">
            <v>18</v>
          </cell>
          <cell r="T89">
            <v>1</v>
          </cell>
          <cell r="U89">
            <v>1</v>
          </cell>
        </row>
        <row r="90">
          <cell r="D90">
            <v>8</v>
          </cell>
          <cell r="S90">
            <v>82</v>
          </cell>
          <cell r="T90">
            <v>3</v>
          </cell>
          <cell r="U90">
            <v>1</v>
          </cell>
        </row>
        <row r="91">
          <cell r="D91">
            <v>1</v>
          </cell>
          <cell r="S91">
            <v>120</v>
          </cell>
          <cell r="T91">
            <v>3</v>
          </cell>
          <cell r="U91">
            <v>2</v>
          </cell>
        </row>
        <row r="92">
          <cell r="D92">
            <v>1</v>
          </cell>
          <cell r="S92">
            <v>82</v>
          </cell>
          <cell r="T92">
            <v>2</v>
          </cell>
          <cell r="U92">
            <v>4</v>
          </cell>
        </row>
        <row r="93">
          <cell r="D93">
            <v>1</v>
          </cell>
          <cell r="S93">
            <v>250</v>
          </cell>
          <cell r="T93">
            <v>2</v>
          </cell>
          <cell r="U93">
            <v>1</v>
          </cell>
        </row>
        <row r="94">
          <cell r="D94">
            <v>3</v>
          </cell>
          <cell r="S94">
            <v>56</v>
          </cell>
          <cell r="T94">
            <v>1</v>
          </cell>
          <cell r="U94">
            <v>3</v>
          </cell>
        </row>
        <row r="95">
          <cell r="D95">
            <v>11</v>
          </cell>
          <cell r="S95">
            <v>6</v>
          </cell>
          <cell r="T95">
            <v>0.5</v>
          </cell>
          <cell r="U95">
            <v>1</v>
          </cell>
        </row>
        <row r="96">
          <cell r="D96">
            <v>11</v>
          </cell>
          <cell r="S96">
            <v>60</v>
          </cell>
          <cell r="T96">
            <v>0.75</v>
          </cell>
          <cell r="U96">
            <v>2</v>
          </cell>
        </row>
        <row r="97">
          <cell r="D97">
            <v>11</v>
          </cell>
          <cell r="S97">
            <v>20</v>
          </cell>
          <cell r="T97">
            <v>0.75</v>
          </cell>
          <cell r="U97">
            <v>5</v>
          </cell>
        </row>
        <row r="98">
          <cell r="D98">
            <v>8</v>
          </cell>
          <cell r="S98">
            <v>600</v>
          </cell>
          <cell r="T98">
            <v>2</v>
          </cell>
          <cell r="U98">
            <v>4</v>
          </cell>
        </row>
        <row r="99">
          <cell r="D99">
            <v>1</v>
          </cell>
          <cell r="S99">
            <v>94</v>
          </cell>
          <cell r="T99">
            <v>3</v>
          </cell>
          <cell r="U99">
            <v>4</v>
          </cell>
        </row>
        <row r="100">
          <cell r="D100">
            <v>4</v>
          </cell>
          <cell r="S100">
            <v>2100</v>
          </cell>
          <cell r="T100">
            <v>8</v>
          </cell>
          <cell r="U100">
            <v>4</v>
          </cell>
        </row>
        <row r="101">
          <cell r="D101">
            <v>9</v>
          </cell>
          <cell r="S101">
            <v>400</v>
          </cell>
          <cell r="T101">
            <v>9</v>
          </cell>
          <cell r="U101">
            <v>4</v>
          </cell>
        </row>
        <row r="102">
          <cell r="D102">
            <v>1</v>
          </cell>
          <cell r="S102">
            <v>121</v>
          </cell>
          <cell r="T102">
            <v>5</v>
          </cell>
          <cell r="U102">
            <v>6</v>
          </cell>
        </row>
        <row r="103">
          <cell r="D103">
            <v>8</v>
          </cell>
          <cell r="S103">
            <v>170</v>
          </cell>
          <cell r="T103">
            <v>4</v>
          </cell>
          <cell r="U103">
            <v>4</v>
          </cell>
        </row>
        <row r="104">
          <cell r="D104">
            <v>4</v>
          </cell>
          <cell r="S104">
            <v>90</v>
          </cell>
          <cell r="T104">
            <v>2</v>
          </cell>
          <cell r="U104">
            <v>1</v>
          </cell>
        </row>
        <row r="105">
          <cell r="D105">
            <v>2</v>
          </cell>
          <cell r="S105">
            <v>110</v>
          </cell>
          <cell r="T105">
            <v>3</v>
          </cell>
          <cell r="U105">
            <v>4</v>
          </cell>
        </row>
        <row r="106">
          <cell r="D106">
            <v>1</v>
          </cell>
          <cell r="S106">
            <v>6</v>
          </cell>
          <cell r="T106">
            <v>0.33</v>
          </cell>
          <cell r="U106">
            <v>1</v>
          </cell>
        </row>
        <row r="107">
          <cell r="D107">
            <v>1</v>
          </cell>
          <cell r="S107">
            <v>130</v>
          </cell>
          <cell r="T107">
            <v>4</v>
          </cell>
          <cell r="U107">
            <v>4</v>
          </cell>
        </row>
        <row r="108">
          <cell r="D108">
            <v>5</v>
          </cell>
          <cell r="S108">
            <v>76</v>
          </cell>
          <cell r="T108">
            <v>3</v>
          </cell>
          <cell r="U108">
            <v>1</v>
          </cell>
        </row>
        <row r="109">
          <cell r="D109">
            <v>5</v>
          </cell>
          <cell r="S109">
            <v>436</v>
          </cell>
          <cell r="T109">
            <v>8</v>
          </cell>
        </row>
        <row r="110">
          <cell r="D110">
            <v>8</v>
          </cell>
          <cell r="S110">
            <v>400</v>
          </cell>
          <cell r="T110">
            <v>7</v>
          </cell>
          <cell r="U110">
            <v>4</v>
          </cell>
        </row>
        <row r="111">
          <cell r="D111">
            <v>7</v>
          </cell>
          <cell r="S111">
            <v>74</v>
          </cell>
          <cell r="T111">
            <v>3</v>
          </cell>
          <cell r="U111">
            <v>1</v>
          </cell>
        </row>
        <row r="112">
          <cell r="D112">
            <v>1</v>
          </cell>
          <cell r="S112">
            <v>170</v>
          </cell>
          <cell r="T112">
            <v>3</v>
          </cell>
          <cell r="U112">
            <v>4</v>
          </cell>
        </row>
        <row r="113">
          <cell r="D113">
            <v>8</v>
          </cell>
          <cell r="S113">
            <v>69</v>
          </cell>
          <cell r="T113">
            <v>3</v>
          </cell>
          <cell r="U113">
            <v>1</v>
          </cell>
        </row>
        <row r="114">
          <cell r="D114">
            <v>4</v>
          </cell>
          <cell r="S114">
            <v>93</v>
          </cell>
          <cell r="T114">
            <v>4</v>
          </cell>
          <cell r="U114">
            <v>4</v>
          </cell>
        </row>
        <row r="115">
          <cell r="D115">
            <v>1</v>
          </cell>
          <cell r="S115">
            <v>118</v>
          </cell>
          <cell r="T115">
            <v>3</v>
          </cell>
          <cell r="U115">
            <v>1</v>
          </cell>
        </row>
        <row r="116">
          <cell r="D116">
            <v>6</v>
          </cell>
          <cell r="S116">
            <v>450</v>
          </cell>
          <cell r="T116">
            <v>6</v>
          </cell>
          <cell r="U116">
            <v>2</v>
          </cell>
        </row>
        <row r="117">
          <cell r="D117">
            <v>1</v>
          </cell>
          <cell r="S117">
            <v>190</v>
          </cell>
          <cell r="T117">
            <v>4</v>
          </cell>
          <cell r="U117">
            <v>4</v>
          </cell>
        </row>
        <row r="118">
          <cell r="D118">
            <v>1</v>
          </cell>
          <cell r="S118">
            <v>450</v>
          </cell>
          <cell r="T118">
            <v>7</v>
          </cell>
          <cell r="U118">
            <v>4</v>
          </cell>
        </row>
        <row r="119">
          <cell r="D119">
            <v>9</v>
          </cell>
          <cell r="S119">
            <v>130</v>
          </cell>
          <cell r="T119">
            <v>7</v>
          </cell>
          <cell r="U119">
            <v>4</v>
          </cell>
        </row>
        <row r="120">
          <cell r="D120">
            <v>1</v>
          </cell>
          <cell r="S120">
            <v>80</v>
          </cell>
          <cell r="T120">
            <v>2</v>
          </cell>
          <cell r="U120">
            <v>11</v>
          </cell>
        </row>
        <row r="121">
          <cell r="D121">
            <v>7</v>
          </cell>
          <cell r="S121">
            <v>68</v>
          </cell>
          <cell r="T121">
            <v>1</v>
          </cell>
          <cell r="U121">
            <v>2</v>
          </cell>
        </row>
        <row r="122">
          <cell r="D122">
            <v>11</v>
          </cell>
          <cell r="S122">
            <v>10</v>
          </cell>
          <cell r="T122">
            <v>0.5</v>
          </cell>
          <cell r="U122">
            <v>1</v>
          </cell>
        </row>
        <row r="123">
          <cell r="D123">
            <v>1</v>
          </cell>
          <cell r="S123">
            <v>8</v>
          </cell>
          <cell r="T123">
            <v>0.16</v>
          </cell>
          <cell r="U123">
            <v>1</v>
          </cell>
        </row>
        <row r="124">
          <cell r="D124">
            <v>7</v>
          </cell>
          <cell r="S124">
            <v>80</v>
          </cell>
          <cell r="T124">
            <v>0.66</v>
          </cell>
          <cell r="U124">
            <v>4</v>
          </cell>
        </row>
        <row r="125">
          <cell r="D125">
            <v>8</v>
          </cell>
          <cell r="S125">
            <v>81</v>
          </cell>
          <cell r="T125">
            <v>0.05</v>
          </cell>
          <cell r="U125">
            <v>2</v>
          </cell>
        </row>
        <row r="126">
          <cell r="D126">
            <v>8</v>
          </cell>
          <cell r="S126">
            <v>80</v>
          </cell>
          <cell r="T126">
            <v>4</v>
          </cell>
          <cell r="U126">
            <v>4</v>
          </cell>
        </row>
        <row r="127">
          <cell r="S127">
            <v>100</v>
          </cell>
          <cell r="T127">
            <v>3</v>
          </cell>
          <cell r="U127">
            <v>1</v>
          </cell>
        </row>
        <row r="128">
          <cell r="D128">
            <v>8</v>
          </cell>
          <cell r="S128">
            <v>7</v>
          </cell>
          <cell r="T128">
            <v>0.16</v>
          </cell>
          <cell r="U128">
            <v>1</v>
          </cell>
        </row>
        <row r="129">
          <cell r="D129">
            <v>8</v>
          </cell>
          <cell r="S129">
            <v>400</v>
          </cell>
          <cell r="T129">
            <v>7</v>
          </cell>
          <cell r="U129">
            <v>4</v>
          </cell>
        </row>
        <row r="130">
          <cell r="D130">
            <v>4</v>
          </cell>
          <cell r="S130">
            <v>93</v>
          </cell>
          <cell r="T130">
            <v>2</v>
          </cell>
          <cell r="U130">
            <v>1</v>
          </cell>
        </row>
        <row r="131">
          <cell r="D131">
            <v>1</v>
          </cell>
          <cell r="S131">
            <v>75</v>
          </cell>
          <cell r="T131">
            <v>3</v>
          </cell>
          <cell r="U131">
            <v>4</v>
          </cell>
        </row>
        <row r="132">
          <cell r="D132">
            <v>1</v>
          </cell>
          <cell r="S132">
            <v>400</v>
          </cell>
          <cell r="T132">
            <v>8</v>
          </cell>
          <cell r="U132">
            <v>6</v>
          </cell>
        </row>
        <row r="133">
          <cell r="D133">
            <v>9</v>
          </cell>
          <cell r="S133">
            <v>400</v>
          </cell>
          <cell r="T133">
            <v>9</v>
          </cell>
          <cell r="U133">
            <v>4</v>
          </cell>
        </row>
        <row r="134">
          <cell r="D134">
            <v>2</v>
          </cell>
          <cell r="S134">
            <v>110</v>
          </cell>
          <cell r="T134">
            <v>2.25</v>
          </cell>
          <cell r="U134">
            <v>3</v>
          </cell>
        </row>
        <row r="135">
          <cell r="D135">
            <v>8</v>
          </cell>
          <cell r="S135">
            <v>82</v>
          </cell>
          <cell r="T135">
            <v>3</v>
          </cell>
          <cell r="U135">
            <v>4</v>
          </cell>
        </row>
        <row r="136">
          <cell r="D136">
            <v>9</v>
          </cell>
          <cell r="S136">
            <v>600</v>
          </cell>
          <cell r="T136">
            <v>4</v>
          </cell>
          <cell r="U136">
            <v>6</v>
          </cell>
        </row>
        <row r="137">
          <cell r="D137">
            <v>2</v>
          </cell>
          <cell r="S137">
            <v>109</v>
          </cell>
          <cell r="T137">
            <v>1.5</v>
          </cell>
          <cell r="U137">
            <v>3</v>
          </cell>
        </row>
        <row r="138">
          <cell r="D138">
            <v>1</v>
          </cell>
          <cell r="S138">
            <v>4</v>
          </cell>
          <cell r="T138">
            <v>0.33</v>
          </cell>
          <cell r="U138">
            <v>4</v>
          </cell>
        </row>
        <row r="139">
          <cell r="D139">
            <v>7</v>
          </cell>
          <cell r="S139">
            <v>400</v>
          </cell>
          <cell r="T139">
            <v>8</v>
          </cell>
          <cell r="U139">
            <v>4</v>
          </cell>
        </row>
        <row r="140">
          <cell r="D140">
            <v>10</v>
          </cell>
          <cell r="S140">
            <v>20</v>
          </cell>
          <cell r="T140">
            <v>0.5</v>
          </cell>
          <cell r="U140">
            <v>4</v>
          </cell>
        </row>
        <row r="141">
          <cell r="D141">
            <v>8</v>
          </cell>
          <cell r="S141">
            <v>430</v>
          </cell>
          <cell r="T141">
            <v>9</v>
          </cell>
          <cell r="U141">
            <v>4</v>
          </cell>
        </row>
        <row r="142">
          <cell r="D142">
            <v>8</v>
          </cell>
          <cell r="S142">
            <v>68</v>
          </cell>
          <cell r="T142">
            <v>3</v>
          </cell>
          <cell r="U142">
            <v>4</v>
          </cell>
        </row>
        <row r="143">
          <cell r="D143">
            <v>11</v>
          </cell>
          <cell r="S143">
            <v>3</v>
          </cell>
          <cell r="T143">
            <v>0.5</v>
          </cell>
          <cell r="U143">
            <v>4</v>
          </cell>
        </row>
        <row r="144">
          <cell r="D144">
            <v>9</v>
          </cell>
          <cell r="S144">
            <v>108</v>
          </cell>
          <cell r="T144">
            <v>3</v>
          </cell>
          <cell r="U144">
            <v>1</v>
          </cell>
        </row>
        <row r="145">
          <cell r="D145">
            <v>11</v>
          </cell>
          <cell r="S145">
            <v>12</v>
          </cell>
          <cell r="T145">
            <v>3</v>
          </cell>
          <cell r="U145">
            <v>1</v>
          </cell>
        </row>
        <row r="146">
          <cell r="D146">
            <v>1</v>
          </cell>
          <cell r="S146">
            <v>93</v>
          </cell>
          <cell r="T146">
            <v>2</v>
          </cell>
          <cell r="U146">
            <v>2</v>
          </cell>
        </row>
        <row r="147">
          <cell r="D147">
            <v>1</v>
          </cell>
          <cell r="S147">
            <v>180</v>
          </cell>
          <cell r="T147">
            <v>4</v>
          </cell>
          <cell r="U147">
            <v>4</v>
          </cell>
        </row>
        <row r="148">
          <cell r="D148">
            <v>9</v>
          </cell>
          <cell r="S148">
            <v>93</v>
          </cell>
          <cell r="T148">
            <v>2</v>
          </cell>
          <cell r="U148">
            <v>4</v>
          </cell>
        </row>
        <row r="149">
          <cell r="D149">
            <v>9</v>
          </cell>
          <cell r="S149">
            <v>120</v>
          </cell>
          <cell r="T149">
            <v>3</v>
          </cell>
          <cell r="U149">
            <v>4</v>
          </cell>
        </row>
        <row r="150">
          <cell r="D150">
            <v>8</v>
          </cell>
          <cell r="S150">
            <v>63</v>
          </cell>
          <cell r="T150">
            <v>3</v>
          </cell>
          <cell r="U150">
            <v>4</v>
          </cell>
        </row>
        <row r="151">
          <cell r="D151">
            <v>9</v>
          </cell>
          <cell r="S151">
            <v>93</v>
          </cell>
          <cell r="T151">
            <v>2</v>
          </cell>
          <cell r="U151">
            <v>4</v>
          </cell>
        </row>
        <row r="152">
          <cell r="D152">
            <v>1</v>
          </cell>
          <cell r="S152">
            <v>120</v>
          </cell>
          <cell r="T152">
            <v>3</v>
          </cell>
          <cell r="U152">
            <v>4</v>
          </cell>
        </row>
        <row r="153">
          <cell r="D153">
            <v>3</v>
          </cell>
          <cell r="S153">
            <v>15</v>
          </cell>
          <cell r="T153">
            <v>0.5</v>
          </cell>
          <cell r="U153">
            <v>1</v>
          </cell>
        </row>
        <row r="154">
          <cell r="D154">
            <v>5</v>
          </cell>
          <cell r="S154">
            <v>400</v>
          </cell>
          <cell r="T154">
            <v>6</v>
          </cell>
          <cell r="U154">
            <v>1</v>
          </cell>
        </row>
        <row r="155">
          <cell r="D155">
            <v>1</v>
          </cell>
          <cell r="S155">
            <v>10</v>
          </cell>
          <cell r="T155">
            <v>0.5</v>
          </cell>
          <cell r="U155">
            <v>2</v>
          </cell>
        </row>
        <row r="156">
          <cell r="D156">
            <v>4</v>
          </cell>
          <cell r="S156">
            <v>100</v>
          </cell>
          <cell r="T156">
            <v>3</v>
          </cell>
          <cell r="U156">
            <v>1</v>
          </cell>
        </row>
        <row r="157">
          <cell r="D157">
            <v>8</v>
          </cell>
          <cell r="S157">
            <v>600</v>
          </cell>
          <cell r="T157">
            <v>3</v>
          </cell>
          <cell r="U157">
            <v>4</v>
          </cell>
        </row>
        <row r="158">
          <cell r="D158">
            <v>1</v>
          </cell>
          <cell r="S158">
            <v>102</v>
          </cell>
          <cell r="T158">
            <v>3</v>
          </cell>
          <cell r="U158">
            <v>1</v>
          </cell>
        </row>
        <row r="159">
          <cell r="D159">
            <v>4</v>
          </cell>
          <cell r="S159">
            <v>58</v>
          </cell>
          <cell r="T159">
            <v>1</v>
          </cell>
          <cell r="U159">
            <v>2</v>
          </cell>
        </row>
        <row r="160">
          <cell r="D160">
            <v>6</v>
          </cell>
          <cell r="S160">
            <v>400</v>
          </cell>
          <cell r="T160">
            <v>7</v>
          </cell>
          <cell r="U160">
            <v>2</v>
          </cell>
        </row>
        <row r="161">
          <cell r="D161">
            <v>1</v>
          </cell>
          <cell r="S161">
            <v>90</v>
          </cell>
          <cell r="T161">
            <v>2</v>
          </cell>
          <cell r="U161">
            <v>4</v>
          </cell>
        </row>
        <row r="162">
          <cell r="D162">
            <v>8</v>
          </cell>
          <cell r="S162">
            <v>190</v>
          </cell>
          <cell r="T162">
            <v>3</v>
          </cell>
          <cell r="U162">
            <v>4</v>
          </cell>
        </row>
        <row r="163">
          <cell r="D163">
            <v>1</v>
          </cell>
          <cell r="S163">
            <v>20</v>
          </cell>
          <cell r="T163">
            <v>0.5</v>
          </cell>
          <cell r="U163">
            <v>4</v>
          </cell>
        </row>
        <row r="164">
          <cell r="D164">
            <v>1</v>
          </cell>
          <cell r="S164">
            <v>5</v>
          </cell>
          <cell r="T164">
            <v>0.16</v>
          </cell>
          <cell r="U164">
            <v>1</v>
          </cell>
        </row>
        <row r="165">
          <cell r="D165">
            <v>8</v>
          </cell>
          <cell r="S165">
            <v>4</v>
          </cell>
          <cell r="T165">
            <v>0.5</v>
          </cell>
          <cell r="U165">
            <v>4</v>
          </cell>
        </row>
        <row r="166">
          <cell r="D166">
            <v>10</v>
          </cell>
          <cell r="S166">
            <v>117</v>
          </cell>
          <cell r="T166">
            <v>5</v>
          </cell>
          <cell r="U166">
            <v>3</v>
          </cell>
        </row>
        <row r="167">
          <cell r="D167">
            <v>1</v>
          </cell>
          <cell r="S167">
            <v>14</v>
          </cell>
          <cell r="T167">
            <v>0.6</v>
          </cell>
          <cell r="U167">
            <v>6</v>
          </cell>
        </row>
        <row r="168">
          <cell r="D168">
            <v>11</v>
          </cell>
          <cell r="S168">
            <v>5</v>
          </cell>
          <cell r="T168">
            <v>0.3</v>
          </cell>
          <cell r="U168">
            <v>1</v>
          </cell>
        </row>
        <row r="169">
          <cell r="D169">
            <v>4</v>
          </cell>
          <cell r="S169">
            <v>109</v>
          </cell>
          <cell r="T169">
            <v>2</v>
          </cell>
          <cell r="U169">
            <v>1</v>
          </cell>
        </row>
        <row r="170">
          <cell r="D170">
            <v>11</v>
          </cell>
          <cell r="S170">
            <v>8</v>
          </cell>
          <cell r="T170">
            <v>0.5</v>
          </cell>
          <cell r="U170">
            <v>2</v>
          </cell>
        </row>
        <row r="171">
          <cell r="D171">
            <v>3</v>
          </cell>
          <cell r="S171">
            <v>109</v>
          </cell>
          <cell r="T171">
            <v>1.5</v>
          </cell>
          <cell r="U171">
            <v>3</v>
          </cell>
        </row>
        <row r="172">
          <cell r="D172">
            <v>4</v>
          </cell>
          <cell r="S172">
            <v>100</v>
          </cell>
          <cell r="T172">
            <v>5</v>
          </cell>
          <cell r="U172">
            <v>4</v>
          </cell>
        </row>
        <row r="173">
          <cell r="D173">
            <v>9</v>
          </cell>
          <cell r="S173">
            <v>90</v>
          </cell>
          <cell r="T173">
            <v>2</v>
          </cell>
          <cell r="U173">
            <v>4</v>
          </cell>
        </row>
        <row r="174">
          <cell r="D174">
            <v>8</v>
          </cell>
          <cell r="S174">
            <v>600</v>
          </cell>
          <cell r="T174">
            <v>48</v>
          </cell>
          <cell r="U174">
            <v>6</v>
          </cell>
        </row>
        <row r="175">
          <cell r="D175">
            <v>2</v>
          </cell>
          <cell r="S175">
            <v>445</v>
          </cell>
          <cell r="T175">
            <v>8</v>
          </cell>
          <cell r="U175">
            <v>6</v>
          </cell>
        </row>
        <row r="176">
          <cell r="D176">
            <v>2</v>
          </cell>
          <cell r="S176">
            <v>120</v>
          </cell>
          <cell r="T176">
            <v>2</v>
          </cell>
          <cell r="U176">
            <v>6</v>
          </cell>
        </row>
        <row r="177">
          <cell r="D177">
            <v>7</v>
          </cell>
          <cell r="S177">
            <v>630</v>
          </cell>
        </row>
        <row r="178">
          <cell r="D178">
            <v>2</v>
          </cell>
          <cell r="S178">
            <v>100</v>
          </cell>
          <cell r="T178">
            <v>5</v>
          </cell>
          <cell r="U178">
            <v>6</v>
          </cell>
        </row>
        <row r="179">
          <cell r="D179">
            <v>2</v>
          </cell>
          <cell r="S179">
            <v>100</v>
          </cell>
          <cell r="T179">
            <v>4</v>
          </cell>
          <cell r="U179">
            <v>6</v>
          </cell>
        </row>
        <row r="180">
          <cell r="D180">
            <v>3</v>
          </cell>
          <cell r="S180">
            <v>5</v>
          </cell>
          <cell r="T180">
            <v>0.5</v>
          </cell>
          <cell r="U180">
            <v>6</v>
          </cell>
        </row>
        <row r="181">
          <cell r="D181">
            <v>4</v>
          </cell>
          <cell r="S181">
            <v>250</v>
          </cell>
          <cell r="T181">
            <v>6</v>
          </cell>
          <cell r="U181">
            <v>6</v>
          </cell>
        </row>
        <row r="182">
          <cell r="D182">
            <v>2</v>
          </cell>
          <cell r="S182">
            <v>6</v>
          </cell>
          <cell r="T182">
            <v>2</v>
          </cell>
          <cell r="U182">
            <v>1</v>
          </cell>
        </row>
        <row r="183">
          <cell r="D183">
            <v>7</v>
          </cell>
          <cell r="S183">
            <v>102</v>
          </cell>
          <cell r="T183">
            <v>5</v>
          </cell>
          <cell r="U183">
            <v>6</v>
          </cell>
        </row>
        <row r="184">
          <cell r="D184">
            <v>11</v>
          </cell>
          <cell r="S184">
            <v>24</v>
          </cell>
          <cell r="T184">
            <v>1.5</v>
          </cell>
          <cell r="U184">
            <v>1</v>
          </cell>
        </row>
        <row r="185">
          <cell r="D185">
            <v>8</v>
          </cell>
          <cell r="S185">
            <v>430</v>
          </cell>
          <cell r="T185">
            <v>11</v>
          </cell>
          <cell r="U185">
            <v>4</v>
          </cell>
        </row>
        <row r="186">
          <cell r="D186">
            <v>11</v>
          </cell>
          <cell r="S186">
            <v>6</v>
          </cell>
          <cell r="T186">
            <v>0.5</v>
          </cell>
          <cell r="U186">
            <v>2</v>
          </cell>
        </row>
        <row r="187">
          <cell r="D187">
            <v>11</v>
          </cell>
          <cell r="S187">
            <v>109</v>
          </cell>
          <cell r="T187">
            <v>5</v>
          </cell>
          <cell r="U187">
            <v>3</v>
          </cell>
        </row>
        <row r="188">
          <cell r="D188">
            <v>2</v>
          </cell>
          <cell r="S188">
            <v>195</v>
          </cell>
          <cell r="T188">
            <v>3</v>
          </cell>
          <cell r="U188">
            <v>5</v>
          </cell>
        </row>
        <row r="189">
          <cell r="D189">
            <v>1</v>
          </cell>
          <cell r="S189">
            <v>560</v>
          </cell>
          <cell r="T189">
            <v>8</v>
          </cell>
          <cell r="U189">
            <v>6</v>
          </cell>
        </row>
        <row r="190">
          <cell r="D190">
            <v>3</v>
          </cell>
          <cell r="S190">
            <v>140</v>
          </cell>
          <cell r="T190">
            <v>1.5</v>
          </cell>
          <cell r="U190">
            <v>1</v>
          </cell>
        </row>
        <row r="191">
          <cell r="D191">
            <v>3</v>
          </cell>
          <cell r="S191">
            <v>80</v>
          </cell>
          <cell r="T191">
            <v>4</v>
          </cell>
          <cell r="U191">
            <v>4</v>
          </cell>
        </row>
        <row r="192">
          <cell r="D192">
            <v>4</v>
          </cell>
          <cell r="S192">
            <v>82</v>
          </cell>
          <cell r="T192">
            <v>3</v>
          </cell>
          <cell r="U192">
            <v>2</v>
          </cell>
        </row>
        <row r="193">
          <cell r="D193">
            <v>4</v>
          </cell>
          <cell r="S193">
            <v>82</v>
          </cell>
          <cell r="T193">
            <v>4</v>
          </cell>
          <cell r="U193">
            <v>4</v>
          </cell>
        </row>
        <row r="194">
          <cell r="D194">
            <v>4</v>
          </cell>
          <cell r="S194">
            <v>100</v>
          </cell>
          <cell r="T194">
            <v>2</v>
          </cell>
          <cell r="U194">
            <v>2</v>
          </cell>
        </row>
        <row r="195">
          <cell r="D195">
            <v>9</v>
          </cell>
          <cell r="S195">
            <v>600</v>
          </cell>
          <cell r="T195">
            <v>48</v>
          </cell>
          <cell r="U195">
            <v>4</v>
          </cell>
        </row>
        <row r="196">
          <cell r="D196">
            <v>2</v>
          </cell>
          <cell r="S196">
            <v>82</v>
          </cell>
          <cell r="T196">
            <v>1</v>
          </cell>
          <cell r="U196">
            <v>4</v>
          </cell>
        </row>
        <row r="197">
          <cell r="D197">
            <v>3</v>
          </cell>
          <cell r="S197">
            <v>500</v>
          </cell>
          <cell r="T197">
            <v>11</v>
          </cell>
          <cell r="U197">
            <v>4</v>
          </cell>
        </row>
        <row r="198">
          <cell r="D198">
            <v>1</v>
          </cell>
          <cell r="S198">
            <v>6</v>
          </cell>
          <cell r="U198">
            <v>0.5</v>
          </cell>
        </row>
        <row r="199">
          <cell r="D199">
            <v>4</v>
          </cell>
          <cell r="S199">
            <v>102</v>
          </cell>
          <cell r="T199">
            <v>3</v>
          </cell>
          <cell r="U199">
            <v>1</v>
          </cell>
        </row>
        <row r="200">
          <cell r="D200">
            <v>3</v>
          </cell>
          <cell r="S200">
            <v>109</v>
          </cell>
          <cell r="T200">
            <v>5</v>
          </cell>
          <cell r="U200">
            <v>4</v>
          </cell>
        </row>
        <row r="201">
          <cell r="D201">
            <v>4</v>
          </cell>
          <cell r="S201">
            <v>82</v>
          </cell>
          <cell r="T201">
            <v>5</v>
          </cell>
          <cell r="U201">
            <v>1</v>
          </cell>
        </row>
        <row r="202">
          <cell r="D202">
            <v>9</v>
          </cell>
          <cell r="S202">
            <v>500</v>
          </cell>
          <cell r="T202">
            <v>11</v>
          </cell>
          <cell r="U202">
            <v>4</v>
          </cell>
        </row>
        <row r="203">
          <cell r="D203">
            <v>4</v>
          </cell>
          <cell r="S203">
            <v>120</v>
          </cell>
          <cell r="T203">
            <v>3</v>
          </cell>
          <cell r="U203">
            <v>1</v>
          </cell>
        </row>
        <row r="204">
          <cell r="D204">
            <v>6</v>
          </cell>
          <cell r="S204">
            <v>109</v>
          </cell>
          <cell r="T204">
            <v>4</v>
          </cell>
          <cell r="U204">
            <v>4</v>
          </cell>
        </row>
        <row r="205">
          <cell r="D205">
            <v>1</v>
          </cell>
          <cell r="S205">
            <v>82</v>
          </cell>
          <cell r="T205">
            <v>2</v>
          </cell>
          <cell r="U205">
            <v>4</v>
          </cell>
        </row>
        <row r="206">
          <cell r="D206">
            <v>1</v>
          </cell>
          <cell r="S206">
            <v>60</v>
          </cell>
          <cell r="T206">
            <v>1</v>
          </cell>
          <cell r="U206">
            <v>1</v>
          </cell>
        </row>
        <row r="207">
          <cell r="D207">
            <v>3</v>
          </cell>
          <cell r="S207">
            <v>100</v>
          </cell>
          <cell r="T207">
            <v>5</v>
          </cell>
          <cell r="U207">
            <v>4</v>
          </cell>
        </row>
        <row r="208">
          <cell r="D208">
            <v>1</v>
          </cell>
          <cell r="S208">
            <v>82</v>
          </cell>
          <cell r="T208">
            <v>2</v>
          </cell>
          <cell r="U208">
            <v>4</v>
          </cell>
        </row>
        <row r="209">
          <cell r="D209">
            <v>3</v>
          </cell>
          <cell r="S209">
            <v>100</v>
          </cell>
          <cell r="T209">
            <v>5</v>
          </cell>
          <cell r="U209">
            <v>4</v>
          </cell>
        </row>
        <row r="210">
          <cell r="D210">
            <v>4</v>
          </cell>
          <cell r="S210">
            <v>100</v>
          </cell>
          <cell r="T210">
            <v>4</v>
          </cell>
          <cell r="U210">
            <v>4</v>
          </cell>
        </row>
        <row r="211">
          <cell r="D211">
            <v>4</v>
          </cell>
          <cell r="S211">
            <v>109</v>
          </cell>
          <cell r="T211">
            <v>4</v>
          </cell>
          <cell r="U211">
            <v>4</v>
          </cell>
        </row>
        <row r="212">
          <cell r="D212">
            <v>11</v>
          </cell>
          <cell r="S212">
            <v>21</v>
          </cell>
          <cell r="T212">
            <v>0.7</v>
          </cell>
          <cell r="U212">
            <v>6</v>
          </cell>
        </row>
        <row r="213">
          <cell r="D213">
            <v>11</v>
          </cell>
          <cell r="S213">
            <v>5.5</v>
          </cell>
          <cell r="T213">
            <v>0.4</v>
          </cell>
          <cell r="U213">
            <v>2</v>
          </cell>
        </row>
        <row r="214">
          <cell r="D214">
            <v>1</v>
          </cell>
          <cell r="S214">
            <v>445</v>
          </cell>
          <cell r="T214">
            <v>8</v>
          </cell>
          <cell r="U214">
            <v>5</v>
          </cell>
        </row>
        <row r="215">
          <cell r="D215">
            <v>11</v>
          </cell>
          <cell r="S215">
            <v>5</v>
          </cell>
          <cell r="T215">
            <v>0.3</v>
          </cell>
          <cell r="U215">
            <v>2</v>
          </cell>
        </row>
        <row r="216">
          <cell r="D216">
            <v>11</v>
          </cell>
          <cell r="S216">
            <v>6</v>
          </cell>
          <cell r="T216">
            <v>1</v>
          </cell>
          <cell r="U216">
            <v>2</v>
          </cell>
        </row>
        <row r="217">
          <cell r="D217">
            <v>11</v>
          </cell>
          <cell r="S217">
            <v>12</v>
          </cell>
          <cell r="T217">
            <v>2</v>
          </cell>
          <cell r="U217">
            <v>3</v>
          </cell>
        </row>
        <row r="218">
          <cell r="D218">
            <v>10</v>
          </cell>
          <cell r="S218">
            <v>370</v>
          </cell>
          <cell r="T218">
            <v>48</v>
          </cell>
          <cell r="U218">
            <v>5</v>
          </cell>
        </row>
        <row r="219">
          <cell r="D219">
            <v>5</v>
          </cell>
          <cell r="S219">
            <v>120</v>
          </cell>
          <cell r="T219">
            <v>1</v>
          </cell>
          <cell r="U219">
            <v>6</v>
          </cell>
        </row>
        <row r="220">
          <cell r="D220">
            <v>11</v>
          </cell>
          <cell r="S220">
            <v>35</v>
          </cell>
          <cell r="T220">
            <v>0.8</v>
          </cell>
          <cell r="U220">
            <v>1</v>
          </cell>
        </row>
        <row r="221">
          <cell r="D221">
            <v>11</v>
          </cell>
          <cell r="S221">
            <v>25</v>
          </cell>
          <cell r="T221">
            <v>1</v>
          </cell>
          <cell r="U221">
            <v>4</v>
          </cell>
        </row>
        <row r="222">
          <cell r="D222">
            <v>11</v>
          </cell>
          <cell r="S222">
            <v>109</v>
          </cell>
          <cell r="T222">
            <v>5</v>
          </cell>
          <cell r="U222">
            <v>3</v>
          </cell>
        </row>
        <row r="223">
          <cell r="D223">
            <v>1</v>
          </cell>
          <cell r="S223">
            <v>109</v>
          </cell>
          <cell r="T223">
            <v>4</v>
          </cell>
          <cell r="U223">
            <v>4</v>
          </cell>
        </row>
        <row r="224">
          <cell r="D224">
            <v>2</v>
          </cell>
          <cell r="S224">
            <v>109</v>
          </cell>
          <cell r="T224">
            <v>4</v>
          </cell>
          <cell r="U224">
            <v>4</v>
          </cell>
        </row>
        <row r="225">
          <cell r="D225">
            <v>1</v>
          </cell>
          <cell r="S225">
            <v>109</v>
          </cell>
          <cell r="T225">
            <v>4</v>
          </cell>
          <cell r="U225">
            <v>4</v>
          </cell>
        </row>
        <row r="226">
          <cell r="D226">
            <v>4</v>
          </cell>
          <cell r="S226">
            <v>120</v>
          </cell>
          <cell r="T226">
            <v>4</v>
          </cell>
          <cell r="U226">
            <v>6</v>
          </cell>
        </row>
        <row r="227">
          <cell r="D227">
            <v>4</v>
          </cell>
          <cell r="S227">
            <v>120</v>
          </cell>
          <cell r="T227">
            <v>6</v>
          </cell>
          <cell r="U227">
            <v>2</v>
          </cell>
        </row>
        <row r="228">
          <cell r="D228">
            <v>7</v>
          </cell>
          <cell r="S228">
            <v>100</v>
          </cell>
          <cell r="T228">
            <v>4</v>
          </cell>
          <cell r="U228">
            <v>6</v>
          </cell>
        </row>
        <row r="229">
          <cell r="D229">
            <v>3</v>
          </cell>
          <cell r="S229">
            <v>500</v>
          </cell>
          <cell r="T229">
            <v>8</v>
          </cell>
          <cell r="U229">
            <v>6</v>
          </cell>
        </row>
        <row r="230">
          <cell r="D230">
            <v>2</v>
          </cell>
          <cell r="S230">
            <v>140</v>
          </cell>
          <cell r="T230">
            <v>5</v>
          </cell>
          <cell r="U230">
            <v>4</v>
          </cell>
        </row>
        <row r="231">
          <cell r="D231">
            <v>2</v>
          </cell>
          <cell r="S231">
            <v>100</v>
          </cell>
          <cell r="T231">
            <v>5</v>
          </cell>
          <cell r="U231">
            <v>4</v>
          </cell>
        </row>
        <row r="232">
          <cell r="D232">
            <v>4</v>
          </cell>
          <cell r="S232">
            <v>100</v>
          </cell>
          <cell r="T232">
            <v>5</v>
          </cell>
          <cell r="U232">
            <v>2</v>
          </cell>
        </row>
        <row r="233">
          <cell r="D233">
            <v>6</v>
          </cell>
          <cell r="S233">
            <v>120</v>
          </cell>
          <cell r="T233">
            <v>4</v>
          </cell>
          <cell r="U233">
            <v>4</v>
          </cell>
        </row>
        <row r="234">
          <cell r="D234">
            <v>1</v>
          </cell>
          <cell r="S234">
            <v>15</v>
          </cell>
          <cell r="T234">
            <v>0.5</v>
          </cell>
          <cell r="U234">
            <v>2</v>
          </cell>
        </row>
        <row r="235">
          <cell r="D235">
            <v>11</v>
          </cell>
          <cell r="S235">
            <v>3</v>
          </cell>
          <cell r="T235">
            <v>0.25</v>
          </cell>
          <cell r="U235">
            <v>1</v>
          </cell>
        </row>
        <row r="236">
          <cell r="D236">
            <v>2</v>
          </cell>
          <cell r="S236">
            <v>120</v>
          </cell>
          <cell r="T236">
            <v>5</v>
          </cell>
          <cell r="U236">
            <v>4</v>
          </cell>
        </row>
        <row r="237">
          <cell r="D237">
            <v>1</v>
          </cell>
          <cell r="S237">
            <v>15</v>
          </cell>
          <cell r="T237">
            <v>0.5</v>
          </cell>
          <cell r="U237">
            <v>6</v>
          </cell>
        </row>
        <row r="238">
          <cell r="D238">
            <v>7</v>
          </cell>
          <cell r="S238">
            <v>100</v>
          </cell>
          <cell r="T238">
            <v>4</v>
          </cell>
          <cell r="U238">
            <v>5</v>
          </cell>
        </row>
        <row r="239">
          <cell r="D239">
            <v>9</v>
          </cell>
          <cell r="S239">
            <v>120</v>
          </cell>
          <cell r="T239">
            <v>6</v>
          </cell>
          <cell r="U239">
            <v>4</v>
          </cell>
        </row>
        <row r="240">
          <cell r="D240">
            <v>4</v>
          </cell>
          <cell r="S240">
            <v>100</v>
          </cell>
          <cell r="T240">
            <v>5</v>
          </cell>
          <cell r="U240">
            <v>2</v>
          </cell>
        </row>
        <row r="241">
          <cell r="D241">
            <v>11</v>
          </cell>
          <cell r="S241">
            <v>120</v>
          </cell>
          <cell r="T241">
            <v>4</v>
          </cell>
          <cell r="U241">
            <v>4</v>
          </cell>
        </row>
        <row r="242">
          <cell r="D242">
            <v>7</v>
          </cell>
          <cell r="S242">
            <v>30</v>
          </cell>
          <cell r="T242">
            <v>0.7</v>
          </cell>
          <cell r="U242">
            <v>1</v>
          </cell>
        </row>
        <row r="243">
          <cell r="D243">
            <v>9</v>
          </cell>
          <cell r="S243">
            <v>490</v>
          </cell>
          <cell r="T243">
            <v>9</v>
          </cell>
          <cell r="U243">
            <v>6</v>
          </cell>
        </row>
        <row r="244">
          <cell r="D244">
            <v>11</v>
          </cell>
          <cell r="S244">
            <v>4</v>
          </cell>
          <cell r="T244">
            <v>0.5</v>
          </cell>
          <cell r="U244">
            <v>2</v>
          </cell>
        </row>
        <row r="245">
          <cell r="D245">
            <v>8</v>
          </cell>
          <cell r="S245">
            <v>180</v>
          </cell>
          <cell r="T245">
            <v>6</v>
          </cell>
          <cell r="U245">
            <v>4</v>
          </cell>
        </row>
        <row r="246">
          <cell r="D246">
            <v>8</v>
          </cell>
          <cell r="S246">
            <v>480</v>
          </cell>
          <cell r="T246">
            <v>8</v>
          </cell>
          <cell r="U246">
            <v>4</v>
          </cell>
        </row>
        <row r="247">
          <cell r="D247">
            <v>8</v>
          </cell>
          <cell r="S247">
            <v>290</v>
          </cell>
          <cell r="T247">
            <v>6</v>
          </cell>
          <cell r="U247">
            <v>4</v>
          </cell>
        </row>
        <row r="248">
          <cell r="D248">
            <v>9</v>
          </cell>
          <cell r="S248">
            <v>480</v>
          </cell>
          <cell r="T248">
            <v>6</v>
          </cell>
          <cell r="U248">
            <v>4</v>
          </cell>
        </row>
        <row r="249">
          <cell r="D249">
            <v>1</v>
          </cell>
          <cell r="S249">
            <v>290</v>
          </cell>
          <cell r="T249">
            <v>4</v>
          </cell>
          <cell r="U249">
            <v>6</v>
          </cell>
        </row>
        <row r="250">
          <cell r="D250">
            <v>11</v>
          </cell>
          <cell r="S250">
            <v>62</v>
          </cell>
          <cell r="T250">
            <v>0.8</v>
          </cell>
          <cell r="U250">
            <v>4</v>
          </cell>
        </row>
        <row r="251">
          <cell r="D251">
            <v>8</v>
          </cell>
          <cell r="S251">
            <v>188</v>
          </cell>
          <cell r="T251">
            <v>4</v>
          </cell>
          <cell r="U251">
            <v>4</v>
          </cell>
        </row>
        <row r="252">
          <cell r="D252">
            <v>11</v>
          </cell>
          <cell r="S252">
            <v>860</v>
          </cell>
          <cell r="T252">
            <v>3</v>
          </cell>
          <cell r="U252">
            <v>2</v>
          </cell>
        </row>
        <row r="253">
          <cell r="D253">
            <v>4</v>
          </cell>
          <cell r="S253">
            <v>480</v>
          </cell>
          <cell r="T253">
            <v>6</v>
          </cell>
          <cell r="U253">
            <v>2</v>
          </cell>
        </row>
        <row r="254">
          <cell r="D254">
            <v>9</v>
          </cell>
          <cell r="S254">
            <v>1862</v>
          </cell>
          <cell r="T254">
            <v>168</v>
          </cell>
          <cell r="U254">
            <v>4</v>
          </cell>
        </row>
        <row r="255">
          <cell r="D255">
            <v>10</v>
          </cell>
          <cell r="S255">
            <v>180</v>
          </cell>
          <cell r="T255">
            <v>4</v>
          </cell>
          <cell r="U255">
            <v>4</v>
          </cell>
        </row>
        <row r="256">
          <cell r="D256">
            <v>11</v>
          </cell>
          <cell r="S256">
            <v>61</v>
          </cell>
          <cell r="T256">
            <v>3</v>
          </cell>
          <cell r="U256">
            <v>2</v>
          </cell>
        </row>
        <row r="257">
          <cell r="D257">
            <v>7</v>
          </cell>
          <cell r="S257">
            <v>68</v>
          </cell>
          <cell r="T257">
            <v>2.5</v>
          </cell>
          <cell r="U257">
            <v>2</v>
          </cell>
        </row>
        <row r="258">
          <cell r="D258">
            <v>11</v>
          </cell>
          <cell r="S258">
            <v>68</v>
          </cell>
          <cell r="T258">
            <v>2.5</v>
          </cell>
          <cell r="U258">
            <v>4</v>
          </cell>
        </row>
        <row r="259">
          <cell r="D259">
            <v>7</v>
          </cell>
          <cell r="S259">
            <v>28</v>
          </cell>
          <cell r="T259">
            <v>0.5</v>
          </cell>
          <cell r="U259">
            <v>4</v>
          </cell>
        </row>
        <row r="260">
          <cell r="D260">
            <v>1</v>
          </cell>
          <cell r="S260">
            <v>280</v>
          </cell>
          <cell r="T260">
            <v>3</v>
          </cell>
          <cell r="U260">
            <v>4</v>
          </cell>
        </row>
        <row r="261">
          <cell r="D261">
            <v>7</v>
          </cell>
          <cell r="S261">
            <v>30</v>
          </cell>
          <cell r="T261">
            <v>0.7</v>
          </cell>
          <cell r="U261">
            <v>4</v>
          </cell>
        </row>
        <row r="262">
          <cell r="D262">
            <v>8</v>
          </cell>
          <cell r="S262">
            <v>280</v>
          </cell>
          <cell r="T262">
            <v>4</v>
          </cell>
          <cell r="U262">
            <v>4</v>
          </cell>
        </row>
        <row r="263">
          <cell r="D263">
            <v>11</v>
          </cell>
          <cell r="S263">
            <v>60</v>
          </cell>
          <cell r="T263">
            <v>2</v>
          </cell>
          <cell r="U263">
            <v>2</v>
          </cell>
        </row>
        <row r="264">
          <cell r="D264">
            <v>1</v>
          </cell>
          <cell r="S264">
            <v>62</v>
          </cell>
          <cell r="T264">
            <v>2</v>
          </cell>
          <cell r="U264">
            <v>4</v>
          </cell>
        </row>
        <row r="265">
          <cell r="D265">
            <v>2</v>
          </cell>
          <cell r="S265">
            <v>120</v>
          </cell>
          <cell r="T265">
            <v>6</v>
          </cell>
          <cell r="U265">
            <v>4</v>
          </cell>
        </row>
        <row r="266">
          <cell r="D266">
            <v>4</v>
          </cell>
          <cell r="S266">
            <v>81</v>
          </cell>
          <cell r="T266">
            <v>3</v>
          </cell>
          <cell r="U266">
            <v>2</v>
          </cell>
        </row>
        <row r="267">
          <cell r="D267">
            <v>8</v>
          </cell>
          <cell r="S267">
            <v>460</v>
          </cell>
          <cell r="T267">
            <v>8</v>
          </cell>
          <cell r="U267">
            <v>4</v>
          </cell>
        </row>
        <row r="268">
          <cell r="D268">
            <v>10</v>
          </cell>
          <cell r="S268">
            <v>52</v>
          </cell>
          <cell r="T268">
            <v>1</v>
          </cell>
          <cell r="U268">
            <v>6</v>
          </cell>
        </row>
        <row r="269">
          <cell r="D269">
            <v>4</v>
          </cell>
          <cell r="S269">
            <v>68</v>
          </cell>
          <cell r="T269">
            <v>5</v>
          </cell>
          <cell r="U269">
            <v>2</v>
          </cell>
        </row>
        <row r="270">
          <cell r="D270">
            <v>4</v>
          </cell>
          <cell r="S270">
            <v>62</v>
          </cell>
          <cell r="T270">
            <v>3</v>
          </cell>
          <cell r="U270">
            <v>2</v>
          </cell>
        </row>
        <row r="271">
          <cell r="D271">
            <v>11</v>
          </cell>
          <cell r="S271">
            <v>18</v>
          </cell>
          <cell r="T271">
            <v>0.7</v>
          </cell>
          <cell r="U271">
            <v>2</v>
          </cell>
        </row>
        <row r="272">
          <cell r="D272">
            <v>11</v>
          </cell>
          <cell r="S272">
            <v>24</v>
          </cell>
          <cell r="T272">
            <v>0.3</v>
          </cell>
          <cell r="U272">
            <v>4</v>
          </cell>
        </row>
        <row r="273">
          <cell r="D273">
            <v>11</v>
          </cell>
          <cell r="S273">
            <v>18</v>
          </cell>
          <cell r="T273">
            <v>0.3</v>
          </cell>
          <cell r="U273">
            <v>4</v>
          </cell>
        </row>
        <row r="274">
          <cell r="D274">
            <v>8</v>
          </cell>
          <cell r="S274">
            <v>480</v>
          </cell>
          <cell r="T274">
            <v>6</v>
          </cell>
          <cell r="U274">
            <v>2</v>
          </cell>
        </row>
        <row r="275">
          <cell r="D275">
            <v>8</v>
          </cell>
          <cell r="S275">
            <v>60</v>
          </cell>
          <cell r="T275">
            <v>0.7</v>
          </cell>
          <cell r="U275">
            <v>4</v>
          </cell>
        </row>
        <row r="276">
          <cell r="D276">
            <v>9</v>
          </cell>
          <cell r="S276">
            <v>600</v>
          </cell>
          <cell r="T276">
            <v>8</v>
          </cell>
          <cell r="U276">
            <v>4</v>
          </cell>
        </row>
        <row r="277">
          <cell r="D277">
            <v>11</v>
          </cell>
          <cell r="S277">
            <v>52</v>
          </cell>
          <cell r="T277">
            <v>0.7</v>
          </cell>
          <cell r="U277">
            <v>2</v>
          </cell>
        </row>
        <row r="278">
          <cell r="D278">
            <v>2</v>
          </cell>
          <cell r="S278">
            <v>68</v>
          </cell>
          <cell r="T278">
            <v>2</v>
          </cell>
          <cell r="U278">
            <v>4</v>
          </cell>
        </row>
        <row r="279">
          <cell r="D279">
            <v>7</v>
          </cell>
          <cell r="S279">
            <v>240</v>
          </cell>
          <cell r="T279">
            <v>6</v>
          </cell>
          <cell r="U279">
            <v>4</v>
          </cell>
        </row>
        <row r="280">
          <cell r="D280">
            <v>1</v>
          </cell>
          <cell r="S280">
            <v>82</v>
          </cell>
          <cell r="T280">
            <v>3</v>
          </cell>
          <cell r="U280">
            <v>4</v>
          </cell>
        </row>
        <row r="281">
          <cell r="D281">
            <v>11</v>
          </cell>
          <cell r="S281">
            <v>28</v>
          </cell>
          <cell r="T281">
            <v>0.3</v>
          </cell>
          <cell r="U281">
            <v>2</v>
          </cell>
        </row>
        <row r="282">
          <cell r="D282">
            <v>11</v>
          </cell>
          <cell r="S282">
            <v>6</v>
          </cell>
          <cell r="T282">
            <v>0.3</v>
          </cell>
          <cell r="U282">
            <v>2</v>
          </cell>
        </row>
        <row r="283">
          <cell r="D283">
            <v>11</v>
          </cell>
          <cell r="S283">
            <v>8</v>
          </cell>
          <cell r="T283">
            <v>0.7</v>
          </cell>
          <cell r="U283">
            <v>4</v>
          </cell>
        </row>
        <row r="284">
          <cell r="D284">
            <v>1</v>
          </cell>
          <cell r="S284">
            <v>82</v>
          </cell>
          <cell r="T284">
            <v>3</v>
          </cell>
          <cell r="U284">
            <v>6</v>
          </cell>
        </row>
        <row r="285">
          <cell r="D285">
            <v>7</v>
          </cell>
          <cell r="S285">
            <v>86</v>
          </cell>
          <cell r="T285">
            <v>4</v>
          </cell>
          <cell r="U285">
            <v>4</v>
          </cell>
        </row>
        <row r="286">
          <cell r="D286">
            <v>8</v>
          </cell>
          <cell r="S286">
            <v>480</v>
          </cell>
          <cell r="T286">
            <v>6</v>
          </cell>
          <cell r="U286">
            <v>4</v>
          </cell>
        </row>
        <row r="287">
          <cell r="D287">
            <v>4</v>
          </cell>
          <cell r="S287">
            <v>120</v>
          </cell>
          <cell r="T287">
            <v>3</v>
          </cell>
          <cell r="U287">
            <v>2</v>
          </cell>
        </row>
        <row r="288">
          <cell r="D288">
            <v>7</v>
          </cell>
          <cell r="S288">
            <v>460</v>
          </cell>
          <cell r="T288">
            <v>8</v>
          </cell>
          <cell r="U288">
            <v>4</v>
          </cell>
        </row>
        <row r="289">
          <cell r="D289">
            <v>11</v>
          </cell>
          <cell r="S289">
            <v>4</v>
          </cell>
          <cell r="T289">
            <v>0.3</v>
          </cell>
          <cell r="U289">
            <v>1</v>
          </cell>
        </row>
        <row r="290">
          <cell r="D290">
            <v>7</v>
          </cell>
          <cell r="S290">
            <v>120</v>
          </cell>
          <cell r="T290">
            <v>3</v>
          </cell>
          <cell r="U290">
            <v>4</v>
          </cell>
        </row>
        <row r="291">
          <cell r="D291">
            <v>1</v>
          </cell>
          <cell r="S291">
            <v>20</v>
          </cell>
          <cell r="T291">
            <v>0.5</v>
          </cell>
          <cell r="U291">
            <v>4</v>
          </cell>
        </row>
        <row r="292">
          <cell r="D292">
            <v>11</v>
          </cell>
          <cell r="S292">
            <v>16</v>
          </cell>
          <cell r="T292">
            <v>1</v>
          </cell>
          <cell r="U292">
            <v>1</v>
          </cell>
        </row>
        <row r="293">
          <cell r="D293">
            <v>11</v>
          </cell>
          <cell r="S293">
            <v>12</v>
          </cell>
          <cell r="T293">
            <v>1</v>
          </cell>
          <cell r="U293">
            <v>2</v>
          </cell>
        </row>
        <row r="294">
          <cell r="D294">
            <v>11</v>
          </cell>
          <cell r="S294">
            <v>16</v>
          </cell>
          <cell r="T294">
            <v>1</v>
          </cell>
          <cell r="U294">
            <v>1</v>
          </cell>
        </row>
        <row r="295">
          <cell r="D295">
            <v>8</v>
          </cell>
          <cell r="S295">
            <v>120</v>
          </cell>
          <cell r="T295">
            <v>4</v>
          </cell>
          <cell r="U295">
            <v>4</v>
          </cell>
        </row>
        <row r="296">
          <cell r="D296">
            <v>1</v>
          </cell>
          <cell r="S296">
            <v>70</v>
          </cell>
          <cell r="T296">
            <v>3</v>
          </cell>
          <cell r="U296">
            <v>4</v>
          </cell>
        </row>
        <row r="297">
          <cell r="D297">
            <v>3</v>
          </cell>
          <cell r="S297">
            <v>109</v>
          </cell>
          <cell r="T297">
            <v>3</v>
          </cell>
          <cell r="U297">
            <v>3</v>
          </cell>
        </row>
        <row r="298">
          <cell r="D298">
            <v>7</v>
          </cell>
          <cell r="S298">
            <v>54</v>
          </cell>
          <cell r="T298">
            <v>2</v>
          </cell>
          <cell r="U298">
            <v>4</v>
          </cell>
        </row>
        <row r="299">
          <cell r="D299">
            <v>6</v>
          </cell>
          <cell r="S299">
            <v>400</v>
          </cell>
          <cell r="T299">
            <v>8</v>
          </cell>
          <cell r="U299">
            <v>1</v>
          </cell>
        </row>
        <row r="300">
          <cell r="D300">
            <v>1</v>
          </cell>
          <cell r="S300">
            <v>68</v>
          </cell>
          <cell r="T300">
            <v>3</v>
          </cell>
          <cell r="U300">
            <v>4</v>
          </cell>
        </row>
        <row r="301">
          <cell r="D301">
            <v>11</v>
          </cell>
          <cell r="S301">
            <v>6</v>
          </cell>
          <cell r="T301">
            <v>0.7</v>
          </cell>
          <cell r="U301">
            <v>4</v>
          </cell>
        </row>
        <row r="302">
          <cell r="D302">
            <v>7</v>
          </cell>
          <cell r="S302">
            <v>40</v>
          </cell>
          <cell r="T302">
            <v>0.5</v>
          </cell>
          <cell r="U302">
            <v>4</v>
          </cell>
        </row>
        <row r="303">
          <cell r="D303">
            <v>4</v>
          </cell>
          <cell r="S303">
            <v>120</v>
          </cell>
          <cell r="T303">
            <v>4</v>
          </cell>
          <cell r="U303">
            <v>2</v>
          </cell>
        </row>
        <row r="304">
          <cell r="D304">
            <v>9</v>
          </cell>
          <cell r="S304">
            <v>67</v>
          </cell>
          <cell r="T304">
            <v>3</v>
          </cell>
          <cell r="U304">
            <v>4</v>
          </cell>
        </row>
        <row r="305">
          <cell r="D305">
            <v>7</v>
          </cell>
          <cell r="S305">
            <v>240</v>
          </cell>
          <cell r="T305">
            <v>4</v>
          </cell>
          <cell r="U305">
            <v>5</v>
          </cell>
        </row>
        <row r="306">
          <cell r="D306">
            <v>8</v>
          </cell>
          <cell r="S306">
            <v>6</v>
          </cell>
          <cell r="T306">
            <v>0.5</v>
          </cell>
          <cell r="U306">
            <v>2</v>
          </cell>
        </row>
        <row r="307">
          <cell r="D307">
            <v>7</v>
          </cell>
          <cell r="S307">
            <v>15</v>
          </cell>
          <cell r="T307">
            <v>1</v>
          </cell>
          <cell r="U307">
            <v>2</v>
          </cell>
        </row>
        <row r="308">
          <cell r="D308">
            <v>7</v>
          </cell>
          <cell r="S308">
            <v>20</v>
          </cell>
          <cell r="T308">
            <v>0.3</v>
          </cell>
          <cell r="U308">
            <v>2</v>
          </cell>
        </row>
        <row r="309">
          <cell r="D309">
            <v>1</v>
          </cell>
          <cell r="S309">
            <v>60</v>
          </cell>
          <cell r="T309">
            <v>0.7</v>
          </cell>
          <cell r="U309">
            <v>4</v>
          </cell>
        </row>
        <row r="310">
          <cell r="D310">
            <v>11</v>
          </cell>
          <cell r="S310">
            <v>5</v>
          </cell>
          <cell r="T310">
            <v>0.3</v>
          </cell>
          <cell r="U310">
            <v>1</v>
          </cell>
        </row>
        <row r="311">
          <cell r="D311">
            <v>1</v>
          </cell>
          <cell r="S311">
            <v>26</v>
          </cell>
          <cell r="T311">
            <v>0.3</v>
          </cell>
          <cell r="U311">
            <v>4</v>
          </cell>
        </row>
        <row r="312">
          <cell r="D312">
            <v>11</v>
          </cell>
          <cell r="S312">
            <v>120</v>
          </cell>
          <cell r="T312">
            <v>4</v>
          </cell>
          <cell r="U312">
            <v>4</v>
          </cell>
        </row>
        <row r="313">
          <cell r="D313">
            <v>8</v>
          </cell>
          <cell r="S313">
            <v>20</v>
          </cell>
          <cell r="T313">
            <v>0.5</v>
          </cell>
          <cell r="U313">
            <v>4</v>
          </cell>
        </row>
        <row r="314">
          <cell r="D314">
            <v>7</v>
          </cell>
          <cell r="S314">
            <v>500</v>
          </cell>
          <cell r="T314">
            <v>8</v>
          </cell>
          <cell r="U314">
            <v>6</v>
          </cell>
        </row>
        <row r="315">
          <cell r="D315">
            <v>4</v>
          </cell>
          <cell r="S315">
            <v>50</v>
          </cell>
          <cell r="T315">
            <v>2</v>
          </cell>
          <cell r="U315">
            <v>4</v>
          </cell>
        </row>
        <row r="316">
          <cell r="D316">
            <v>11</v>
          </cell>
          <cell r="S316">
            <v>6</v>
          </cell>
          <cell r="T316">
            <v>0.5</v>
          </cell>
          <cell r="U316">
            <v>1</v>
          </cell>
        </row>
        <row r="317">
          <cell r="D317">
            <v>8</v>
          </cell>
          <cell r="S317">
            <v>350</v>
          </cell>
          <cell r="T317">
            <v>8</v>
          </cell>
          <cell r="U317">
            <v>4</v>
          </cell>
        </row>
        <row r="318">
          <cell r="D318">
            <v>8</v>
          </cell>
          <cell r="S318">
            <v>480</v>
          </cell>
          <cell r="T318">
            <v>8</v>
          </cell>
          <cell r="U318">
            <v>4</v>
          </cell>
        </row>
        <row r="319">
          <cell r="D319">
            <v>11</v>
          </cell>
          <cell r="S319">
            <v>86</v>
          </cell>
          <cell r="T319">
            <v>1.5</v>
          </cell>
          <cell r="U319">
            <v>2</v>
          </cell>
        </row>
        <row r="320">
          <cell r="D320">
            <v>11</v>
          </cell>
          <cell r="S320">
            <v>8</v>
          </cell>
          <cell r="T320">
            <v>0.7</v>
          </cell>
          <cell r="U320">
            <v>4</v>
          </cell>
        </row>
        <row r="321">
          <cell r="D321">
            <v>11</v>
          </cell>
          <cell r="S321">
            <v>15</v>
          </cell>
          <cell r="T321">
            <v>0.7</v>
          </cell>
          <cell r="U321">
            <v>1</v>
          </cell>
        </row>
        <row r="322">
          <cell r="D322">
            <v>4</v>
          </cell>
          <cell r="S322">
            <v>420</v>
          </cell>
          <cell r="T322">
            <v>6</v>
          </cell>
          <cell r="U322">
            <v>2</v>
          </cell>
        </row>
        <row r="323">
          <cell r="D323">
            <v>4</v>
          </cell>
          <cell r="S323">
            <v>120</v>
          </cell>
          <cell r="T323">
            <v>2.5</v>
          </cell>
          <cell r="U323">
            <v>4</v>
          </cell>
        </row>
        <row r="324">
          <cell r="D324">
            <v>1</v>
          </cell>
          <cell r="S324">
            <v>8</v>
          </cell>
          <cell r="T324">
            <v>0.3</v>
          </cell>
          <cell r="U324">
            <v>4</v>
          </cell>
        </row>
        <row r="325">
          <cell r="D325">
            <v>7</v>
          </cell>
          <cell r="S325">
            <v>24</v>
          </cell>
          <cell r="T325">
            <v>0.5</v>
          </cell>
          <cell r="U325">
            <v>4</v>
          </cell>
        </row>
        <row r="326">
          <cell r="D326">
            <v>11</v>
          </cell>
          <cell r="S326">
            <v>7</v>
          </cell>
          <cell r="T326">
            <v>0.3</v>
          </cell>
          <cell r="U326">
            <v>4</v>
          </cell>
        </row>
        <row r="327">
          <cell r="D327">
            <v>7</v>
          </cell>
          <cell r="S327">
            <v>60</v>
          </cell>
          <cell r="T327">
            <v>3</v>
          </cell>
          <cell r="U327">
            <v>4</v>
          </cell>
        </row>
        <row r="328">
          <cell r="D328">
            <v>11</v>
          </cell>
          <cell r="S328">
            <v>37</v>
          </cell>
          <cell r="T328">
            <v>0.5</v>
          </cell>
          <cell r="U328">
            <v>4</v>
          </cell>
        </row>
        <row r="329">
          <cell r="D329">
            <v>11</v>
          </cell>
          <cell r="S329">
            <v>40</v>
          </cell>
          <cell r="T329">
            <v>1</v>
          </cell>
          <cell r="U329">
            <v>6</v>
          </cell>
        </row>
        <row r="330">
          <cell r="D330">
            <v>8</v>
          </cell>
          <cell r="S330">
            <v>460</v>
          </cell>
          <cell r="T330">
            <v>8</v>
          </cell>
          <cell r="U330">
            <v>4</v>
          </cell>
        </row>
        <row r="331">
          <cell r="D331">
            <v>11</v>
          </cell>
          <cell r="S331">
            <v>10</v>
          </cell>
          <cell r="T331">
            <v>0.5</v>
          </cell>
          <cell r="U331">
            <v>6</v>
          </cell>
        </row>
        <row r="332">
          <cell r="D332">
            <v>1</v>
          </cell>
          <cell r="S332">
            <v>109</v>
          </cell>
          <cell r="T332">
            <v>2.5</v>
          </cell>
          <cell r="U332">
            <v>3</v>
          </cell>
        </row>
        <row r="333">
          <cell r="D333">
            <v>11</v>
          </cell>
          <cell r="S333">
            <v>48</v>
          </cell>
          <cell r="T333">
            <v>2</v>
          </cell>
          <cell r="U333">
            <v>1</v>
          </cell>
        </row>
        <row r="334">
          <cell r="D334">
            <v>1</v>
          </cell>
          <cell r="S334">
            <v>60</v>
          </cell>
          <cell r="T334">
            <v>3</v>
          </cell>
          <cell r="U334">
            <v>4</v>
          </cell>
        </row>
        <row r="335">
          <cell r="D335">
            <v>11</v>
          </cell>
          <cell r="S335">
            <v>25</v>
          </cell>
          <cell r="T335">
            <v>1</v>
          </cell>
        </row>
        <row r="336">
          <cell r="D336">
            <v>7</v>
          </cell>
          <cell r="S336">
            <v>14</v>
          </cell>
          <cell r="T336">
            <v>0.7</v>
          </cell>
          <cell r="U336">
            <v>1</v>
          </cell>
        </row>
        <row r="337">
          <cell r="D337">
            <v>8</v>
          </cell>
          <cell r="S337">
            <v>60</v>
          </cell>
          <cell r="T337">
            <v>3</v>
          </cell>
          <cell r="U337">
            <v>4</v>
          </cell>
        </row>
        <row r="338">
          <cell r="D338">
            <v>8</v>
          </cell>
          <cell r="S338">
            <v>180</v>
          </cell>
          <cell r="T338">
            <v>5</v>
          </cell>
          <cell r="U338">
            <v>4</v>
          </cell>
        </row>
        <row r="339">
          <cell r="D339">
            <v>8</v>
          </cell>
          <cell r="S339">
            <v>30</v>
          </cell>
          <cell r="T339">
            <v>0.5</v>
          </cell>
          <cell r="U339">
            <v>4</v>
          </cell>
        </row>
        <row r="340">
          <cell r="D340">
            <v>8</v>
          </cell>
          <cell r="S340">
            <v>175</v>
          </cell>
          <cell r="T340">
            <v>4</v>
          </cell>
          <cell r="U340">
            <v>4</v>
          </cell>
        </row>
        <row r="341">
          <cell r="D341">
            <v>8</v>
          </cell>
          <cell r="S341">
            <v>460</v>
          </cell>
          <cell r="T341">
            <v>8</v>
          </cell>
          <cell r="U341">
            <v>4</v>
          </cell>
        </row>
        <row r="342">
          <cell r="D342">
            <v>6</v>
          </cell>
          <cell r="S342">
            <v>460</v>
          </cell>
          <cell r="T342">
            <v>9</v>
          </cell>
          <cell r="U342">
            <v>1</v>
          </cell>
        </row>
        <row r="343">
          <cell r="D343">
            <v>8</v>
          </cell>
          <cell r="S343">
            <v>420</v>
          </cell>
          <cell r="T343">
            <v>8</v>
          </cell>
          <cell r="U343">
            <v>4</v>
          </cell>
        </row>
        <row r="344">
          <cell r="D344">
            <v>11</v>
          </cell>
          <cell r="S344">
            <v>62</v>
          </cell>
          <cell r="T344">
            <v>3</v>
          </cell>
          <cell r="U344">
            <v>4</v>
          </cell>
        </row>
        <row r="345">
          <cell r="D345">
            <v>8</v>
          </cell>
          <cell r="S345">
            <v>117</v>
          </cell>
          <cell r="T345">
            <v>3</v>
          </cell>
          <cell r="U345">
            <v>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12.08 Soroti-Kumi"/>
      <sheetName val="RSI FORM"/>
      <sheetName val="12.08 Kumi-Soroti"/>
      <sheetName val="13.08 Soroti-Kumi"/>
      <sheetName val="13.08 Kumi-Soroti"/>
      <sheetName val="17.08 Soroti-Kumi"/>
      <sheetName val="17.08 Kumi-Soroti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S9">
            <v>12</v>
          </cell>
          <cell r="T9">
            <v>2</v>
          </cell>
        </row>
        <row r="10">
          <cell r="U10">
            <v>2</v>
          </cell>
        </row>
        <row r="11">
          <cell r="U11">
            <v>1</v>
          </cell>
        </row>
        <row r="12">
          <cell r="T12">
            <v>9</v>
          </cell>
          <cell r="U12">
            <v>3</v>
          </cell>
        </row>
        <row r="13">
          <cell r="U13">
            <v>1</v>
          </cell>
        </row>
        <row r="14">
          <cell r="U14">
            <v>4</v>
          </cell>
        </row>
        <row r="15">
          <cell r="U15">
            <v>2</v>
          </cell>
        </row>
        <row r="16">
          <cell r="U16">
            <v>2</v>
          </cell>
        </row>
        <row r="17">
          <cell r="U17">
            <v>2</v>
          </cell>
        </row>
        <row r="18">
          <cell r="U18">
            <v>3</v>
          </cell>
        </row>
        <row r="19">
          <cell r="T19">
            <v>7</v>
          </cell>
          <cell r="U19">
            <v>2</v>
          </cell>
        </row>
        <row r="20">
          <cell r="T20">
            <v>1</v>
          </cell>
          <cell r="U20">
            <v>2</v>
          </cell>
        </row>
        <row r="21">
          <cell r="T21">
            <v>4</v>
          </cell>
          <cell r="U21">
            <v>1</v>
          </cell>
        </row>
        <row r="22">
          <cell r="U22">
            <v>2</v>
          </cell>
        </row>
        <row r="23">
          <cell r="T23">
            <v>4</v>
          </cell>
          <cell r="U23">
            <v>2</v>
          </cell>
        </row>
        <row r="24">
          <cell r="U24">
            <v>2</v>
          </cell>
        </row>
        <row r="25">
          <cell r="T25">
            <v>9</v>
          </cell>
          <cell r="U25">
            <v>3</v>
          </cell>
        </row>
        <row r="26">
          <cell r="U26">
            <v>1</v>
          </cell>
        </row>
        <row r="27">
          <cell r="T27">
            <v>10</v>
          </cell>
          <cell r="U27">
            <v>4</v>
          </cell>
        </row>
        <row r="28">
          <cell r="U28">
            <v>2</v>
          </cell>
        </row>
        <row r="29">
          <cell r="U29">
            <v>4</v>
          </cell>
        </row>
        <row r="30">
          <cell r="T30">
            <v>9</v>
          </cell>
          <cell r="U30">
            <v>1</v>
          </cell>
        </row>
        <row r="31">
          <cell r="U31">
            <v>1</v>
          </cell>
        </row>
        <row r="32">
          <cell r="U32">
            <v>2</v>
          </cell>
        </row>
        <row r="33">
          <cell r="U33">
            <v>3</v>
          </cell>
        </row>
        <row r="34">
          <cell r="T34">
            <v>1</v>
          </cell>
          <cell r="U34">
            <v>2</v>
          </cell>
        </row>
        <row r="35">
          <cell r="T35">
            <v>9</v>
          </cell>
          <cell r="U35">
            <v>1</v>
          </cell>
        </row>
        <row r="36">
          <cell r="T36">
            <v>2</v>
          </cell>
          <cell r="U36">
            <v>1</v>
          </cell>
        </row>
        <row r="37">
          <cell r="U37">
            <v>3</v>
          </cell>
        </row>
        <row r="38">
          <cell r="U38">
            <v>2</v>
          </cell>
        </row>
        <row r="39">
          <cell r="U39">
            <v>4</v>
          </cell>
        </row>
        <row r="40">
          <cell r="U40">
            <v>2</v>
          </cell>
        </row>
        <row r="41">
          <cell r="U41">
            <v>4</v>
          </cell>
        </row>
        <row r="42">
          <cell r="U42">
            <v>5</v>
          </cell>
        </row>
        <row r="43">
          <cell r="U43">
            <v>2</v>
          </cell>
        </row>
        <row r="44">
          <cell r="U44">
            <v>3</v>
          </cell>
        </row>
        <row r="45">
          <cell r="U45">
            <v>4</v>
          </cell>
        </row>
        <row r="46">
          <cell r="U46">
            <v>3</v>
          </cell>
        </row>
        <row r="47">
          <cell r="U47">
            <v>1</v>
          </cell>
        </row>
        <row r="48">
          <cell r="T48">
            <v>14</v>
          </cell>
          <cell r="U48">
            <v>5</v>
          </cell>
        </row>
        <row r="49">
          <cell r="T49">
            <v>2</v>
          </cell>
          <cell r="U49">
            <v>2</v>
          </cell>
        </row>
        <row r="50">
          <cell r="U50">
            <v>1</v>
          </cell>
        </row>
        <row r="51">
          <cell r="U51">
            <v>1</v>
          </cell>
        </row>
        <row r="52">
          <cell r="T52">
            <v>2</v>
          </cell>
          <cell r="U52">
            <v>1</v>
          </cell>
        </row>
        <row r="53">
          <cell r="U53">
            <v>2</v>
          </cell>
        </row>
        <row r="54">
          <cell r="T54">
            <v>0</v>
          </cell>
          <cell r="U54">
            <v>4</v>
          </cell>
        </row>
        <row r="55">
          <cell r="T55">
            <v>8</v>
          </cell>
          <cell r="U55">
            <v>4</v>
          </cell>
        </row>
        <row r="56">
          <cell r="U56">
            <v>2</v>
          </cell>
        </row>
        <row r="58">
          <cell r="U58">
            <v>3</v>
          </cell>
        </row>
        <row r="59">
          <cell r="U59">
            <v>4</v>
          </cell>
        </row>
        <row r="60">
          <cell r="U60">
            <v>3</v>
          </cell>
        </row>
        <row r="61">
          <cell r="T61">
            <v>8</v>
          </cell>
          <cell r="U61">
            <v>3</v>
          </cell>
        </row>
        <row r="62">
          <cell r="T62">
            <v>16</v>
          </cell>
          <cell r="U62">
            <v>2</v>
          </cell>
        </row>
        <row r="63">
          <cell r="U63">
            <v>1</v>
          </cell>
        </row>
        <row r="64">
          <cell r="U64">
            <v>2</v>
          </cell>
        </row>
        <row r="65">
          <cell r="U65">
            <v>1</v>
          </cell>
        </row>
        <row r="66">
          <cell r="U66">
            <v>1</v>
          </cell>
        </row>
        <row r="67">
          <cell r="U67">
            <v>3</v>
          </cell>
        </row>
        <row r="68">
          <cell r="T68">
            <v>6</v>
          </cell>
          <cell r="U68">
            <v>3</v>
          </cell>
        </row>
        <row r="69">
          <cell r="T69">
            <v>8</v>
          </cell>
          <cell r="U69">
            <v>2</v>
          </cell>
        </row>
        <row r="70">
          <cell r="U70">
            <v>4</v>
          </cell>
        </row>
        <row r="72">
          <cell r="U72">
            <v>2</v>
          </cell>
        </row>
        <row r="73">
          <cell r="T73">
            <v>0.1</v>
          </cell>
          <cell r="U73">
            <v>2</v>
          </cell>
        </row>
        <row r="74">
          <cell r="T74">
            <v>4</v>
          </cell>
          <cell r="U74">
            <v>2</v>
          </cell>
        </row>
        <row r="75">
          <cell r="U75">
            <v>1</v>
          </cell>
        </row>
        <row r="76">
          <cell r="T76">
            <v>2</v>
          </cell>
          <cell r="U76">
            <v>2</v>
          </cell>
        </row>
        <row r="77">
          <cell r="T77">
            <v>7</v>
          </cell>
          <cell r="U77">
            <v>2</v>
          </cell>
        </row>
        <row r="78">
          <cell r="T78">
            <v>0.5</v>
          </cell>
          <cell r="U78">
            <v>3</v>
          </cell>
        </row>
        <row r="79">
          <cell r="T79">
            <v>10</v>
          </cell>
          <cell r="U79">
            <v>2</v>
          </cell>
        </row>
        <row r="80">
          <cell r="T80">
            <v>9</v>
          </cell>
        </row>
        <row r="81">
          <cell r="T81">
            <v>9</v>
          </cell>
          <cell r="U81">
            <v>2</v>
          </cell>
        </row>
        <row r="82">
          <cell r="T82">
            <v>9</v>
          </cell>
        </row>
        <row r="83">
          <cell r="U83">
            <v>2</v>
          </cell>
        </row>
        <row r="84">
          <cell r="T84">
            <v>4</v>
          </cell>
          <cell r="U84">
            <v>3</v>
          </cell>
        </row>
        <row r="85">
          <cell r="U85">
            <v>2</v>
          </cell>
        </row>
        <row r="87">
          <cell r="T87">
            <v>7</v>
          </cell>
          <cell r="U87">
            <v>4</v>
          </cell>
        </row>
        <row r="89">
          <cell r="U89">
            <v>4</v>
          </cell>
        </row>
        <row r="90">
          <cell r="U90">
            <v>6</v>
          </cell>
        </row>
        <row r="91">
          <cell r="T91">
            <v>2</v>
          </cell>
          <cell r="U91">
            <v>1</v>
          </cell>
        </row>
        <row r="92">
          <cell r="U92">
            <v>1</v>
          </cell>
        </row>
        <row r="93">
          <cell r="U93">
            <v>6</v>
          </cell>
        </row>
        <row r="94">
          <cell r="U94">
            <v>3</v>
          </cell>
        </row>
        <row r="95">
          <cell r="T95">
            <v>3</v>
          </cell>
          <cell r="U95">
            <v>3</v>
          </cell>
        </row>
        <row r="96">
          <cell r="T96">
            <v>9</v>
          </cell>
          <cell r="U96">
            <v>3</v>
          </cell>
        </row>
        <row r="97">
          <cell r="T97">
            <v>8</v>
          </cell>
          <cell r="U97">
            <v>2</v>
          </cell>
        </row>
        <row r="98">
          <cell r="T98">
            <v>1</v>
          </cell>
          <cell r="U98">
            <v>2</v>
          </cell>
        </row>
        <row r="99">
          <cell r="T99">
            <v>4</v>
          </cell>
          <cell r="U99">
            <v>2</v>
          </cell>
        </row>
        <row r="100">
          <cell r="T100">
            <v>1</v>
          </cell>
          <cell r="U100">
            <v>3</v>
          </cell>
        </row>
        <row r="101">
          <cell r="T101">
            <v>2</v>
          </cell>
          <cell r="U101">
            <v>2</v>
          </cell>
        </row>
        <row r="102">
          <cell r="T102">
            <v>0.24</v>
          </cell>
          <cell r="U102">
            <v>3</v>
          </cell>
        </row>
        <row r="103">
          <cell r="T103">
            <v>9</v>
          </cell>
          <cell r="U103">
            <v>4</v>
          </cell>
        </row>
        <row r="104">
          <cell r="T104">
            <v>7</v>
          </cell>
          <cell r="U104">
            <v>3</v>
          </cell>
        </row>
        <row r="105">
          <cell r="T105">
            <v>9</v>
          </cell>
          <cell r="U105">
            <v>3</v>
          </cell>
        </row>
        <row r="106">
          <cell r="T106">
            <v>2</v>
          </cell>
          <cell r="U106">
            <v>1</v>
          </cell>
        </row>
        <row r="107">
          <cell r="T107">
            <v>0.5</v>
          </cell>
          <cell r="U107">
            <v>2</v>
          </cell>
        </row>
        <row r="108">
          <cell r="T108">
            <v>2</v>
          </cell>
          <cell r="U108">
            <v>2</v>
          </cell>
        </row>
        <row r="109">
          <cell r="T109">
            <v>0.3</v>
          </cell>
          <cell r="U109">
            <v>1</v>
          </cell>
        </row>
        <row r="110">
          <cell r="T110">
            <v>0.2</v>
          </cell>
          <cell r="U110">
            <v>1</v>
          </cell>
        </row>
        <row r="111">
          <cell r="T111">
            <v>0.5</v>
          </cell>
          <cell r="U111">
            <v>2</v>
          </cell>
        </row>
        <row r="112">
          <cell r="T112">
            <v>4</v>
          </cell>
          <cell r="U112">
            <v>1</v>
          </cell>
        </row>
        <row r="113">
          <cell r="T113">
            <v>1</v>
          </cell>
          <cell r="U113">
            <v>1</v>
          </cell>
        </row>
        <row r="114">
          <cell r="T114">
            <v>12</v>
          </cell>
          <cell r="U114">
            <v>2</v>
          </cell>
        </row>
        <row r="115">
          <cell r="T115">
            <v>0.5</v>
          </cell>
          <cell r="U115">
            <v>2</v>
          </cell>
        </row>
        <row r="116">
          <cell r="T116">
            <v>1</v>
          </cell>
          <cell r="U116">
            <v>2</v>
          </cell>
        </row>
        <row r="117">
          <cell r="T117">
            <v>0.2</v>
          </cell>
          <cell r="U117">
            <v>3</v>
          </cell>
        </row>
        <row r="118">
          <cell r="T118">
            <v>0.7</v>
          </cell>
          <cell r="U118">
            <v>2</v>
          </cell>
        </row>
        <row r="119">
          <cell r="T119">
            <v>3</v>
          </cell>
          <cell r="U119">
            <v>3</v>
          </cell>
        </row>
        <row r="120">
          <cell r="T120">
            <v>7</v>
          </cell>
          <cell r="U120">
            <v>3</v>
          </cell>
        </row>
        <row r="121">
          <cell r="T121">
            <v>2</v>
          </cell>
          <cell r="U121">
            <v>2</v>
          </cell>
        </row>
        <row r="122">
          <cell r="T122">
            <v>6</v>
          </cell>
          <cell r="U122">
            <v>3</v>
          </cell>
        </row>
        <row r="123">
          <cell r="T123">
            <v>2</v>
          </cell>
          <cell r="U123">
            <v>1</v>
          </cell>
        </row>
        <row r="124">
          <cell r="T124">
            <v>0.2</v>
          </cell>
          <cell r="U124">
            <v>2</v>
          </cell>
        </row>
        <row r="125">
          <cell r="T125">
            <v>0.5</v>
          </cell>
          <cell r="U125">
            <v>6</v>
          </cell>
        </row>
        <row r="126">
          <cell r="T126">
            <v>0.5</v>
          </cell>
          <cell r="U126">
            <v>3</v>
          </cell>
        </row>
        <row r="127">
          <cell r="T127">
            <v>0.3</v>
          </cell>
          <cell r="U127">
            <v>2</v>
          </cell>
        </row>
        <row r="128">
          <cell r="T128">
            <v>9</v>
          </cell>
          <cell r="U128">
            <v>3</v>
          </cell>
        </row>
        <row r="129">
          <cell r="T129">
            <v>5</v>
          </cell>
          <cell r="U129">
            <v>3</v>
          </cell>
        </row>
        <row r="130">
          <cell r="T130">
            <v>2</v>
          </cell>
          <cell r="U130">
            <v>2</v>
          </cell>
        </row>
        <row r="131">
          <cell r="T131">
            <v>3</v>
          </cell>
          <cell r="U131">
            <v>1</v>
          </cell>
        </row>
        <row r="132">
          <cell r="T132">
            <v>2</v>
          </cell>
          <cell r="U132">
            <v>1</v>
          </cell>
        </row>
        <row r="133">
          <cell r="T133">
            <v>6</v>
          </cell>
          <cell r="U133">
            <v>4</v>
          </cell>
        </row>
        <row r="134">
          <cell r="T134">
            <v>0.75</v>
          </cell>
          <cell r="U134">
            <v>2</v>
          </cell>
        </row>
        <row r="135">
          <cell r="T135">
            <v>2</v>
          </cell>
          <cell r="U135">
            <v>6</v>
          </cell>
        </row>
        <row r="136">
          <cell r="T136">
            <v>5</v>
          </cell>
        </row>
        <row r="137">
          <cell r="T137">
            <v>1</v>
          </cell>
        </row>
        <row r="138">
          <cell r="T138">
            <v>1</v>
          </cell>
          <cell r="U138">
            <v>2</v>
          </cell>
        </row>
        <row r="139">
          <cell r="T139">
            <v>2</v>
          </cell>
          <cell r="U139">
            <v>1</v>
          </cell>
        </row>
        <row r="140">
          <cell r="T140">
            <v>4</v>
          </cell>
          <cell r="U140">
            <v>2</v>
          </cell>
        </row>
        <row r="141">
          <cell r="T141">
            <v>10</v>
          </cell>
          <cell r="U141">
            <v>3</v>
          </cell>
        </row>
        <row r="142">
          <cell r="T142">
            <v>2</v>
          </cell>
          <cell r="U142">
            <v>1</v>
          </cell>
        </row>
        <row r="143">
          <cell r="T143">
            <v>10</v>
          </cell>
          <cell r="U143">
            <v>3</v>
          </cell>
        </row>
        <row r="144">
          <cell r="T144">
            <v>2</v>
          </cell>
          <cell r="U144">
            <v>2</v>
          </cell>
        </row>
        <row r="145">
          <cell r="T145">
            <v>2</v>
          </cell>
          <cell r="U145">
            <v>6</v>
          </cell>
        </row>
        <row r="146">
          <cell r="T146">
            <v>1</v>
          </cell>
          <cell r="U146">
            <v>3</v>
          </cell>
        </row>
        <row r="147">
          <cell r="T147">
            <v>6</v>
          </cell>
          <cell r="U147">
            <v>1</v>
          </cell>
        </row>
        <row r="148">
          <cell r="T148">
            <v>5</v>
          </cell>
          <cell r="U148">
            <v>4</v>
          </cell>
        </row>
        <row r="149">
          <cell r="T149">
            <v>2</v>
          </cell>
          <cell r="U149">
            <v>2</v>
          </cell>
        </row>
        <row r="150">
          <cell r="T150">
            <v>9</v>
          </cell>
          <cell r="U150">
            <v>4</v>
          </cell>
        </row>
        <row r="151">
          <cell r="T151">
            <v>1</v>
          </cell>
          <cell r="U151">
            <v>2</v>
          </cell>
        </row>
        <row r="152">
          <cell r="T152">
            <v>2</v>
          </cell>
          <cell r="U152">
            <v>2</v>
          </cell>
        </row>
        <row r="153">
          <cell r="T153">
            <v>1</v>
          </cell>
          <cell r="U153">
            <v>6</v>
          </cell>
        </row>
        <row r="154">
          <cell r="T154">
            <v>3</v>
          </cell>
          <cell r="U154">
            <v>2</v>
          </cell>
        </row>
        <row r="155">
          <cell r="T155">
            <v>2</v>
          </cell>
          <cell r="U155">
            <v>1</v>
          </cell>
        </row>
        <row r="156">
          <cell r="T156">
            <v>2</v>
          </cell>
          <cell r="U156">
            <v>2</v>
          </cell>
        </row>
        <row r="157">
          <cell r="T157">
            <v>9</v>
          </cell>
          <cell r="U157">
            <v>2</v>
          </cell>
        </row>
        <row r="158">
          <cell r="T158">
            <v>5</v>
          </cell>
          <cell r="U158">
            <v>2</v>
          </cell>
        </row>
        <row r="159">
          <cell r="T159">
            <v>6</v>
          </cell>
          <cell r="U159">
            <v>3</v>
          </cell>
        </row>
        <row r="160">
          <cell r="T160">
            <v>0.2</v>
          </cell>
          <cell r="U160">
            <v>2</v>
          </cell>
        </row>
        <row r="161">
          <cell r="T161">
            <v>0.77</v>
          </cell>
          <cell r="U161">
            <v>4</v>
          </cell>
        </row>
        <row r="162">
          <cell r="T162">
            <v>2</v>
          </cell>
          <cell r="U162">
            <v>3</v>
          </cell>
        </row>
        <row r="163">
          <cell r="T163">
            <v>2</v>
          </cell>
          <cell r="U163">
            <v>6</v>
          </cell>
        </row>
        <row r="164">
          <cell r="T164">
            <v>1</v>
          </cell>
          <cell r="U164">
            <v>1</v>
          </cell>
        </row>
        <row r="165">
          <cell r="T165">
            <v>4</v>
          </cell>
          <cell r="U165">
            <v>1</v>
          </cell>
        </row>
        <row r="166">
          <cell r="T166">
            <v>0.3</v>
          </cell>
          <cell r="U166">
            <v>3</v>
          </cell>
        </row>
        <row r="167">
          <cell r="T167">
            <v>3</v>
          </cell>
          <cell r="U167">
            <v>1</v>
          </cell>
        </row>
        <row r="168">
          <cell r="T168">
            <v>5</v>
          </cell>
          <cell r="U168">
            <v>3</v>
          </cell>
        </row>
        <row r="169">
          <cell r="T169">
            <v>2</v>
          </cell>
          <cell r="U169">
            <v>3</v>
          </cell>
        </row>
        <row r="170">
          <cell r="T170">
            <v>2</v>
          </cell>
          <cell r="U170">
            <v>3</v>
          </cell>
        </row>
        <row r="171">
          <cell r="T171">
            <v>8</v>
          </cell>
          <cell r="U171">
            <v>4</v>
          </cell>
        </row>
        <row r="172">
          <cell r="T172">
            <v>3</v>
          </cell>
          <cell r="U172">
            <v>3</v>
          </cell>
        </row>
        <row r="173">
          <cell r="T173">
            <v>2</v>
          </cell>
          <cell r="U173">
            <v>1</v>
          </cell>
        </row>
        <row r="174">
          <cell r="T174">
            <v>6</v>
          </cell>
          <cell r="U174">
            <v>4</v>
          </cell>
        </row>
        <row r="175">
          <cell r="T175">
            <v>3</v>
          </cell>
          <cell r="U175">
            <v>5</v>
          </cell>
        </row>
        <row r="176">
          <cell r="T176">
            <v>2</v>
          </cell>
          <cell r="U176">
            <v>1</v>
          </cell>
        </row>
        <row r="177">
          <cell r="T177">
            <v>3</v>
          </cell>
          <cell r="U177">
            <v>3</v>
          </cell>
        </row>
        <row r="178">
          <cell r="T178">
            <v>8</v>
          </cell>
          <cell r="U178">
            <v>5</v>
          </cell>
        </row>
        <row r="179">
          <cell r="T179">
            <v>1</v>
          </cell>
          <cell r="U179">
            <v>3</v>
          </cell>
        </row>
        <row r="180">
          <cell r="T180">
            <v>0.7</v>
          </cell>
          <cell r="U180">
            <v>2</v>
          </cell>
        </row>
        <row r="181">
          <cell r="T181">
            <v>2</v>
          </cell>
          <cell r="U181">
            <v>1</v>
          </cell>
        </row>
        <row r="182">
          <cell r="T182">
            <v>0.75</v>
          </cell>
          <cell r="U182">
            <v>2</v>
          </cell>
        </row>
        <row r="183">
          <cell r="T183">
            <v>8</v>
          </cell>
          <cell r="U183">
            <v>3</v>
          </cell>
        </row>
        <row r="184">
          <cell r="T184">
            <v>4</v>
          </cell>
          <cell r="U184">
            <v>4</v>
          </cell>
        </row>
        <row r="185">
          <cell r="T185">
            <v>1</v>
          </cell>
          <cell r="U185">
            <v>2</v>
          </cell>
        </row>
        <row r="186">
          <cell r="T186">
            <v>2</v>
          </cell>
          <cell r="U186">
            <v>1</v>
          </cell>
        </row>
        <row r="187">
          <cell r="T187">
            <v>4</v>
          </cell>
          <cell r="U187">
            <v>6</v>
          </cell>
        </row>
        <row r="188">
          <cell r="T188">
            <v>2</v>
          </cell>
          <cell r="U188">
            <v>1</v>
          </cell>
        </row>
        <row r="189">
          <cell r="T189">
            <v>2</v>
          </cell>
          <cell r="U189">
            <v>1</v>
          </cell>
        </row>
        <row r="190">
          <cell r="T190">
            <v>6</v>
          </cell>
          <cell r="U190">
            <v>3</v>
          </cell>
        </row>
        <row r="191">
          <cell r="T191">
            <v>0.3</v>
          </cell>
          <cell r="U191">
            <v>3</v>
          </cell>
        </row>
        <row r="192">
          <cell r="T192">
            <v>0.4</v>
          </cell>
          <cell r="U192">
            <v>2</v>
          </cell>
        </row>
        <row r="193">
          <cell r="T193">
            <v>1</v>
          </cell>
          <cell r="U193">
            <v>2</v>
          </cell>
        </row>
        <row r="194">
          <cell r="T194">
            <v>2</v>
          </cell>
          <cell r="U194">
            <v>3</v>
          </cell>
        </row>
        <row r="195">
          <cell r="T195">
            <v>1</v>
          </cell>
          <cell r="U195">
            <v>3</v>
          </cell>
        </row>
        <row r="196">
          <cell r="T196">
            <v>1</v>
          </cell>
          <cell r="U196">
            <v>2</v>
          </cell>
        </row>
        <row r="197">
          <cell r="T197">
            <v>0.7</v>
          </cell>
          <cell r="U197">
            <v>2</v>
          </cell>
        </row>
        <row r="198">
          <cell r="T198">
            <v>0.4</v>
          </cell>
          <cell r="U198">
            <v>4</v>
          </cell>
        </row>
        <row r="199">
          <cell r="T199">
            <v>2</v>
          </cell>
          <cell r="U199">
            <v>1</v>
          </cell>
        </row>
        <row r="200">
          <cell r="T200">
            <v>4</v>
          </cell>
          <cell r="U200">
            <v>6</v>
          </cell>
        </row>
        <row r="201">
          <cell r="T201">
            <v>8</v>
          </cell>
          <cell r="U201">
            <v>4</v>
          </cell>
        </row>
        <row r="202">
          <cell r="T202">
            <v>8</v>
          </cell>
          <cell r="U202">
            <v>3</v>
          </cell>
        </row>
        <row r="203">
          <cell r="T203">
            <v>1</v>
          </cell>
          <cell r="U203">
            <v>3</v>
          </cell>
        </row>
        <row r="204">
          <cell r="T204">
            <v>3</v>
          </cell>
          <cell r="U204">
            <v>5</v>
          </cell>
        </row>
        <row r="205">
          <cell r="T205">
            <v>1</v>
          </cell>
          <cell r="U205">
            <v>3</v>
          </cell>
        </row>
        <row r="206">
          <cell r="T206">
            <v>7</v>
          </cell>
          <cell r="U206">
            <v>3</v>
          </cell>
        </row>
        <row r="207">
          <cell r="T207">
            <v>0.25</v>
          </cell>
          <cell r="U207">
            <v>3</v>
          </cell>
        </row>
        <row r="208">
          <cell r="T208">
            <v>1</v>
          </cell>
          <cell r="U208">
            <v>2</v>
          </cell>
        </row>
        <row r="209">
          <cell r="T209">
            <v>2</v>
          </cell>
          <cell r="U209">
            <v>1</v>
          </cell>
        </row>
        <row r="210">
          <cell r="T210">
            <v>1</v>
          </cell>
          <cell r="U210">
            <v>4</v>
          </cell>
        </row>
        <row r="211">
          <cell r="T211">
            <v>4</v>
          </cell>
          <cell r="U211">
            <v>3</v>
          </cell>
        </row>
        <row r="212">
          <cell r="T212">
            <v>6</v>
          </cell>
          <cell r="U212">
            <v>6</v>
          </cell>
        </row>
        <row r="213">
          <cell r="T213">
            <v>6</v>
          </cell>
          <cell r="U213">
            <v>3</v>
          </cell>
        </row>
        <row r="214">
          <cell r="T214">
            <v>3</v>
          </cell>
          <cell r="U214">
            <v>4</v>
          </cell>
        </row>
        <row r="215">
          <cell r="T215">
            <v>4</v>
          </cell>
          <cell r="U215">
            <v>2</v>
          </cell>
        </row>
        <row r="216">
          <cell r="T216">
            <v>0.2</v>
          </cell>
          <cell r="U216">
            <v>5</v>
          </cell>
        </row>
        <row r="217">
          <cell r="T217">
            <v>13</v>
          </cell>
          <cell r="U217">
            <v>3</v>
          </cell>
        </row>
        <row r="218">
          <cell r="T218">
            <v>2</v>
          </cell>
          <cell r="U218">
            <v>2</v>
          </cell>
        </row>
        <row r="219">
          <cell r="T219">
            <v>1</v>
          </cell>
          <cell r="U219">
            <v>2</v>
          </cell>
        </row>
        <row r="220">
          <cell r="T220">
            <v>2</v>
          </cell>
          <cell r="U220">
            <v>1</v>
          </cell>
        </row>
        <row r="221">
          <cell r="T221">
            <v>1</v>
          </cell>
          <cell r="U221">
            <v>1</v>
          </cell>
        </row>
        <row r="222">
          <cell r="T222">
            <v>0.5</v>
          </cell>
          <cell r="U222">
            <v>3</v>
          </cell>
        </row>
        <row r="223">
          <cell r="T223">
            <v>2</v>
          </cell>
          <cell r="U223">
            <v>1</v>
          </cell>
        </row>
        <row r="224">
          <cell r="T224">
            <v>5</v>
          </cell>
          <cell r="U224">
            <v>4</v>
          </cell>
        </row>
        <row r="225">
          <cell r="T225">
            <v>1</v>
          </cell>
          <cell r="U225">
            <v>2</v>
          </cell>
        </row>
        <row r="226">
          <cell r="T226">
            <v>4</v>
          </cell>
          <cell r="U226">
            <v>4</v>
          </cell>
        </row>
        <row r="227">
          <cell r="T227">
            <v>0.7</v>
          </cell>
          <cell r="U227">
            <v>2</v>
          </cell>
        </row>
        <row r="228">
          <cell r="T228">
            <v>2</v>
          </cell>
          <cell r="U228">
            <v>3</v>
          </cell>
        </row>
        <row r="229">
          <cell r="T229">
            <v>4</v>
          </cell>
          <cell r="U229">
            <v>3</v>
          </cell>
        </row>
        <row r="230">
          <cell r="T230">
            <v>0.75</v>
          </cell>
          <cell r="U230">
            <v>1</v>
          </cell>
        </row>
        <row r="231">
          <cell r="T231">
            <v>6</v>
          </cell>
          <cell r="U231">
            <v>3</v>
          </cell>
        </row>
        <row r="232">
          <cell r="T232">
            <v>9</v>
          </cell>
          <cell r="U232">
            <v>2</v>
          </cell>
        </row>
        <row r="233">
          <cell r="T233">
            <v>2</v>
          </cell>
          <cell r="U233">
            <v>3</v>
          </cell>
        </row>
        <row r="234">
          <cell r="T234">
            <v>7</v>
          </cell>
          <cell r="U234">
            <v>6</v>
          </cell>
        </row>
        <row r="235">
          <cell r="T235">
            <v>2</v>
          </cell>
          <cell r="U235">
            <v>3</v>
          </cell>
        </row>
        <row r="236">
          <cell r="T236">
            <v>2</v>
          </cell>
          <cell r="U236">
            <v>2</v>
          </cell>
        </row>
        <row r="237">
          <cell r="T237">
            <v>3</v>
          </cell>
          <cell r="U237">
            <v>4</v>
          </cell>
        </row>
        <row r="238">
          <cell r="T238">
            <v>1</v>
          </cell>
          <cell r="U238">
            <v>2</v>
          </cell>
        </row>
        <row r="239">
          <cell r="T239">
            <v>18</v>
          </cell>
          <cell r="U239">
            <v>3</v>
          </cell>
        </row>
        <row r="240">
          <cell r="T240">
            <v>1</v>
          </cell>
          <cell r="U240">
            <v>3</v>
          </cell>
        </row>
        <row r="241">
          <cell r="T241">
            <v>2</v>
          </cell>
          <cell r="U241">
            <v>1</v>
          </cell>
        </row>
        <row r="242">
          <cell r="T242">
            <v>0.5</v>
          </cell>
          <cell r="U242">
            <v>2</v>
          </cell>
        </row>
        <row r="243">
          <cell r="T243">
            <v>2</v>
          </cell>
          <cell r="U243">
            <v>3</v>
          </cell>
        </row>
        <row r="244">
          <cell r="T244">
            <v>2</v>
          </cell>
          <cell r="U244">
            <v>3</v>
          </cell>
        </row>
        <row r="245">
          <cell r="U245">
            <v>3</v>
          </cell>
        </row>
        <row r="246">
          <cell r="T246">
            <v>2</v>
          </cell>
          <cell r="U246">
            <v>2</v>
          </cell>
        </row>
        <row r="247">
          <cell r="T247">
            <v>18</v>
          </cell>
          <cell r="U247">
            <v>5</v>
          </cell>
        </row>
        <row r="248">
          <cell r="T248">
            <v>2</v>
          </cell>
          <cell r="U248">
            <v>4</v>
          </cell>
        </row>
        <row r="249">
          <cell r="T249">
            <v>0.2</v>
          </cell>
          <cell r="U249">
            <v>3</v>
          </cell>
        </row>
        <row r="250">
          <cell r="T250">
            <v>1</v>
          </cell>
          <cell r="U250">
            <v>2</v>
          </cell>
        </row>
        <row r="251">
          <cell r="T251">
            <v>0.75</v>
          </cell>
          <cell r="U251">
            <v>6</v>
          </cell>
        </row>
        <row r="252">
          <cell r="T252">
            <v>5</v>
          </cell>
          <cell r="U252">
            <v>4</v>
          </cell>
        </row>
        <row r="253">
          <cell r="T253">
            <v>2</v>
          </cell>
          <cell r="U253">
            <v>4</v>
          </cell>
        </row>
        <row r="254">
          <cell r="T254">
            <v>3</v>
          </cell>
          <cell r="U254">
            <v>4</v>
          </cell>
        </row>
        <row r="255">
          <cell r="T255">
            <v>0.7</v>
          </cell>
          <cell r="U255">
            <v>2</v>
          </cell>
        </row>
        <row r="256">
          <cell r="T256">
            <v>5</v>
          </cell>
          <cell r="U256">
            <v>4</v>
          </cell>
        </row>
        <row r="257">
          <cell r="T257">
            <v>8</v>
          </cell>
        </row>
        <row r="258">
          <cell r="T258">
            <v>6</v>
          </cell>
          <cell r="U258">
            <v>4</v>
          </cell>
        </row>
        <row r="259">
          <cell r="T259">
            <v>8</v>
          </cell>
          <cell r="U259">
            <v>3</v>
          </cell>
        </row>
        <row r="260">
          <cell r="T260">
            <v>8</v>
          </cell>
        </row>
        <row r="261">
          <cell r="T261">
            <v>7</v>
          </cell>
          <cell r="U261">
            <v>3</v>
          </cell>
        </row>
        <row r="262">
          <cell r="T262">
            <v>0.5</v>
          </cell>
          <cell r="U262">
            <v>1</v>
          </cell>
        </row>
        <row r="263">
          <cell r="T263">
            <v>0.8</v>
          </cell>
          <cell r="U263">
            <v>1</v>
          </cell>
        </row>
        <row r="264">
          <cell r="T264">
            <v>4</v>
          </cell>
          <cell r="U264">
            <v>1</v>
          </cell>
        </row>
        <row r="265">
          <cell r="T265">
            <v>1</v>
          </cell>
          <cell r="U265">
            <v>3</v>
          </cell>
        </row>
        <row r="266">
          <cell r="T266">
            <v>2</v>
          </cell>
          <cell r="U266">
            <v>1</v>
          </cell>
        </row>
        <row r="267">
          <cell r="T267">
            <v>1</v>
          </cell>
          <cell r="U267">
            <v>2</v>
          </cell>
        </row>
        <row r="268">
          <cell r="T268">
            <v>4</v>
          </cell>
          <cell r="U268">
            <v>1</v>
          </cell>
        </row>
        <row r="269">
          <cell r="T269">
            <v>18</v>
          </cell>
          <cell r="U269">
            <v>4</v>
          </cell>
        </row>
        <row r="270">
          <cell r="T270">
            <v>12</v>
          </cell>
          <cell r="U270">
            <v>3</v>
          </cell>
        </row>
        <row r="271">
          <cell r="T271">
            <v>12</v>
          </cell>
          <cell r="U271">
            <v>5</v>
          </cell>
        </row>
        <row r="272">
          <cell r="T272">
            <v>0.7</v>
          </cell>
          <cell r="U272">
            <v>4</v>
          </cell>
        </row>
        <row r="273">
          <cell r="T273">
            <v>4</v>
          </cell>
          <cell r="U273">
            <v>3</v>
          </cell>
        </row>
        <row r="274">
          <cell r="T274">
            <v>3</v>
          </cell>
          <cell r="U274">
            <v>1</v>
          </cell>
        </row>
        <row r="275">
          <cell r="T275">
            <v>5</v>
          </cell>
          <cell r="U275">
            <v>3</v>
          </cell>
        </row>
        <row r="276">
          <cell r="T276">
            <v>0.7</v>
          </cell>
          <cell r="U276">
            <v>3</v>
          </cell>
        </row>
        <row r="277">
          <cell r="T277">
            <v>2</v>
          </cell>
          <cell r="U277">
            <v>3</v>
          </cell>
        </row>
        <row r="278">
          <cell r="T278">
            <v>18</v>
          </cell>
          <cell r="U278">
            <v>3</v>
          </cell>
        </row>
        <row r="279">
          <cell r="U279">
            <v>1</v>
          </cell>
        </row>
        <row r="280">
          <cell r="T280">
            <v>2</v>
          </cell>
          <cell r="U280">
            <v>4</v>
          </cell>
        </row>
        <row r="281">
          <cell r="T281">
            <v>18</v>
          </cell>
          <cell r="U281">
            <v>2</v>
          </cell>
        </row>
        <row r="282">
          <cell r="T282">
            <v>10</v>
          </cell>
          <cell r="U282">
            <v>5</v>
          </cell>
        </row>
        <row r="283">
          <cell r="T283">
            <v>4</v>
          </cell>
          <cell r="U283">
            <v>3</v>
          </cell>
        </row>
        <row r="284">
          <cell r="T284">
            <v>3</v>
          </cell>
          <cell r="U284">
            <v>1</v>
          </cell>
        </row>
        <row r="285">
          <cell r="U285">
            <v>4</v>
          </cell>
        </row>
        <row r="286">
          <cell r="T286">
            <v>2</v>
          </cell>
          <cell r="U286">
            <v>1</v>
          </cell>
        </row>
        <row r="287">
          <cell r="T287">
            <v>4</v>
          </cell>
          <cell r="U287">
            <v>1</v>
          </cell>
        </row>
        <row r="288">
          <cell r="T288">
            <v>2</v>
          </cell>
          <cell r="U288">
            <v>4</v>
          </cell>
        </row>
        <row r="289">
          <cell r="T289">
            <v>2</v>
          </cell>
          <cell r="U289">
            <v>4</v>
          </cell>
        </row>
        <row r="290">
          <cell r="T290">
            <v>8</v>
          </cell>
          <cell r="U290">
            <v>3</v>
          </cell>
        </row>
        <row r="291">
          <cell r="T291">
            <v>1</v>
          </cell>
          <cell r="U291">
            <v>3</v>
          </cell>
        </row>
        <row r="292">
          <cell r="T292">
            <v>4</v>
          </cell>
          <cell r="U292">
            <v>2</v>
          </cell>
        </row>
        <row r="293">
          <cell r="T293">
            <v>4</v>
          </cell>
          <cell r="U293">
            <v>2</v>
          </cell>
        </row>
        <row r="294">
          <cell r="T294">
            <v>0.8</v>
          </cell>
          <cell r="U294">
            <v>6</v>
          </cell>
        </row>
        <row r="295">
          <cell r="T295">
            <v>8</v>
          </cell>
          <cell r="U295">
            <v>3</v>
          </cell>
        </row>
        <row r="296">
          <cell r="T296">
            <v>3</v>
          </cell>
          <cell r="U296">
            <v>3</v>
          </cell>
        </row>
        <row r="297">
          <cell r="T297">
            <v>1</v>
          </cell>
          <cell r="U297">
            <v>3</v>
          </cell>
        </row>
        <row r="298">
          <cell r="T298">
            <v>2</v>
          </cell>
          <cell r="U298">
            <v>3</v>
          </cell>
        </row>
        <row r="299">
          <cell r="T299">
            <v>0.7</v>
          </cell>
          <cell r="U299">
            <v>1</v>
          </cell>
        </row>
        <row r="300">
          <cell r="T300">
            <v>5</v>
          </cell>
          <cell r="U300">
            <v>6</v>
          </cell>
        </row>
        <row r="301">
          <cell r="T301">
            <v>4</v>
          </cell>
          <cell r="U301">
            <v>1</v>
          </cell>
        </row>
        <row r="302">
          <cell r="T302">
            <v>4</v>
          </cell>
          <cell r="U302">
            <v>1</v>
          </cell>
        </row>
        <row r="303">
          <cell r="T303">
            <v>10</v>
          </cell>
          <cell r="U303">
            <v>2</v>
          </cell>
        </row>
        <row r="304">
          <cell r="T304">
            <v>1</v>
          </cell>
          <cell r="U304">
            <v>1</v>
          </cell>
        </row>
        <row r="305">
          <cell r="T305">
            <v>2</v>
          </cell>
          <cell r="U305">
            <v>2</v>
          </cell>
        </row>
        <row r="306">
          <cell r="T306">
            <v>6</v>
          </cell>
          <cell r="U306">
            <v>4</v>
          </cell>
        </row>
        <row r="307">
          <cell r="T307">
            <v>0.1</v>
          </cell>
          <cell r="U307">
            <v>4</v>
          </cell>
        </row>
        <row r="308">
          <cell r="T308">
            <v>1</v>
          </cell>
          <cell r="U308">
            <v>2</v>
          </cell>
        </row>
        <row r="309">
          <cell r="T309">
            <v>4</v>
          </cell>
          <cell r="U309">
            <v>1</v>
          </cell>
        </row>
        <row r="310">
          <cell r="T310">
            <v>4</v>
          </cell>
          <cell r="U310">
            <v>6</v>
          </cell>
        </row>
        <row r="311">
          <cell r="T311">
            <v>3</v>
          </cell>
          <cell r="U311">
            <v>2</v>
          </cell>
        </row>
        <row r="312">
          <cell r="T312">
            <v>1</v>
          </cell>
          <cell r="U312">
            <v>6</v>
          </cell>
        </row>
        <row r="313">
          <cell r="T313">
            <v>0.7</v>
          </cell>
          <cell r="U313">
            <v>2</v>
          </cell>
        </row>
        <row r="314">
          <cell r="T314">
            <v>1</v>
          </cell>
          <cell r="U314">
            <v>1</v>
          </cell>
        </row>
        <row r="315">
          <cell r="T315">
            <v>0.1</v>
          </cell>
          <cell r="U315">
            <v>4</v>
          </cell>
        </row>
        <row r="316">
          <cell r="T316">
            <v>4</v>
          </cell>
          <cell r="U316">
            <v>2</v>
          </cell>
        </row>
        <row r="317">
          <cell r="T317">
            <v>2</v>
          </cell>
          <cell r="U317">
            <v>6</v>
          </cell>
        </row>
        <row r="318">
          <cell r="T318">
            <v>0.7</v>
          </cell>
          <cell r="U318">
            <v>6</v>
          </cell>
        </row>
        <row r="319">
          <cell r="T319">
            <v>3</v>
          </cell>
          <cell r="U319">
            <v>1</v>
          </cell>
        </row>
        <row r="320">
          <cell r="T320">
            <v>1</v>
          </cell>
          <cell r="U320">
            <v>3</v>
          </cell>
        </row>
        <row r="321">
          <cell r="T321">
            <v>0.5</v>
          </cell>
          <cell r="U321">
            <v>3</v>
          </cell>
        </row>
        <row r="322">
          <cell r="T322">
            <v>10</v>
          </cell>
          <cell r="U322">
            <v>3</v>
          </cell>
        </row>
        <row r="323">
          <cell r="T323">
            <v>6</v>
          </cell>
          <cell r="U323">
            <v>4</v>
          </cell>
        </row>
        <row r="324">
          <cell r="T324">
            <v>5</v>
          </cell>
          <cell r="U324">
            <v>3</v>
          </cell>
        </row>
        <row r="325">
          <cell r="T325">
            <v>7</v>
          </cell>
          <cell r="U325">
            <v>1</v>
          </cell>
        </row>
        <row r="326">
          <cell r="T326">
            <v>8</v>
          </cell>
          <cell r="U326">
            <v>6</v>
          </cell>
        </row>
        <row r="327">
          <cell r="T327">
            <v>4</v>
          </cell>
          <cell r="U327">
            <v>3</v>
          </cell>
        </row>
        <row r="328">
          <cell r="U328">
            <v>3</v>
          </cell>
        </row>
        <row r="329">
          <cell r="T329">
            <v>5</v>
          </cell>
          <cell r="U329">
            <v>4</v>
          </cell>
        </row>
        <row r="330">
          <cell r="T330">
            <v>0.25</v>
          </cell>
          <cell r="U330">
            <v>2</v>
          </cell>
        </row>
        <row r="331">
          <cell r="U331">
            <v>3</v>
          </cell>
        </row>
        <row r="332">
          <cell r="U332">
            <v>2</v>
          </cell>
        </row>
        <row r="333">
          <cell r="U333">
            <v>3</v>
          </cell>
        </row>
        <row r="334">
          <cell r="U334">
            <v>2</v>
          </cell>
        </row>
        <row r="335">
          <cell r="T335">
            <v>6</v>
          </cell>
          <cell r="U335">
            <v>4</v>
          </cell>
        </row>
        <row r="336">
          <cell r="T336">
            <v>5</v>
          </cell>
          <cell r="U336">
            <v>2</v>
          </cell>
        </row>
        <row r="337">
          <cell r="U337">
            <v>3</v>
          </cell>
        </row>
        <row r="338">
          <cell r="T338">
            <v>8</v>
          </cell>
          <cell r="U338">
            <v>3</v>
          </cell>
        </row>
        <row r="339">
          <cell r="U339">
            <v>4</v>
          </cell>
        </row>
        <row r="340">
          <cell r="U340">
            <v>2</v>
          </cell>
        </row>
        <row r="341">
          <cell r="U341">
            <v>3</v>
          </cell>
        </row>
        <row r="342">
          <cell r="U342">
            <v>4</v>
          </cell>
        </row>
        <row r="343">
          <cell r="U343">
            <v>3</v>
          </cell>
        </row>
        <row r="344">
          <cell r="T344">
            <v>100</v>
          </cell>
          <cell r="U344">
            <v>4</v>
          </cell>
        </row>
        <row r="345">
          <cell r="T345">
            <v>1</v>
          </cell>
          <cell r="U345">
            <v>3</v>
          </cell>
        </row>
        <row r="346">
          <cell r="T346">
            <v>120</v>
          </cell>
          <cell r="U346">
            <v>3</v>
          </cell>
        </row>
        <row r="347">
          <cell r="T347">
            <v>0.7</v>
          </cell>
          <cell r="U347">
            <v>2</v>
          </cell>
        </row>
        <row r="348">
          <cell r="T348">
            <v>100</v>
          </cell>
          <cell r="U348">
            <v>4</v>
          </cell>
        </row>
        <row r="349">
          <cell r="T349">
            <v>4</v>
          </cell>
          <cell r="U349">
            <v>5</v>
          </cell>
        </row>
        <row r="350">
          <cell r="T350">
            <v>100</v>
          </cell>
          <cell r="U350">
            <v>3</v>
          </cell>
        </row>
        <row r="351">
          <cell r="T351">
            <v>3</v>
          </cell>
          <cell r="U351">
            <v>4</v>
          </cell>
        </row>
        <row r="352">
          <cell r="U352">
            <v>2</v>
          </cell>
        </row>
        <row r="353">
          <cell r="T353">
            <v>0.2</v>
          </cell>
          <cell r="U353">
            <v>1</v>
          </cell>
        </row>
        <row r="354">
          <cell r="T354">
            <v>8</v>
          </cell>
          <cell r="U354">
            <v>2</v>
          </cell>
        </row>
        <row r="355">
          <cell r="T355">
            <v>6</v>
          </cell>
        </row>
        <row r="356">
          <cell r="T356">
            <v>2</v>
          </cell>
          <cell r="U356">
            <v>1</v>
          </cell>
        </row>
        <row r="357">
          <cell r="T357">
            <v>8</v>
          </cell>
          <cell r="U357">
            <v>4</v>
          </cell>
        </row>
        <row r="358">
          <cell r="T358">
            <v>1.5</v>
          </cell>
          <cell r="U358">
            <v>2</v>
          </cell>
        </row>
        <row r="359">
          <cell r="T359">
            <v>3</v>
          </cell>
          <cell r="U359">
            <v>4</v>
          </cell>
        </row>
        <row r="360">
          <cell r="T360">
            <v>3.5</v>
          </cell>
          <cell r="U360">
            <v>2</v>
          </cell>
        </row>
        <row r="361">
          <cell r="T361">
            <v>6</v>
          </cell>
        </row>
        <row r="362">
          <cell r="T362">
            <v>24</v>
          </cell>
          <cell r="U362">
            <v>2</v>
          </cell>
        </row>
        <row r="363">
          <cell r="T363">
            <v>0.7</v>
          </cell>
          <cell r="U363">
            <v>3</v>
          </cell>
        </row>
        <row r="364">
          <cell r="T364">
            <v>0.5</v>
          </cell>
          <cell r="U364">
            <v>2</v>
          </cell>
        </row>
        <row r="365">
          <cell r="T365">
            <v>0.7</v>
          </cell>
          <cell r="U365">
            <v>4</v>
          </cell>
        </row>
        <row r="366">
          <cell r="T366">
            <v>96</v>
          </cell>
          <cell r="U366">
            <v>2</v>
          </cell>
        </row>
        <row r="367">
          <cell r="T367">
            <v>4</v>
          </cell>
          <cell r="U367">
            <v>3</v>
          </cell>
        </row>
        <row r="368">
          <cell r="U368">
            <v>3</v>
          </cell>
        </row>
        <row r="369">
          <cell r="T369">
            <v>1.5</v>
          </cell>
          <cell r="U369">
            <v>4</v>
          </cell>
        </row>
        <row r="370">
          <cell r="T370">
            <v>12</v>
          </cell>
          <cell r="U370">
            <v>3</v>
          </cell>
        </row>
        <row r="371">
          <cell r="T371">
            <v>5</v>
          </cell>
          <cell r="U371">
            <v>3</v>
          </cell>
        </row>
        <row r="372">
          <cell r="T372">
            <v>72</v>
          </cell>
          <cell r="U372">
            <v>4</v>
          </cell>
        </row>
        <row r="373">
          <cell r="T373">
            <v>0.8</v>
          </cell>
          <cell r="U373">
            <v>3</v>
          </cell>
        </row>
        <row r="374">
          <cell r="T374">
            <v>7</v>
          </cell>
          <cell r="U374">
            <v>4</v>
          </cell>
        </row>
        <row r="375">
          <cell r="U375">
            <v>3</v>
          </cell>
        </row>
        <row r="376">
          <cell r="T376">
            <v>3</v>
          </cell>
          <cell r="U376">
            <v>4</v>
          </cell>
        </row>
        <row r="377">
          <cell r="U377">
            <v>4</v>
          </cell>
        </row>
        <row r="378">
          <cell r="T378">
            <v>1</v>
          </cell>
          <cell r="U378">
            <v>1</v>
          </cell>
        </row>
        <row r="379">
          <cell r="T379">
            <v>9</v>
          </cell>
          <cell r="U379">
            <v>3</v>
          </cell>
        </row>
        <row r="380">
          <cell r="T380">
            <v>2</v>
          </cell>
          <cell r="U380">
            <v>3</v>
          </cell>
        </row>
        <row r="381">
          <cell r="T381">
            <v>7</v>
          </cell>
          <cell r="U381">
            <v>4</v>
          </cell>
        </row>
        <row r="382">
          <cell r="T382">
            <v>8</v>
          </cell>
          <cell r="U382">
            <v>3</v>
          </cell>
        </row>
        <row r="383">
          <cell r="T383">
            <v>8</v>
          </cell>
          <cell r="U383">
            <v>3</v>
          </cell>
        </row>
        <row r="384">
          <cell r="T384">
            <v>6</v>
          </cell>
          <cell r="U384">
            <v>3</v>
          </cell>
        </row>
        <row r="385">
          <cell r="T385">
            <v>72</v>
          </cell>
          <cell r="U385">
            <v>4</v>
          </cell>
        </row>
        <row r="386">
          <cell r="T386">
            <v>72</v>
          </cell>
          <cell r="U386">
            <v>3</v>
          </cell>
        </row>
        <row r="387">
          <cell r="T387">
            <v>4</v>
          </cell>
          <cell r="U387">
            <v>1</v>
          </cell>
        </row>
        <row r="388">
          <cell r="T388">
            <v>6</v>
          </cell>
          <cell r="U388">
            <v>2</v>
          </cell>
        </row>
        <row r="389">
          <cell r="T389">
            <v>0.75</v>
          </cell>
          <cell r="U389">
            <v>3</v>
          </cell>
        </row>
        <row r="390">
          <cell r="T390">
            <v>26</v>
          </cell>
          <cell r="U390">
            <v>1</v>
          </cell>
        </row>
        <row r="391">
          <cell r="T391">
            <v>7</v>
          </cell>
          <cell r="U391">
            <v>2</v>
          </cell>
        </row>
        <row r="392">
          <cell r="T392">
            <v>2880</v>
          </cell>
          <cell r="U392">
            <v>4</v>
          </cell>
        </row>
        <row r="393">
          <cell r="T393">
            <v>5</v>
          </cell>
          <cell r="U393">
            <v>1</v>
          </cell>
        </row>
        <row r="394">
          <cell r="T394">
            <v>24</v>
          </cell>
          <cell r="U394">
            <v>3</v>
          </cell>
        </row>
        <row r="395">
          <cell r="T395">
            <v>2</v>
          </cell>
          <cell r="U395">
            <v>3</v>
          </cell>
        </row>
        <row r="396">
          <cell r="T396">
            <v>4</v>
          </cell>
        </row>
        <row r="397">
          <cell r="T397">
            <v>2160</v>
          </cell>
          <cell r="U397">
            <v>4</v>
          </cell>
        </row>
        <row r="398">
          <cell r="T398">
            <v>4</v>
          </cell>
          <cell r="U398">
            <v>2</v>
          </cell>
        </row>
        <row r="399">
          <cell r="T399">
            <v>6</v>
          </cell>
          <cell r="U399">
            <v>3</v>
          </cell>
        </row>
        <row r="400">
          <cell r="T400">
            <v>5</v>
          </cell>
          <cell r="U400">
            <v>2</v>
          </cell>
        </row>
        <row r="401">
          <cell r="T401">
            <v>48</v>
          </cell>
          <cell r="U401">
            <v>3</v>
          </cell>
        </row>
        <row r="402">
          <cell r="T402">
            <v>72</v>
          </cell>
          <cell r="U402">
            <v>4</v>
          </cell>
        </row>
        <row r="403">
          <cell r="T403">
            <v>3</v>
          </cell>
          <cell r="U403">
            <v>4</v>
          </cell>
        </row>
        <row r="404">
          <cell r="T404">
            <v>1.5</v>
          </cell>
          <cell r="U404">
            <v>3</v>
          </cell>
        </row>
        <row r="405">
          <cell r="T405">
            <v>4</v>
          </cell>
          <cell r="U405">
            <v>3</v>
          </cell>
        </row>
        <row r="406">
          <cell r="T406">
            <v>3</v>
          </cell>
          <cell r="U406">
            <v>6</v>
          </cell>
        </row>
        <row r="407">
          <cell r="T407">
            <v>18</v>
          </cell>
          <cell r="U407">
            <v>6</v>
          </cell>
        </row>
        <row r="408">
          <cell r="T408">
            <v>6</v>
          </cell>
          <cell r="U408">
            <v>2</v>
          </cell>
        </row>
        <row r="409">
          <cell r="T409">
            <v>1</v>
          </cell>
          <cell r="U409">
            <v>2</v>
          </cell>
        </row>
        <row r="410">
          <cell r="T410">
            <v>12</v>
          </cell>
          <cell r="U410">
            <v>3</v>
          </cell>
        </row>
        <row r="411">
          <cell r="T411">
            <v>2</v>
          </cell>
          <cell r="U411">
            <v>2</v>
          </cell>
        </row>
        <row r="412">
          <cell r="T412">
            <v>6</v>
          </cell>
          <cell r="U412">
            <v>3</v>
          </cell>
        </row>
        <row r="413">
          <cell r="T413">
            <v>10</v>
          </cell>
          <cell r="U413">
            <v>2</v>
          </cell>
        </row>
        <row r="414">
          <cell r="T414">
            <v>7</v>
          </cell>
          <cell r="U414">
            <v>2</v>
          </cell>
        </row>
        <row r="415">
          <cell r="T415">
            <v>1</v>
          </cell>
          <cell r="U415">
            <v>6</v>
          </cell>
        </row>
        <row r="416">
          <cell r="T416">
            <v>10</v>
          </cell>
          <cell r="U416">
            <v>6</v>
          </cell>
        </row>
        <row r="417">
          <cell r="T417">
            <v>1</v>
          </cell>
          <cell r="U417">
            <v>1</v>
          </cell>
        </row>
        <row r="418">
          <cell r="T418">
            <v>2</v>
          </cell>
          <cell r="U418">
            <v>2</v>
          </cell>
        </row>
        <row r="419">
          <cell r="T419">
            <v>8</v>
          </cell>
          <cell r="U419">
            <v>3</v>
          </cell>
        </row>
        <row r="420">
          <cell r="T420">
            <v>6</v>
          </cell>
          <cell r="U420">
            <v>1</v>
          </cell>
        </row>
        <row r="421">
          <cell r="T421">
            <v>12</v>
          </cell>
          <cell r="U421">
            <v>1</v>
          </cell>
        </row>
        <row r="422">
          <cell r="U422">
            <v>4</v>
          </cell>
        </row>
        <row r="423">
          <cell r="T423">
            <v>4.5</v>
          </cell>
          <cell r="U423">
            <v>1</v>
          </cell>
        </row>
        <row r="424">
          <cell r="T424">
            <v>0.1</v>
          </cell>
          <cell r="U424">
            <v>2</v>
          </cell>
        </row>
        <row r="425">
          <cell r="T425">
            <v>3</v>
          </cell>
          <cell r="U425">
            <v>4</v>
          </cell>
        </row>
        <row r="426">
          <cell r="T426">
            <v>7</v>
          </cell>
          <cell r="U426">
            <v>2</v>
          </cell>
        </row>
        <row r="427">
          <cell r="T427">
            <v>8</v>
          </cell>
          <cell r="U427">
            <v>2</v>
          </cell>
        </row>
        <row r="428">
          <cell r="T428">
            <v>2</v>
          </cell>
        </row>
        <row r="429">
          <cell r="T429">
            <v>1</v>
          </cell>
          <cell r="U429">
            <v>6</v>
          </cell>
        </row>
        <row r="430">
          <cell r="T430">
            <v>7</v>
          </cell>
          <cell r="U430">
            <v>2</v>
          </cell>
        </row>
        <row r="431">
          <cell r="T431">
            <v>2</v>
          </cell>
        </row>
        <row r="432">
          <cell r="T432">
            <v>12</v>
          </cell>
        </row>
        <row r="433">
          <cell r="T433">
            <v>72</v>
          </cell>
        </row>
        <row r="434">
          <cell r="T434">
            <v>2.5</v>
          </cell>
        </row>
        <row r="435">
          <cell r="T435">
            <v>12</v>
          </cell>
          <cell r="U435">
            <v>6</v>
          </cell>
        </row>
        <row r="436">
          <cell r="T436">
            <v>0.75</v>
          </cell>
          <cell r="U436">
            <v>4</v>
          </cell>
        </row>
        <row r="437">
          <cell r="T437">
            <v>6</v>
          </cell>
          <cell r="U437">
            <v>6</v>
          </cell>
        </row>
        <row r="438">
          <cell r="T438">
            <v>2.5</v>
          </cell>
          <cell r="U438">
            <v>3</v>
          </cell>
        </row>
        <row r="439">
          <cell r="T439">
            <v>96</v>
          </cell>
          <cell r="U439">
            <v>4</v>
          </cell>
        </row>
        <row r="440">
          <cell r="T440">
            <v>9</v>
          </cell>
          <cell r="U440">
            <v>2</v>
          </cell>
        </row>
        <row r="441">
          <cell r="T441">
            <v>1</v>
          </cell>
          <cell r="U441">
            <v>3</v>
          </cell>
        </row>
        <row r="442">
          <cell r="T442">
            <v>3</v>
          </cell>
          <cell r="U442">
            <v>2</v>
          </cell>
        </row>
        <row r="443">
          <cell r="U443">
            <v>4</v>
          </cell>
        </row>
        <row r="444">
          <cell r="T444">
            <v>2</v>
          </cell>
          <cell r="U444">
            <v>3</v>
          </cell>
        </row>
        <row r="445">
          <cell r="T445">
            <v>5</v>
          </cell>
          <cell r="U445">
            <v>2</v>
          </cell>
        </row>
        <row r="446">
          <cell r="T446">
            <v>6</v>
          </cell>
          <cell r="U446">
            <v>3</v>
          </cell>
        </row>
        <row r="447">
          <cell r="U447">
            <v>3</v>
          </cell>
        </row>
        <row r="448">
          <cell r="T448">
            <v>72</v>
          </cell>
          <cell r="U448">
            <v>4</v>
          </cell>
        </row>
        <row r="449">
          <cell r="T449">
            <v>72</v>
          </cell>
          <cell r="U449">
            <v>3</v>
          </cell>
        </row>
        <row r="450">
          <cell r="U450">
            <v>4</v>
          </cell>
        </row>
        <row r="451">
          <cell r="T451">
            <v>5</v>
          </cell>
          <cell r="U451">
            <v>3</v>
          </cell>
        </row>
        <row r="452">
          <cell r="T452">
            <v>2.5</v>
          </cell>
          <cell r="U452">
            <v>2</v>
          </cell>
        </row>
        <row r="453">
          <cell r="T453">
            <v>72</v>
          </cell>
          <cell r="U453">
            <v>4</v>
          </cell>
        </row>
        <row r="454">
          <cell r="T454">
            <v>2</v>
          </cell>
          <cell r="U454">
            <v>2</v>
          </cell>
        </row>
        <row r="455">
          <cell r="T455">
            <v>312</v>
          </cell>
          <cell r="U455">
            <v>4</v>
          </cell>
        </row>
        <row r="456">
          <cell r="T456">
            <v>1.5</v>
          </cell>
          <cell r="U456">
            <v>2</v>
          </cell>
        </row>
        <row r="457">
          <cell r="T457">
            <v>9</v>
          </cell>
          <cell r="U457">
            <v>3</v>
          </cell>
        </row>
        <row r="458">
          <cell r="T458">
            <v>4</v>
          </cell>
          <cell r="U458">
            <v>2</v>
          </cell>
        </row>
        <row r="459">
          <cell r="T459">
            <v>6</v>
          </cell>
          <cell r="U459">
            <v>1</v>
          </cell>
        </row>
        <row r="460">
          <cell r="T460">
            <v>3</v>
          </cell>
          <cell r="U460">
            <v>2</v>
          </cell>
        </row>
        <row r="461">
          <cell r="T461">
            <v>2.5</v>
          </cell>
          <cell r="U461">
            <v>3</v>
          </cell>
        </row>
        <row r="462">
          <cell r="T462">
            <v>2</v>
          </cell>
          <cell r="U462">
            <v>1</v>
          </cell>
        </row>
        <row r="463">
          <cell r="T463">
            <v>0.7</v>
          </cell>
          <cell r="U463">
            <v>2</v>
          </cell>
        </row>
        <row r="464">
          <cell r="T464">
            <v>1.5</v>
          </cell>
          <cell r="U464">
            <v>2</v>
          </cell>
        </row>
        <row r="465">
          <cell r="T465">
            <v>1.5</v>
          </cell>
          <cell r="U465">
            <v>1</v>
          </cell>
        </row>
        <row r="466">
          <cell r="T466">
            <v>1.5</v>
          </cell>
          <cell r="U466">
            <v>2</v>
          </cell>
        </row>
        <row r="467">
          <cell r="T467">
            <v>2</v>
          </cell>
          <cell r="U467">
            <v>1</v>
          </cell>
        </row>
        <row r="468">
          <cell r="T468">
            <v>7</v>
          </cell>
          <cell r="U468">
            <v>3</v>
          </cell>
        </row>
        <row r="469">
          <cell r="T469">
            <v>12</v>
          </cell>
          <cell r="U469">
            <v>3</v>
          </cell>
        </row>
        <row r="470">
          <cell r="T470">
            <v>8</v>
          </cell>
          <cell r="U470">
            <v>3</v>
          </cell>
        </row>
        <row r="471">
          <cell r="T471">
            <v>168</v>
          </cell>
          <cell r="U471">
            <v>4</v>
          </cell>
        </row>
        <row r="472">
          <cell r="T472">
            <v>2</v>
          </cell>
          <cell r="U472">
            <v>2</v>
          </cell>
        </row>
        <row r="473">
          <cell r="T473">
            <v>2</v>
          </cell>
          <cell r="U473">
            <v>2</v>
          </cell>
        </row>
        <row r="474">
          <cell r="T474">
            <v>4</v>
          </cell>
          <cell r="U474">
            <v>2</v>
          </cell>
        </row>
        <row r="475">
          <cell r="T475">
            <v>1.5</v>
          </cell>
          <cell r="U475">
            <v>2</v>
          </cell>
        </row>
        <row r="476">
          <cell r="T476">
            <v>2</v>
          </cell>
          <cell r="U476">
            <v>2</v>
          </cell>
        </row>
        <row r="477">
          <cell r="T477">
            <v>3</v>
          </cell>
          <cell r="U477">
            <v>6</v>
          </cell>
        </row>
        <row r="478">
          <cell r="T478">
            <v>7</v>
          </cell>
          <cell r="U478">
            <v>2</v>
          </cell>
        </row>
        <row r="479">
          <cell r="T479">
            <v>2</v>
          </cell>
          <cell r="U479">
            <v>2</v>
          </cell>
        </row>
        <row r="480">
          <cell r="T480">
            <v>18</v>
          </cell>
          <cell r="U480">
            <v>3</v>
          </cell>
        </row>
        <row r="481">
          <cell r="T481">
            <v>2</v>
          </cell>
          <cell r="U481">
            <v>2</v>
          </cell>
        </row>
        <row r="482">
          <cell r="T482">
            <v>3</v>
          </cell>
          <cell r="U482">
            <v>6</v>
          </cell>
        </row>
        <row r="483">
          <cell r="T483">
            <v>2</v>
          </cell>
          <cell r="U483">
            <v>1</v>
          </cell>
        </row>
        <row r="484">
          <cell r="T484">
            <v>2</v>
          </cell>
          <cell r="U484">
            <v>1</v>
          </cell>
        </row>
        <row r="485">
          <cell r="T485">
            <v>4</v>
          </cell>
          <cell r="U485">
            <v>4</v>
          </cell>
        </row>
        <row r="486">
          <cell r="T486">
            <v>1.5</v>
          </cell>
          <cell r="U486">
            <v>3</v>
          </cell>
        </row>
        <row r="487">
          <cell r="T487">
            <v>120</v>
          </cell>
          <cell r="U487">
            <v>4</v>
          </cell>
        </row>
        <row r="488">
          <cell r="T488">
            <v>12</v>
          </cell>
          <cell r="U488">
            <v>3</v>
          </cell>
        </row>
        <row r="489">
          <cell r="T489">
            <v>15</v>
          </cell>
          <cell r="U489">
            <v>3</v>
          </cell>
        </row>
        <row r="490">
          <cell r="T490">
            <v>192</v>
          </cell>
          <cell r="U490">
            <v>4</v>
          </cell>
        </row>
        <row r="491">
          <cell r="T491">
            <v>15</v>
          </cell>
          <cell r="U491">
            <v>3</v>
          </cell>
        </row>
        <row r="492">
          <cell r="T492">
            <v>16</v>
          </cell>
          <cell r="U492">
            <v>3</v>
          </cell>
        </row>
        <row r="493">
          <cell r="T493">
            <v>5</v>
          </cell>
          <cell r="U493">
            <v>2</v>
          </cell>
        </row>
        <row r="494">
          <cell r="T494">
            <v>2</v>
          </cell>
          <cell r="U494">
            <v>1</v>
          </cell>
        </row>
        <row r="495">
          <cell r="T495">
            <v>0.3</v>
          </cell>
          <cell r="U495">
            <v>1</v>
          </cell>
        </row>
        <row r="496">
          <cell r="T496">
            <v>1</v>
          </cell>
          <cell r="U496">
            <v>2</v>
          </cell>
        </row>
        <row r="497">
          <cell r="T497">
            <v>24</v>
          </cell>
          <cell r="U497">
            <v>3</v>
          </cell>
        </row>
        <row r="498">
          <cell r="T498">
            <v>1.5</v>
          </cell>
          <cell r="U498">
            <v>1</v>
          </cell>
        </row>
        <row r="499">
          <cell r="T499">
            <v>8</v>
          </cell>
          <cell r="U499">
            <v>4</v>
          </cell>
        </row>
        <row r="500">
          <cell r="T500">
            <v>7</v>
          </cell>
          <cell r="U500">
            <v>4</v>
          </cell>
        </row>
        <row r="501">
          <cell r="T501">
            <v>16</v>
          </cell>
          <cell r="U501">
            <v>3</v>
          </cell>
        </row>
        <row r="502">
          <cell r="T502">
            <v>2</v>
          </cell>
          <cell r="U502">
            <v>1</v>
          </cell>
        </row>
        <row r="503">
          <cell r="T503">
            <v>5</v>
          </cell>
          <cell r="U503">
            <v>3</v>
          </cell>
        </row>
        <row r="504">
          <cell r="T504">
            <v>8</v>
          </cell>
          <cell r="U504">
            <v>5</v>
          </cell>
        </row>
        <row r="505">
          <cell r="T505">
            <v>3</v>
          </cell>
        </row>
        <row r="506">
          <cell r="T506">
            <v>5</v>
          </cell>
          <cell r="U506">
            <v>3</v>
          </cell>
        </row>
        <row r="507">
          <cell r="T507">
            <v>2</v>
          </cell>
          <cell r="U507">
            <v>1</v>
          </cell>
        </row>
        <row r="508">
          <cell r="T508">
            <v>9</v>
          </cell>
          <cell r="U508">
            <v>6</v>
          </cell>
        </row>
        <row r="509">
          <cell r="T509">
            <v>1.5</v>
          </cell>
          <cell r="U509">
            <v>1</v>
          </cell>
        </row>
        <row r="510">
          <cell r="T510">
            <v>12</v>
          </cell>
          <cell r="U510">
            <v>3</v>
          </cell>
        </row>
        <row r="511">
          <cell r="T511">
            <v>0.9</v>
          </cell>
          <cell r="U511">
            <v>1</v>
          </cell>
        </row>
        <row r="512">
          <cell r="T512">
            <v>6</v>
          </cell>
          <cell r="U512">
            <v>3</v>
          </cell>
        </row>
        <row r="513">
          <cell r="T513">
            <v>1</v>
          </cell>
          <cell r="U513">
            <v>3</v>
          </cell>
        </row>
        <row r="514">
          <cell r="T514">
            <v>6</v>
          </cell>
          <cell r="U514">
            <v>4</v>
          </cell>
        </row>
        <row r="515">
          <cell r="T515">
            <v>1.5</v>
          </cell>
          <cell r="U515">
            <v>1</v>
          </cell>
        </row>
        <row r="516">
          <cell r="T516">
            <v>2</v>
          </cell>
          <cell r="U516">
            <v>1</v>
          </cell>
        </row>
        <row r="517">
          <cell r="T517">
            <v>5</v>
          </cell>
          <cell r="U517">
            <v>1</v>
          </cell>
        </row>
        <row r="518">
          <cell r="T518">
            <v>17</v>
          </cell>
          <cell r="U518">
            <v>2</v>
          </cell>
        </row>
        <row r="519">
          <cell r="T519">
            <v>32</v>
          </cell>
          <cell r="U519">
            <v>3</v>
          </cell>
        </row>
        <row r="520">
          <cell r="T520">
            <v>3</v>
          </cell>
          <cell r="U520">
            <v>3</v>
          </cell>
        </row>
        <row r="521">
          <cell r="T521">
            <v>4</v>
          </cell>
          <cell r="U521">
            <v>3</v>
          </cell>
        </row>
        <row r="522">
          <cell r="T522">
            <v>1</v>
          </cell>
          <cell r="U522">
            <v>2</v>
          </cell>
        </row>
        <row r="523">
          <cell r="T523">
            <v>8</v>
          </cell>
          <cell r="U523">
            <v>3</v>
          </cell>
        </row>
        <row r="524">
          <cell r="T524">
            <v>0.75</v>
          </cell>
          <cell r="U524">
            <v>3</v>
          </cell>
        </row>
        <row r="525">
          <cell r="T525">
            <v>0.75</v>
          </cell>
          <cell r="U525">
            <v>2</v>
          </cell>
        </row>
        <row r="526">
          <cell r="T526">
            <v>1.5</v>
          </cell>
          <cell r="U526">
            <v>6</v>
          </cell>
        </row>
        <row r="527">
          <cell r="T527">
            <v>1.5</v>
          </cell>
          <cell r="U527">
            <v>1</v>
          </cell>
        </row>
        <row r="528">
          <cell r="T528">
            <v>8</v>
          </cell>
          <cell r="U528">
            <v>2</v>
          </cell>
        </row>
        <row r="529">
          <cell r="T529">
            <v>4</v>
          </cell>
          <cell r="U529">
            <v>2</v>
          </cell>
        </row>
        <row r="530">
          <cell r="T530">
            <v>6</v>
          </cell>
          <cell r="U530">
            <v>4</v>
          </cell>
        </row>
        <row r="531">
          <cell r="T531">
            <v>5</v>
          </cell>
          <cell r="U531">
            <v>4</v>
          </cell>
        </row>
        <row r="532">
          <cell r="T532">
            <v>0.5</v>
          </cell>
          <cell r="U532">
            <v>2</v>
          </cell>
        </row>
        <row r="533">
          <cell r="T533">
            <v>15</v>
          </cell>
          <cell r="U533">
            <v>3</v>
          </cell>
        </row>
        <row r="534">
          <cell r="T534">
            <v>3</v>
          </cell>
          <cell r="U534">
            <v>6</v>
          </cell>
        </row>
        <row r="535">
          <cell r="T535">
            <v>6</v>
          </cell>
          <cell r="U535">
            <v>6</v>
          </cell>
        </row>
        <row r="536">
          <cell r="T536">
            <v>6</v>
          </cell>
          <cell r="U536">
            <v>6</v>
          </cell>
        </row>
        <row r="537">
          <cell r="T537">
            <v>336</v>
          </cell>
          <cell r="U537">
            <v>4</v>
          </cell>
        </row>
        <row r="538">
          <cell r="T538">
            <v>4</v>
          </cell>
          <cell r="U538">
            <v>1</v>
          </cell>
        </row>
        <row r="539">
          <cell r="T539">
            <v>6</v>
          </cell>
          <cell r="U539">
            <v>5</v>
          </cell>
        </row>
        <row r="540">
          <cell r="T540">
            <v>12</v>
          </cell>
          <cell r="U540">
            <v>3</v>
          </cell>
        </row>
        <row r="541">
          <cell r="T541">
            <v>5</v>
          </cell>
          <cell r="U541">
            <v>4</v>
          </cell>
        </row>
        <row r="542">
          <cell r="T542">
            <v>2</v>
          </cell>
          <cell r="U542">
            <v>2</v>
          </cell>
        </row>
        <row r="543">
          <cell r="T543">
            <v>7</v>
          </cell>
          <cell r="U543">
            <v>6</v>
          </cell>
        </row>
        <row r="544">
          <cell r="T544">
            <v>12</v>
          </cell>
          <cell r="U544">
            <v>4</v>
          </cell>
        </row>
        <row r="545">
          <cell r="T545">
            <v>7</v>
          </cell>
          <cell r="U545">
            <v>4</v>
          </cell>
        </row>
        <row r="546">
          <cell r="T546">
            <v>2</v>
          </cell>
          <cell r="U546">
            <v>1</v>
          </cell>
        </row>
        <row r="547">
          <cell r="T547">
            <v>0.7</v>
          </cell>
          <cell r="U547">
            <v>6</v>
          </cell>
        </row>
        <row r="548">
          <cell r="T548">
            <v>3</v>
          </cell>
          <cell r="U548">
            <v>3</v>
          </cell>
        </row>
        <row r="549">
          <cell r="T549">
            <v>11</v>
          </cell>
          <cell r="U549">
            <v>6</v>
          </cell>
        </row>
        <row r="550">
          <cell r="T550">
            <v>7</v>
          </cell>
          <cell r="U550">
            <v>3</v>
          </cell>
        </row>
        <row r="551">
          <cell r="T551">
            <v>6</v>
          </cell>
          <cell r="U551">
            <v>2</v>
          </cell>
        </row>
        <row r="552">
          <cell r="T552">
            <v>34</v>
          </cell>
          <cell r="U552">
            <v>3</v>
          </cell>
        </row>
        <row r="553">
          <cell r="T553">
            <v>8</v>
          </cell>
          <cell r="U553">
            <v>6</v>
          </cell>
        </row>
        <row r="554">
          <cell r="T554">
            <v>1.5</v>
          </cell>
          <cell r="U554">
            <v>2</v>
          </cell>
        </row>
        <row r="555">
          <cell r="T555">
            <v>3</v>
          </cell>
          <cell r="U555">
            <v>6</v>
          </cell>
        </row>
        <row r="556">
          <cell r="T556">
            <v>2</v>
          </cell>
          <cell r="U556">
            <v>3</v>
          </cell>
        </row>
        <row r="557">
          <cell r="T557">
            <v>2</v>
          </cell>
          <cell r="U557">
            <v>1</v>
          </cell>
        </row>
        <row r="558">
          <cell r="T558">
            <v>3</v>
          </cell>
          <cell r="U558">
            <v>6</v>
          </cell>
        </row>
        <row r="559">
          <cell r="T559">
            <v>3</v>
          </cell>
          <cell r="U559">
            <v>6</v>
          </cell>
        </row>
        <row r="560">
          <cell r="T560">
            <v>9</v>
          </cell>
          <cell r="U560">
            <v>3</v>
          </cell>
        </row>
        <row r="561">
          <cell r="T561">
            <v>8</v>
          </cell>
          <cell r="U561">
            <v>2</v>
          </cell>
        </row>
        <row r="562">
          <cell r="T562">
            <v>3</v>
          </cell>
          <cell r="U562">
            <v>4</v>
          </cell>
        </row>
        <row r="563">
          <cell r="T563">
            <v>4</v>
          </cell>
          <cell r="U563">
            <v>1</v>
          </cell>
        </row>
        <row r="564">
          <cell r="T564">
            <v>4</v>
          </cell>
          <cell r="U564">
            <v>4</v>
          </cell>
        </row>
        <row r="565">
          <cell r="T565">
            <v>2</v>
          </cell>
          <cell r="U565">
            <v>3</v>
          </cell>
        </row>
        <row r="566">
          <cell r="T566">
            <v>6</v>
          </cell>
          <cell r="U566">
            <v>4</v>
          </cell>
        </row>
        <row r="567">
          <cell r="T567">
            <v>6</v>
          </cell>
          <cell r="U567">
            <v>4</v>
          </cell>
        </row>
        <row r="568">
          <cell r="T568">
            <v>0.2</v>
          </cell>
          <cell r="U568">
            <v>1</v>
          </cell>
        </row>
        <row r="569">
          <cell r="T569">
            <v>7</v>
          </cell>
          <cell r="U569">
            <v>2</v>
          </cell>
        </row>
        <row r="570">
          <cell r="T570">
            <v>1.5</v>
          </cell>
        </row>
        <row r="571">
          <cell r="T571">
            <v>3</v>
          </cell>
          <cell r="U571">
            <v>2</v>
          </cell>
        </row>
        <row r="572">
          <cell r="T572">
            <v>2</v>
          </cell>
          <cell r="U572">
            <v>2</v>
          </cell>
        </row>
        <row r="573">
          <cell r="T573">
            <v>2</v>
          </cell>
          <cell r="U573">
            <v>4</v>
          </cell>
        </row>
        <row r="574">
          <cell r="T574">
            <v>2</v>
          </cell>
          <cell r="U574">
            <v>1</v>
          </cell>
        </row>
        <row r="575">
          <cell r="T575">
            <v>9</v>
          </cell>
          <cell r="U575">
            <v>2</v>
          </cell>
        </row>
        <row r="576">
          <cell r="T576">
            <v>5</v>
          </cell>
          <cell r="U576">
            <v>4</v>
          </cell>
        </row>
        <row r="577">
          <cell r="T577">
            <v>1</v>
          </cell>
          <cell r="U577">
            <v>2</v>
          </cell>
        </row>
        <row r="578">
          <cell r="T578">
            <v>2</v>
          </cell>
          <cell r="U578">
            <v>6</v>
          </cell>
        </row>
        <row r="579">
          <cell r="T579">
            <v>6</v>
          </cell>
          <cell r="U579">
            <v>2</v>
          </cell>
        </row>
        <row r="580">
          <cell r="T580">
            <v>2.7</v>
          </cell>
          <cell r="U580">
            <v>6</v>
          </cell>
        </row>
        <row r="581">
          <cell r="T581">
            <v>8</v>
          </cell>
          <cell r="U581">
            <v>5</v>
          </cell>
        </row>
        <row r="582">
          <cell r="T582">
            <v>2</v>
          </cell>
        </row>
        <row r="583">
          <cell r="T583">
            <v>12</v>
          </cell>
          <cell r="U583">
            <v>3</v>
          </cell>
        </row>
        <row r="584">
          <cell r="T584">
            <v>1</v>
          </cell>
          <cell r="U584">
            <v>3</v>
          </cell>
        </row>
        <row r="585">
          <cell r="T585">
            <v>6</v>
          </cell>
          <cell r="U585">
            <v>3</v>
          </cell>
        </row>
        <row r="586">
          <cell r="T586">
            <v>2</v>
          </cell>
          <cell r="U586">
            <v>4</v>
          </cell>
        </row>
        <row r="587">
          <cell r="T587">
            <v>0.7</v>
          </cell>
          <cell r="U587">
            <v>6</v>
          </cell>
        </row>
        <row r="588">
          <cell r="T588">
            <v>0.75</v>
          </cell>
          <cell r="U588">
            <v>2</v>
          </cell>
        </row>
        <row r="589">
          <cell r="T589">
            <v>1.5</v>
          </cell>
          <cell r="U589">
            <v>1</v>
          </cell>
        </row>
        <row r="590">
          <cell r="T590">
            <v>19</v>
          </cell>
          <cell r="U590">
            <v>4</v>
          </cell>
        </row>
        <row r="591">
          <cell r="T591">
            <v>3</v>
          </cell>
          <cell r="U591">
            <v>4</v>
          </cell>
        </row>
        <row r="592">
          <cell r="T592">
            <v>7</v>
          </cell>
          <cell r="U592">
            <v>2</v>
          </cell>
        </row>
        <row r="593">
          <cell r="T593">
            <v>3</v>
          </cell>
          <cell r="U593">
            <v>6</v>
          </cell>
        </row>
        <row r="594">
          <cell r="T594">
            <v>2</v>
          </cell>
          <cell r="U594">
            <v>1</v>
          </cell>
        </row>
        <row r="595">
          <cell r="T595">
            <v>4</v>
          </cell>
          <cell r="U595">
            <v>1</v>
          </cell>
        </row>
        <row r="596">
          <cell r="T596">
            <v>2</v>
          </cell>
          <cell r="U596">
            <v>3</v>
          </cell>
        </row>
        <row r="597">
          <cell r="T597">
            <v>1.5</v>
          </cell>
          <cell r="U597">
            <v>2</v>
          </cell>
        </row>
        <row r="598">
          <cell r="T598">
            <v>2</v>
          </cell>
          <cell r="U598">
            <v>2</v>
          </cell>
        </row>
        <row r="599">
          <cell r="T599">
            <v>15</v>
          </cell>
          <cell r="U599">
            <v>3</v>
          </cell>
        </row>
        <row r="600">
          <cell r="T600">
            <v>1.5</v>
          </cell>
          <cell r="U600">
            <v>1</v>
          </cell>
        </row>
        <row r="601">
          <cell r="T601">
            <v>2</v>
          </cell>
          <cell r="U601">
            <v>1</v>
          </cell>
        </row>
        <row r="602">
          <cell r="T602">
            <v>3</v>
          </cell>
          <cell r="U602">
            <v>3</v>
          </cell>
        </row>
        <row r="603">
          <cell r="T603">
            <v>168</v>
          </cell>
          <cell r="U603">
            <v>4</v>
          </cell>
        </row>
        <row r="604">
          <cell r="T604">
            <v>3</v>
          </cell>
          <cell r="U604">
            <v>3</v>
          </cell>
        </row>
        <row r="605">
          <cell r="T605">
            <v>12</v>
          </cell>
          <cell r="U605">
            <v>3</v>
          </cell>
        </row>
        <row r="606">
          <cell r="U606">
            <v>3</v>
          </cell>
        </row>
        <row r="607">
          <cell r="T607">
            <v>9</v>
          </cell>
          <cell r="U607">
            <v>3</v>
          </cell>
        </row>
        <row r="608">
          <cell r="T608">
            <v>3</v>
          </cell>
          <cell r="U608">
            <v>5</v>
          </cell>
        </row>
        <row r="609">
          <cell r="T609">
            <v>5</v>
          </cell>
          <cell r="U609">
            <v>3</v>
          </cell>
        </row>
        <row r="610">
          <cell r="T610">
            <v>8</v>
          </cell>
          <cell r="U610">
            <v>3</v>
          </cell>
        </row>
        <row r="611">
          <cell r="T611">
            <v>42</v>
          </cell>
          <cell r="U611">
            <v>4</v>
          </cell>
        </row>
        <row r="612">
          <cell r="T612">
            <v>12</v>
          </cell>
          <cell r="U612">
            <v>3</v>
          </cell>
        </row>
        <row r="613">
          <cell r="T613">
            <v>10</v>
          </cell>
          <cell r="U613">
            <v>2</v>
          </cell>
        </row>
        <row r="614">
          <cell r="T614">
            <v>0.9</v>
          </cell>
          <cell r="U614">
            <v>3</v>
          </cell>
        </row>
        <row r="615">
          <cell r="T615">
            <v>10</v>
          </cell>
          <cell r="U615">
            <v>2</v>
          </cell>
        </row>
        <row r="616">
          <cell r="T616">
            <v>4</v>
          </cell>
          <cell r="U616">
            <v>3</v>
          </cell>
        </row>
        <row r="617">
          <cell r="T617">
            <v>3</v>
          </cell>
          <cell r="U617">
            <v>3</v>
          </cell>
        </row>
        <row r="618">
          <cell r="T618">
            <v>48</v>
          </cell>
          <cell r="U618">
            <v>4</v>
          </cell>
        </row>
        <row r="619">
          <cell r="T619">
            <v>6</v>
          </cell>
          <cell r="U619">
            <v>3</v>
          </cell>
        </row>
        <row r="620">
          <cell r="T620">
            <v>1.5</v>
          </cell>
          <cell r="U620">
            <v>3</v>
          </cell>
        </row>
        <row r="621">
          <cell r="T621">
            <v>9</v>
          </cell>
          <cell r="U621">
            <v>3</v>
          </cell>
        </row>
        <row r="622">
          <cell r="T622">
            <v>7</v>
          </cell>
          <cell r="U622">
            <v>3</v>
          </cell>
        </row>
        <row r="623">
          <cell r="T623">
            <v>2</v>
          </cell>
          <cell r="U623">
            <v>2</v>
          </cell>
        </row>
        <row r="624">
          <cell r="T624">
            <v>10</v>
          </cell>
          <cell r="U624">
            <v>2</v>
          </cell>
        </row>
        <row r="625">
          <cell r="T625">
            <v>6</v>
          </cell>
          <cell r="U625">
            <v>3</v>
          </cell>
        </row>
        <row r="626">
          <cell r="T626">
            <v>3</v>
          </cell>
          <cell r="U626">
            <v>2</v>
          </cell>
        </row>
        <row r="627">
          <cell r="T627">
            <v>5</v>
          </cell>
          <cell r="U627">
            <v>3</v>
          </cell>
        </row>
        <row r="628">
          <cell r="T628">
            <v>14</v>
          </cell>
          <cell r="U628">
            <v>4</v>
          </cell>
        </row>
        <row r="629">
          <cell r="T629">
            <v>12</v>
          </cell>
        </row>
        <row r="630">
          <cell r="T630">
            <v>4</v>
          </cell>
          <cell r="U630">
            <v>6</v>
          </cell>
        </row>
        <row r="631">
          <cell r="T631">
            <v>5</v>
          </cell>
          <cell r="U631">
            <v>4</v>
          </cell>
        </row>
        <row r="632">
          <cell r="T632">
            <v>7</v>
          </cell>
          <cell r="U632">
            <v>3</v>
          </cell>
        </row>
        <row r="633">
          <cell r="T633">
            <v>168</v>
          </cell>
          <cell r="U633">
            <v>4</v>
          </cell>
        </row>
        <row r="634">
          <cell r="T634">
            <v>3</v>
          </cell>
          <cell r="U634">
            <v>6</v>
          </cell>
        </row>
        <row r="635">
          <cell r="T635">
            <v>24</v>
          </cell>
          <cell r="U635">
            <v>3</v>
          </cell>
        </row>
        <row r="636">
          <cell r="T636">
            <v>3</v>
          </cell>
          <cell r="U636">
            <v>2</v>
          </cell>
        </row>
        <row r="637">
          <cell r="T637">
            <v>7</v>
          </cell>
          <cell r="U637">
            <v>3</v>
          </cell>
        </row>
        <row r="638">
          <cell r="T638">
            <v>4</v>
          </cell>
          <cell r="U638">
            <v>2</v>
          </cell>
        </row>
        <row r="639">
          <cell r="T639">
            <v>11</v>
          </cell>
          <cell r="U639">
            <v>4</v>
          </cell>
        </row>
        <row r="640">
          <cell r="T640">
            <v>3</v>
          </cell>
          <cell r="U640">
            <v>4</v>
          </cell>
        </row>
        <row r="641">
          <cell r="T641">
            <v>3</v>
          </cell>
          <cell r="U641">
            <v>2</v>
          </cell>
        </row>
        <row r="642">
          <cell r="T642">
            <v>0.5</v>
          </cell>
          <cell r="U642">
            <v>1</v>
          </cell>
        </row>
        <row r="643">
          <cell r="T643">
            <v>120</v>
          </cell>
          <cell r="U643">
            <v>4</v>
          </cell>
        </row>
        <row r="644">
          <cell r="T644">
            <v>6</v>
          </cell>
          <cell r="U644">
            <v>3</v>
          </cell>
        </row>
        <row r="645">
          <cell r="T645">
            <v>24</v>
          </cell>
          <cell r="U645">
            <v>3</v>
          </cell>
        </row>
        <row r="646">
          <cell r="T646">
            <v>42</v>
          </cell>
          <cell r="U646">
            <v>6</v>
          </cell>
        </row>
        <row r="647">
          <cell r="T647">
            <v>9</v>
          </cell>
          <cell r="U647">
            <v>4</v>
          </cell>
        </row>
        <row r="648">
          <cell r="T648">
            <v>0.7</v>
          </cell>
          <cell r="U648">
            <v>2</v>
          </cell>
        </row>
        <row r="649">
          <cell r="T649">
            <v>6</v>
          </cell>
          <cell r="U649">
            <v>4</v>
          </cell>
        </row>
        <row r="650">
          <cell r="T650">
            <v>10</v>
          </cell>
          <cell r="U650">
            <v>3</v>
          </cell>
        </row>
        <row r="651">
          <cell r="T651">
            <v>9</v>
          </cell>
          <cell r="U651">
            <v>2</v>
          </cell>
        </row>
        <row r="652">
          <cell r="T652">
            <v>7</v>
          </cell>
          <cell r="U652">
            <v>6</v>
          </cell>
        </row>
        <row r="653">
          <cell r="T653">
            <v>1</v>
          </cell>
          <cell r="U653">
            <v>6</v>
          </cell>
        </row>
        <row r="654">
          <cell r="T654">
            <v>24</v>
          </cell>
          <cell r="U654">
            <v>3</v>
          </cell>
        </row>
        <row r="655">
          <cell r="T655">
            <v>0.9</v>
          </cell>
          <cell r="U655">
            <v>6</v>
          </cell>
        </row>
        <row r="656">
          <cell r="T656">
            <v>6</v>
          </cell>
          <cell r="U656">
            <v>3</v>
          </cell>
        </row>
        <row r="657">
          <cell r="T657">
            <v>7</v>
          </cell>
          <cell r="U657">
            <v>4</v>
          </cell>
        </row>
        <row r="658">
          <cell r="T658">
            <v>12</v>
          </cell>
          <cell r="U658">
            <v>6</v>
          </cell>
        </row>
        <row r="659">
          <cell r="T659">
            <v>7</v>
          </cell>
          <cell r="U659">
            <v>2</v>
          </cell>
        </row>
        <row r="660">
          <cell r="T660">
            <v>6</v>
          </cell>
          <cell r="U660">
            <v>4</v>
          </cell>
        </row>
        <row r="661">
          <cell r="T661">
            <v>10</v>
          </cell>
          <cell r="U661">
            <v>3</v>
          </cell>
        </row>
        <row r="662">
          <cell r="T662">
            <v>2</v>
          </cell>
          <cell r="U662">
            <v>3</v>
          </cell>
        </row>
        <row r="663">
          <cell r="T663">
            <v>8</v>
          </cell>
          <cell r="U663">
            <v>3</v>
          </cell>
        </row>
        <row r="664">
          <cell r="T664">
            <v>19</v>
          </cell>
          <cell r="U664">
            <v>4</v>
          </cell>
        </row>
        <row r="665">
          <cell r="T665">
            <v>6</v>
          </cell>
          <cell r="U665">
            <v>2</v>
          </cell>
        </row>
        <row r="666">
          <cell r="T666">
            <v>19</v>
          </cell>
          <cell r="U666">
            <v>3</v>
          </cell>
        </row>
        <row r="667">
          <cell r="T667">
            <v>6</v>
          </cell>
          <cell r="U667">
            <v>2</v>
          </cell>
        </row>
        <row r="668">
          <cell r="T668">
            <v>24</v>
          </cell>
          <cell r="U668">
            <v>3</v>
          </cell>
        </row>
        <row r="669">
          <cell r="T669">
            <v>7</v>
          </cell>
          <cell r="U669">
            <v>3</v>
          </cell>
        </row>
        <row r="670">
          <cell r="T670">
            <v>8</v>
          </cell>
          <cell r="U670">
            <v>2</v>
          </cell>
        </row>
        <row r="671">
          <cell r="T671">
            <v>9</v>
          </cell>
          <cell r="U671">
            <v>2</v>
          </cell>
        </row>
        <row r="672">
          <cell r="T672">
            <v>168</v>
          </cell>
          <cell r="U672">
            <v>4</v>
          </cell>
        </row>
        <row r="673">
          <cell r="U673">
            <v>2</v>
          </cell>
        </row>
        <row r="674">
          <cell r="T674">
            <v>4</v>
          </cell>
          <cell r="U674">
            <v>4</v>
          </cell>
        </row>
        <row r="675">
          <cell r="T675">
            <v>7</v>
          </cell>
          <cell r="U675">
            <v>2</v>
          </cell>
        </row>
        <row r="676">
          <cell r="T676">
            <v>10</v>
          </cell>
          <cell r="U676">
            <v>4</v>
          </cell>
        </row>
        <row r="677">
          <cell r="T677">
            <v>4</v>
          </cell>
          <cell r="U677">
            <v>6</v>
          </cell>
        </row>
        <row r="678">
          <cell r="T678">
            <v>2</v>
          </cell>
          <cell r="U678">
            <v>3</v>
          </cell>
        </row>
        <row r="679">
          <cell r="T679">
            <v>24</v>
          </cell>
          <cell r="U679">
            <v>3</v>
          </cell>
        </row>
        <row r="680">
          <cell r="T680">
            <v>168</v>
          </cell>
          <cell r="U680">
            <v>4</v>
          </cell>
        </row>
        <row r="681">
          <cell r="T681">
            <v>7</v>
          </cell>
          <cell r="U681">
            <v>2</v>
          </cell>
        </row>
        <row r="682">
          <cell r="T682">
            <v>7</v>
          </cell>
          <cell r="U682">
            <v>4</v>
          </cell>
        </row>
        <row r="683">
          <cell r="T683">
            <v>0.25</v>
          </cell>
          <cell r="U683">
            <v>2</v>
          </cell>
        </row>
        <row r="684">
          <cell r="T684">
            <v>0.5</v>
          </cell>
          <cell r="U684">
            <v>1</v>
          </cell>
        </row>
        <row r="685">
          <cell r="T685">
            <v>11</v>
          </cell>
          <cell r="U685">
            <v>3</v>
          </cell>
        </row>
        <row r="686">
          <cell r="T686">
            <v>8</v>
          </cell>
          <cell r="U686">
            <v>2</v>
          </cell>
        </row>
        <row r="687">
          <cell r="T687">
            <v>5</v>
          </cell>
          <cell r="U687">
            <v>3</v>
          </cell>
        </row>
        <row r="688">
          <cell r="T688">
            <v>7</v>
          </cell>
          <cell r="U688">
            <v>4</v>
          </cell>
        </row>
        <row r="689">
          <cell r="T689">
            <v>0.25</v>
          </cell>
          <cell r="U689">
            <v>2</v>
          </cell>
        </row>
        <row r="690">
          <cell r="T690">
            <v>6</v>
          </cell>
          <cell r="U690">
            <v>2</v>
          </cell>
        </row>
        <row r="691">
          <cell r="T691">
            <v>1</v>
          </cell>
          <cell r="U691">
            <v>2</v>
          </cell>
        </row>
        <row r="692">
          <cell r="T692">
            <v>7</v>
          </cell>
          <cell r="U692">
            <v>2</v>
          </cell>
        </row>
        <row r="693">
          <cell r="T693">
            <v>3</v>
          </cell>
          <cell r="U693">
            <v>4</v>
          </cell>
        </row>
        <row r="694">
          <cell r="T694">
            <v>2</v>
          </cell>
          <cell r="U694">
            <v>2</v>
          </cell>
        </row>
        <row r="695">
          <cell r="T695">
            <v>7</v>
          </cell>
          <cell r="U695">
            <v>6</v>
          </cell>
        </row>
        <row r="696">
          <cell r="T696">
            <v>0.1</v>
          </cell>
          <cell r="U696">
            <v>2</v>
          </cell>
        </row>
        <row r="697">
          <cell r="T697">
            <v>1</v>
          </cell>
          <cell r="U697">
            <v>3</v>
          </cell>
        </row>
        <row r="698">
          <cell r="T698">
            <v>1.5</v>
          </cell>
          <cell r="U698">
            <v>2</v>
          </cell>
        </row>
        <row r="699">
          <cell r="T699">
            <v>2</v>
          </cell>
          <cell r="U699">
            <v>3</v>
          </cell>
        </row>
        <row r="700">
          <cell r="T700">
            <v>48</v>
          </cell>
          <cell r="U700">
            <v>4</v>
          </cell>
        </row>
        <row r="701">
          <cell r="T701">
            <v>24</v>
          </cell>
          <cell r="U701">
            <v>2</v>
          </cell>
        </row>
        <row r="702">
          <cell r="T702">
            <v>8</v>
          </cell>
          <cell r="U702">
            <v>3</v>
          </cell>
        </row>
        <row r="703">
          <cell r="T703">
            <v>2</v>
          </cell>
          <cell r="U703">
            <v>2</v>
          </cell>
        </row>
        <row r="704">
          <cell r="T704">
            <v>2</v>
          </cell>
          <cell r="U704">
            <v>2</v>
          </cell>
        </row>
        <row r="705">
          <cell r="T705">
            <v>4</v>
          </cell>
          <cell r="U705">
            <v>3</v>
          </cell>
        </row>
        <row r="706">
          <cell r="T706">
            <v>1</v>
          </cell>
          <cell r="U706">
            <v>4</v>
          </cell>
        </row>
        <row r="707">
          <cell r="T707">
            <v>2</v>
          </cell>
          <cell r="U707">
            <v>4</v>
          </cell>
        </row>
        <row r="708">
          <cell r="T708">
            <v>1.5</v>
          </cell>
          <cell r="U708">
            <v>3</v>
          </cell>
        </row>
        <row r="709">
          <cell r="T709">
            <v>8</v>
          </cell>
          <cell r="U709">
            <v>3</v>
          </cell>
        </row>
        <row r="710">
          <cell r="T710">
            <v>0.5</v>
          </cell>
          <cell r="U710">
            <v>2</v>
          </cell>
        </row>
        <row r="711">
          <cell r="T711">
            <v>72</v>
          </cell>
          <cell r="U711">
            <v>3</v>
          </cell>
        </row>
        <row r="712">
          <cell r="T712">
            <v>1</v>
          </cell>
          <cell r="U712">
            <v>6</v>
          </cell>
        </row>
        <row r="713">
          <cell r="T713">
            <v>3</v>
          </cell>
          <cell r="U713">
            <v>6</v>
          </cell>
        </row>
        <row r="714">
          <cell r="T714">
            <v>5</v>
          </cell>
          <cell r="U714">
            <v>3</v>
          </cell>
        </row>
        <row r="715">
          <cell r="T715">
            <v>48</v>
          </cell>
          <cell r="U715">
            <v>3</v>
          </cell>
        </row>
        <row r="716">
          <cell r="T716">
            <v>1</v>
          </cell>
          <cell r="U716">
            <v>1</v>
          </cell>
        </row>
        <row r="717">
          <cell r="T717">
            <v>7</v>
          </cell>
          <cell r="U717">
            <v>4</v>
          </cell>
        </row>
        <row r="718">
          <cell r="T718">
            <v>7</v>
          </cell>
          <cell r="U718">
            <v>2</v>
          </cell>
        </row>
        <row r="719">
          <cell r="T719">
            <v>3</v>
          </cell>
          <cell r="U719">
            <v>3</v>
          </cell>
        </row>
        <row r="720">
          <cell r="T720">
            <v>4</v>
          </cell>
          <cell r="U720">
            <v>4</v>
          </cell>
        </row>
        <row r="721">
          <cell r="T721">
            <v>1</v>
          </cell>
          <cell r="U721">
            <v>6</v>
          </cell>
        </row>
        <row r="722">
          <cell r="T722">
            <v>24</v>
          </cell>
          <cell r="U722">
            <v>2</v>
          </cell>
        </row>
        <row r="723">
          <cell r="T723">
            <v>8</v>
          </cell>
          <cell r="U723">
            <v>3</v>
          </cell>
        </row>
        <row r="724">
          <cell r="U724">
            <v>1</v>
          </cell>
        </row>
        <row r="725">
          <cell r="U725">
            <v>2</v>
          </cell>
        </row>
        <row r="726">
          <cell r="T726">
            <v>7</v>
          </cell>
        </row>
        <row r="727">
          <cell r="T727">
            <v>3</v>
          </cell>
          <cell r="U727">
            <v>6</v>
          </cell>
        </row>
        <row r="728">
          <cell r="U728">
            <v>3</v>
          </cell>
        </row>
        <row r="729">
          <cell r="T729">
            <v>7</v>
          </cell>
          <cell r="U729">
            <v>4</v>
          </cell>
        </row>
        <row r="730">
          <cell r="U730">
            <v>1</v>
          </cell>
        </row>
        <row r="731">
          <cell r="T731">
            <v>2</v>
          </cell>
          <cell r="U731">
            <v>3</v>
          </cell>
        </row>
        <row r="732">
          <cell r="T732">
            <v>4</v>
          </cell>
          <cell r="U732">
            <v>2</v>
          </cell>
        </row>
        <row r="733">
          <cell r="U733">
            <v>3</v>
          </cell>
        </row>
        <row r="734">
          <cell r="U734">
            <v>4</v>
          </cell>
        </row>
        <row r="735">
          <cell r="T735">
            <v>5</v>
          </cell>
          <cell r="U735">
            <v>2</v>
          </cell>
        </row>
        <row r="736">
          <cell r="T736">
            <v>5</v>
          </cell>
          <cell r="U736">
            <v>3</v>
          </cell>
        </row>
        <row r="737">
          <cell r="T737">
            <v>0.5</v>
          </cell>
          <cell r="U737">
            <v>2</v>
          </cell>
        </row>
        <row r="738">
          <cell r="T738">
            <v>1</v>
          </cell>
          <cell r="U738">
            <v>3</v>
          </cell>
        </row>
        <row r="739">
          <cell r="T739">
            <v>2.5</v>
          </cell>
          <cell r="U739">
            <v>2</v>
          </cell>
        </row>
        <row r="740">
          <cell r="T740">
            <v>8</v>
          </cell>
          <cell r="U740">
            <v>3</v>
          </cell>
        </row>
        <row r="741">
          <cell r="U741">
            <v>1</v>
          </cell>
        </row>
        <row r="742">
          <cell r="T742">
            <v>0.5</v>
          </cell>
          <cell r="U742">
            <v>2</v>
          </cell>
        </row>
        <row r="743">
          <cell r="T743">
            <v>3</v>
          </cell>
          <cell r="U743">
            <v>3</v>
          </cell>
        </row>
        <row r="744">
          <cell r="T744">
            <v>0.4</v>
          </cell>
          <cell r="U744">
            <v>2</v>
          </cell>
        </row>
        <row r="745">
          <cell r="T745">
            <v>4</v>
          </cell>
          <cell r="U745">
            <v>6</v>
          </cell>
        </row>
        <row r="746">
          <cell r="T746">
            <v>7</v>
          </cell>
          <cell r="U746">
            <v>4</v>
          </cell>
        </row>
        <row r="747">
          <cell r="T747">
            <v>1</v>
          </cell>
          <cell r="U747">
            <v>2</v>
          </cell>
        </row>
        <row r="748">
          <cell r="T748">
            <v>1</v>
          </cell>
          <cell r="U748">
            <v>2</v>
          </cell>
        </row>
        <row r="749">
          <cell r="T749">
            <v>48</v>
          </cell>
          <cell r="U749">
            <v>3</v>
          </cell>
        </row>
        <row r="750">
          <cell r="T750">
            <v>7</v>
          </cell>
          <cell r="U750">
            <v>4</v>
          </cell>
        </row>
        <row r="751">
          <cell r="T751">
            <v>14</v>
          </cell>
          <cell r="U751">
            <v>5</v>
          </cell>
        </row>
        <row r="752">
          <cell r="T752">
            <v>11</v>
          </cell>
          <cell r="U752">
            <v>3</v>
          </cell>
        </row>
        <row r="753">
          <cell r="T753">
            <v>10</v>
          </cell>
          <cell r="U753">
            <v>6</v>
          </cell>
        </row>
        <row r="754">
          <cell r="T754">
            <v>1</v>
          </cell>
          <cell r="U754">
            <v>3</v>
          </cell>
        </row>
        <row r="755">
          <cell r="T755">
            <v>1</v>
          </cell>
          <cell r="U755">
            <v>2</v>
          </cell>
        </row>
        <row r="756">
          <cell r="T756">
            <v>6</v>
          </cell>
          <cell r="U756">
            <v>4</v>
          </cell>
        </row>
        <row r="757">
          <cell r="T757">
            <v>0.7</v>
          </cell>
          <cell r="U757">
            <v>2</v>
          </cell>
        </row>
        <row r="758">
          <cell r="T758">
            <v>1</v>
          </cell>
          <cell r="U758">
            <v>1</v>
          </cell>
        </row>
        <row r="759">
          <cell r="T759">
            <v>0.5</v>
          </cell>
          <cell r="U759">
            <v>2</v>
          </cell>
        </row>
        <row r="760">
          <cell r="T760">
            <v>8</v>
          </cell>
          <cell r="U760">
            <v>4</v>
          </cell>
        </row>
        <row r="761">
          <cell r="T761">
            <v>4</v>
          </cell>
          <cell r="U761">
            <v>4</v>
          </cell>
        </row>
        <row r="762">
          <cell r="T762">
            <v>42</v>
          </cell>
          <cell r="U762">
            <v>4</v>
          </cell>
        </row>
        <row r="763">
          <cell r="T763">
            <v>2</v>
          </cell>
          <cell r="U763">
            <v>1</v>
          </cell>
        </row>
        <row r="764">
          <cell r="T764">
            <v>12</v>
          </cell>
          <cell r="U764">
            <v>6</v>
          </cell>
        </row>
        <row r="765">
          <cell r="T765">
            <v>2</v>
          </cell>
          <cell r="U765">
            <v>1</v>
          </cell>
        </row>
        <row r="766">
          <cell r="T766">
            <v>8</v>
          </cell>
          <cell r="U766">
            <v>4</v>
          </cell>
        </row>
        <row r="767">
          <cell r="T767">
            <v>2</v>
          </cell>
          <cell r="U767">
            <v>1</v>
          </cell>
        </row>
        <row r="768">
          <cell r="T768">
            <v>7</v>
          </cell>
          <cell r="U768">
            <v>2</v>
          </cell>
        </row>
        <row r="769">
          <cell r="T769">
            <v>0.25</v>
          </cell>
          <cell r="U769">
            <v>1</v>
          </cell>
        </row>
        <row r="770">
          <cell r="T770">
            <v>1</v>
          </cell>
          <cell r="U770">
            <v>2</v>
          </cell>
        </row>
        <row r="771">
          <cell r="T771">
            <v>2</v>
          </cell>
          <cell r="U771">
            <v>3</v>
          </cell>
        </row>
        <row r="772">
          <cell r="T772">
            <v>20</v>
          </cell>
          <cell r="U772">
            <v>3</v>
          </cell>
        </row>
        <row r="773">
          <cell r="T773">
            <v>2.7</v>
          </cell>
          <cell r="U773">
            <v>6</v>
          </cell>
        </row>
        <row r="774">
          <cell r="T774">
            <v>5</v>
          </cell>
          <cell r="U774">
            <v>4</v>
          </cell>
        </row>
        <row r="775">
          <cell r="T775">
            <v>2.5</v>
          </cell>
          <cell r="U775">
            <v>1</v>
          </cell>
        </row>
        <row r="776">
          <cell r="T776">
            <v>6</v>
          </cell>
          <cell r="U776">
            <v>2</v>
          </cell>
        </row>
        <row r="777">
          <cell r="T777">
            <v>1.5</v>
          </cell>
          <cell r="U777">
            <v>3</v>
          </cell>
        </row>
        <row r="778">
          <cell r="T778">
            <v>2</v>
          </cell>
          <cell r="U778">
            <v>1</v>
          </cell>
        </row>
        <row r="779">
          <cell r="T779">
            <v>5</v>
          </cell>
          <cell r="U779">
            <v>6</v>
          </cell>
        </row>
        <row r="780">
          <cell r="T780">
            <v>5</v>
          </cell>
          <cell r="U780">
            <v>3</v>
          </cell>
        </row>
        <row r="781">
          <cell r="T781">
            <v>6</v>
          </cell>
          <cell r="U781">
            <v>6</v>
          </cell>
        </row>
        <row r="782">
          <cell r="T782">
            <v>1.5</v>
          </cell>
          <cell r="U782">
            <v>1</v>
          </cell>
        </row>
        <row r="783">
          <cell r="T783">
            <v>4</v>
          </cell>
          <cell r="U783">
            <v>3</v>
          </cell>
        </row>
        <row r="784">
          <cell r="T784">
            <v>5</v>
          </cell>
          <cell r="U784">
            <v>2</v>
          </cell>
        </row>
        <row r="785">
          <cell r="T785">
            <v>1.5</v>
          </cell>
        </row>
        <row r="786">
          <cell r="T786">
            <v>1</v>
          </cell>
          <cell r="U786">
            <v>2</v>
          </cell>
        </row>
        <row r="787">
          <cell r="T787">
            <v>10</v>
          </cell>
          <cell r="U787">
            <v>2</v>
          </cell>
        </row>
        <row r="788">
          <cell r="T788">
            <v>6</v>
          </cell>
          <cell r="U788">
            <v>3</v>
          </cell>
        </row>
        <row r="789">
          <cell r="T789">
            <v>12</v>
          </cell>
          <cell r="U789">
            <v>3</v>
          </cell>
        </row>
        <row r="790">
          <cell r="T790">
            <v>4</v>
          </cell>
          <cell r="U790">
            <v>3</v>
          </cell>
        </row>
        <row r="791">
          <cell r="T791">
            <v>0.7</v>
          </cell>
          <cell r="U791">
            <v>1</v>
          </cell>
        </row>
        <row r="792">
          <cell r="T792">
            <v>5</v>
          </cell>
          <cell r="U792">
            <v>2</v>
          </cell>
        </row>
        <row r="793">
          <cell r="T793">
            <v>2</v>
          </cell>
          <cell r="U793">
            <v>1</v>
          </cell>
        </row>
        <row r="794">
          <cell r="T794">
            <v>6</v>
          </cell>
          <cell r="U794">
            <v>4</v>
          </cell>
        </row>
        <row r="795">
          <cell r="T795">
            <v>3</v>
          </cell>
          <cell r="U795">
            <v>3</v>
          </cell>
        </row>
        <row r="796">
          <cell r="T796">
            <v>96</v>
          </cell>
          <cell r="U796">
            <v>4</v>
          </cell>
        </row>
        <row r="797">
          <cell r="T797">
            <v>7</v>
          </cell>
          <cell r="U797">
            <v>2</v>
          </cell>
        </row>
        <row r="798">
          <cell r="T798">
            <v>3</v>
          </cell>
        </row>
        <row r="799">
          <cell r="T799">
            <v>7</v>
          </cell>
          <cell r="U799">
            <v>3</v>
          </cell>
        </row>
        <row r="800">
          <cell r="T800">
            <v>24</v>
          </cell>
          <cell r="U800">
            <v>3</v>
          </cell>
        </row>
        <row r="801">
          <cell r="T801">
            <v>3</v>
          </cell>
          <cell r="U801">
            <v>1</v>
          </cell>
        </row>
        <row r="802">
          <cell r="T802">
            <v>26</v>
          </cell>
          <cell r="U802">
            <v>3</v>
          </cell>
        </row>
        <row r="803">
          <cell r="T803">
            <v>2</v>
          </cell>
          <cell r="U803">
            <v>3</v>
          </cell>
        </row>
        <row r="804">
          <cell r="T804">
            <v>2</v>
          </cell>
          <cell r="U804">
            <v>1</v>
          </cell>
        </row>
        <row r="805">
          <cell r="T805">
            <v>1.5</v>
          </cell>
          <cell r="U805">
            <v>1</v>
          </cell>
        </row>
        <row r="806">
          <cell r="T806">
            <v>4</v>
          </cell>
          <cell r="U806">
            <v>6</v>
          </cell>
        </row>
        <row r="807">
          <cell r="T807">
            <v>2.5</v>
          </cell>
        </row>
        <row r="808">
          <cell r="T808">
            <v>1</v>
          </cell>
          <cell r="U808">
            <v>3</v>
          </cell>
        </row>
        <row r="809">
          <cell r="T809">
            <v>2</v>
          </cell>
          <cell r="U809">
            <v>2</v>
          </cell>
        </row>
        <row r="810">
          <cell r="T810">
            <v>3</v>
          </cell>
          <cell r="U810">
            <v>1</v>
          </cell>
        </row>
        <row r="811">
          <cell r="T811">
            <v>6</v>
          </cell>
        </row>
        <row r="812">
          <cell r="T812">
            <v>1</v>
          </cell>
          <cell r="U812">
            <v>2</v>
          </cell>
        </row>
        <row r="813">
          <cell r="T813">
            <v>3</v>
          </cell>
          <cell r="U813">
            <v>3</v>
          </cell>
        </row>
        <row r="814">
          <cell r="T814">
            <v>7</v>
          </cell>
          <cell r="U814">
            <v>3</v>
          </cell>
        </row>
        <row r="815">
          <cell r="T815">
            <v>2.5</v>
          </cell>
          <cell r="U815">
            <v>1</v>
          </cell>
        </row>
        <row r="816">
          <cell r="T816">
            <v>24</v>
          </cell>
          <cell r="U816">
            <v>3</v>
          </cell>
        </row>
        <row r="817">
          <cell r="T817">
            <v>4</v>
          </cell>
          <cell r="U817">
            <v>3</v>
          </cell>
        </row>
        <row r="818">
          <cell r="T818">
            <v>3</v>
          </cell>
          <cell r="U818">
            <v>3</v>
          </cell>
        </row>
        <row r="819">
          <cell r="T819">
            <v>0.85</v>
          </cell>
        </row>
        <row r="820">
          <cell r="T820">
            <v>2</v>
          </cell>
          <cell r="U820">
            <v>1</v>
          </cell>
        </row>
        <row r="821">
          <cell r="T821">
            <v>0.5</v>
          </cell>
          <cell r="U821">
            <v>1</v>
          </cell>
        </row>
        <row r="822">
          <cell r="T822">
            <v>12</v>
          </cell>
          <cell r="U822">
            <v>3</v>
          </cell>
        </row>
        <row r="823">
          <cell r="T823">
            <v>1</v>
          </cell>
          <cell r="U823">
            <v>3</v>
          </cell>
        </row>
        <row r="824">
          <cell r="T824">
            <v>6</v>
          </cell>
          <cell r="U824">
            <v>3</v>
          </cell>
        </row>
        <row r="825">
          <cell r="T825">
            <v>8</v>
          </cell>
          <cell r="U825">
            <v>4</v>
          </cell>
        </row>
        <row r="826">
          <cell r="T826">
            <v>4</v>
          </cell>
          <cell r="U826">
            <v>3</v>
          </cell>
        </row>
        <row r="827">
          <cell r="T827">
            <v>4</v>
          </cell>
        </row>
        <row r="828">
          <cell r="T828">
            <v>1.5</v>
          </cell>
          <cell r="U828">
            <v>1</v>
          </cell>
        </row>
        <row r="829">
          <cell r="T829">
            <v>0.5</v>
          </cell>
          <cell r="U829">
            <v>1</v>
          </cell>
        </row>
        <row r="830">
          <cell r="T830">
            <v>9</v>
          </cell>
          <cell r="U830">
            <v>4</v>
          </cell>
        </row>
        <row r="831">
          <cell r="T831">
            <v>0.3</v>
          </cell>
          <cell r="U831">
            <v>2</v>
          </cell>
        </row>
        <row r="832">
          <cell r="T832">
            <v>1.5</v>
          </cell>
          <cell r="U832">
            <v>6</v>
          </cell>
        </row>
        <row r="833">
          <cell r="T833">
            <v>2</v>
          </cell>
          <cell r="U833">
            <v>1</v>
          </cell>
        </row>
        <row r="834">
          <cell r="T834">
            <v>11</v>
          </cell>
          <cell r="U834">
            <v>2</v>
          </cell>
        </row>
        <row r="835">
          <cell r="T835">
            <v>0.3</v>
          </cell>
          <cell r="U835">
            <v>1</v>
          </cell>
        </row>
        <row r="836">
          <cell r="T836">
            <v>2.5</v>
          </cell>
          <cell r="U836">
            <v>1</v>
          </cell>
        </row>
        <row r="837">
          <cell r="T837">
            <v>4</v>
          </cell>
          <cell r="U837">
            <v>1</v>
          </cell>
        </row>
        <row r="838">
          <cell r="T838">
            <v>6</v>
          </cell>
          <cell r="U838">
            <v>3</v>
          </cell>
        </row>
        <row r="839">
          <cell r="T839">
            <v>0.3</v>
          </cell>
          <cell r="U839">
            <v>1</v>
          </cell>
        </row>
        <row r="840">
          <cell r="T840">
            <v>0.5</v>
          </cell>
          <cell r="U840">
            <v>1</v>
          </cell>
        </row>
        <row r="841">
          <cell r="T841">
            <v>2</v>
          </cell>
          <cell r="U841">
            <v>3</v>
          </cell>
        </row>
        <row r="842">
          <cell r="T842">
            <v>0.3</v>
          </cell>
          <cell r="U842">
            <v>1</v>
          </cell>
        </row>
        <row r="843">
          <cell r="T843">
            <v>2.5</v>
          </cell>
          <cell r="U843">
            <v>1</v>
          </cell>
        </row>
        <row r="844">
          <cell r="T844">
            <v>7</v>
          </cell>
          <cell r="U844">
            <v>4</v>
          </cell>
        </row>
        <row r="845">
          <cell r="T845">
            <v>4</v>
          </cell>
          <cell r="U845">
            <v>4</v>
          </cell>
        </row>
        <row r="846">
          <cell r="T846">
            <v>4</v>
          </cell>
          <cell r="U846">
            <v>1</v>
          </cell>
        </row>
        <row r="847">
          <cell r="T847">
            <v>168</v>
          </cell>
          <cell r="U847">
            <v>4</v>
          </cell>
        </row>
        <row r="848">
          <cell r="T848">
            <v>24</v>
          </cell>
          <cell r="U848">
            <v>3</v>
          </cell>
        </row>
        <row r="849">
          <cell r="T849">
            <v>8</v>
          </cell>
          <cell r="U849">
            <v>3</v>
          </cell>
        </row>
        <row r="850">
          <cell r="T850">
            <v>169</v>
          </cell>
          <cell r="U850">
            <v>4</v>
          </cell>
        </row>
        <row r="851">
          <cell r="T851">
            <v>2</v>
          </cell>
          <cell r="U851">
            <v>1</v>
          </cell>
        </row>
        <row r="852">
          <cell r="T852">
            <v>0.5</v>
          </cell>
          <cell r="U852">
            <v>1</v>
          </cell>
        </row>
        <row r="853">
          <cell r="T853">
            <v>6</v>
          </cell>
          <cell r="U853">
            <v>5</v>
          </cell>
        </row>
        <row r="854">
          <cell r="T854">
            <v>0.7</v>
          </cell>
          <cell r="U854">
            <v>1</v>
          </cell>
        </row>
        <row r="855">
          <cell r="T855">
            <v>2</v>
          </cell>
          <cell r="U855">
            <v>1</v>
          </cell>
        </row>
        <row r="856">
          <cell r="T856">
            <v>5</v>
          </cell>
          <cell r="U856">
            <v>3</v>
          </cell>
        </row>
        <row r="857">
          <cell r="T857">
            <v>3</v>
          </cell>
          <cell r="U857">
            <v>3</v>
          </cell>
        </row>
        <row r="858">
          <cell r="T858">
            <v>6</v>
          </cell>
          <cell r="U858">
            <v>2</v>
          </cell>
        </row>
        <row r="859">
          <cell r="T859">
            <v>2</v>
          </cell>
          <cell r="U859">
            <v>3</v>
          </cell>
        </row>
        <row r="860">
          <cell r="T860">
            <v>2.5</v>
          </cell>
          <cell r="U860">
            <v>1</v>
          </cell>
        </row>
        <row r="861">
          <cell r="T861">
            <v>2</v>
          </cell>
          <cell r="U861">
            <v>1</v>
          </cell>
        </row>
        <row r="862">
          <cell r="T862">
            <v>10</v>
          </cell>
        </row>
        <row r="863">
          <cell r="T863">
            <v>30</v>
          </cell>
          <cell r="U863">
            <v>3</v>
          </cell>
        </row>
        <row r="864">
          <cell r="T864">
            <v>2</v>
          </cell>
          <cell r="U864">
            <v>1</v>
          </cell>
        </row>
        <row r="865">
          <cell r="T865">
            <v>7</v>
          </cell>
          <cell r="U865">
            <v>4</v>
          </cell>
        </row>
        <row r="866">
          <cell r="T866">
            <v>1.3</v>
          </cell>
        </row>
        <row r="867">
          <cell r="T867">
            <v>2.5</v>
          </cell>
          <cell r="U867">
            <v>1</v>
          </cell>
        </row>
        <row r="868">
          <cell r="T868">
            <v>2</v>
          </cell>
          <cell r="U868">
            <v>1</v>
          </cell>
        </row>
        <row r="869">
          <cell r="T869">
            <v>8</v>
          </cell>
          <cell r="U869">
            <v>5</v>
          </cell>
        </row>
        <row r="870">
          <cell r="T870">
            <v>4</v>
          </cell>
        </row>
        <row r="871">
          <cell r="T871">
            <v>3</v>
          </cell>
        </row>
        <row r="872">
          <cell r="T872">
            <v>1</v>
          </cell>
          <cell r="U872">
            <v>6</v>
          </cell>
        </row>
        <row r="873">
          <cell r="T873">
            <v>2</v>
          </cell>
          <cell r="U873">
            <v>3</v>
          </cell>
        </row>
        <row r="874">
          <cell r="T874">
            <v>2</v>
          </cell>
          <cell r="U874">
            <v>1</v>
          </cell>
        </row>
        <row r="875">
          <cell r="T875">
            <v>2</v>
          </cell>
        </row>
        <row r="876">
          <cell r="T876">
            <v>10</v>
          </cell>
          <cell r="U876">
            <v>2</v>
          </cell>
        </row>
        <row r="877">
          <cell r="T877">
            <v>2</v>
          </cell>
          <cell r="U877">
            <v>2</v>
          </cell>
        </row>
        <row r="878">
          <cell r="T878">
            <v>8</v>
          </cell>
          <cell r="U878">
            <v>3</v>
          </cell>
        </row>
        <row r="879">
          <cell r="T879">
            <v>4</v>
          </cell>
        </row>
        <row r="880">
          <cell r="U880">
            <v>1</v>
          </cell>
        </row>
        <row r="881">
          <cell r="U881">
            <v>1</v>
          </cell>
        </row>
        <row r="882">
          <cell r="T882">
            <v>0.7</v>
          </cell>
          <cell r="U882">
            <v>2</v>
          </cell>
        </row>
        <row r="883">
          <cell r="T883">
            <v>2</v>
          </cell>
          <cell r="U883">
            <v>2</v>
          </cell>
        </row>
        <row r="884">
          <cell r="T884">
            <v>0.7</v>
          </cell>
          <cell r="U884">
            <v>1</v>
          </cell>
        </row>
        <row r="885">
          <cell r="T885">
            <v>1.3</v>
          </cell>
        </row>
        <row r="886">
          <cell r="T886">
            <v>0.7</v>
          </cell>
          <cell r="U886">
            <v>1</v>
          </cell>
        </row>
        <row r="887">
          <cell r="T887">
            <v>0.5</v>
          </cell>
          <cell r="U887">
            <v>2</v>
          </cell>
        </row>
        <row r="888">
          <cell r="T888">
            <v>2.5</v>
          </cell>
        </row>
        <row r="889">
          <cell r="T889">
            <v>5</v>
          </cell>
          <cell r="U889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1"/>
      <sheetName val="16.10 Mbale-Tororo"/>
      <sheetName val="16.10 Tororo-Mbale"/>
      <sheetName val="17.10 Mbale-Tororo"/>
      <sheetName val="17.10 Tororo-Mbale"/>
      <sheetName val="Key"/>
      <sheetName val="Zones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U9">
            <v>5</v>
          </cell>
        </row>
        <row r="10">
          <cell r="D10">
            <v>1</v>
          </cell>
          <cell r="U10">
            <v>1</v>
          </cell>
        </row>
        <row r="11">
          <cell r="D11">
            <v>1</v>
          </cell>
          <cell r="U11">
            <v>7</v>
          </cell>
        </row>
        <row r="12">
          <cell r="D12">
            <v>1</v>
          </cell>
          <cell r="U12">
            <v>1</v>
          </cell>
        </row>
        <row r="13">
          <cell r="D13">
            <v>1</v>
          </cell>
          <cell r="U13">
            <v>7</v>
          </cell>
        </row>
        <row r="14">
          <cell r="D14">
            <v>1</v>
          </cell>
          <cell r="U14">
            <v>2</v>
          </cell>
        </row>
        <row r="15">
          <cell r="D15">
            <v>1</v>
          </cell>
          <cell r="U15">
            <v>7</v>
          </cell>
        </row>
        <row r="16">
          <cell r="D16">
            <v>1</v>
          </cell>
          <cell r="S16">
            <v>170</v>
          </cell>
          <cell r="U16">
            <v>3</v>
          </cell>
        </row>
        <row r="17">
          <cell r="D17">
            <v>1</v>
          </cell>
          <cell r="S17">
            <v>35</v>
          </cell>
          <cell r="U17">
            <v>7</v>
          </cell>
        </row>
        <row r="18">
          <cell r="D18">
            <v>1</v>
          </cell>
          <cell r="U18">
            <v>2</v>
          </cell>
        </row>
        <row r="19">
          <cell r="D19">
            <v>1</v>
          </cell>
          <cell r="U19">
            <v>2</v>
          </cell>
        </row>
        <row r="20">
          <cell r="D20">
            <v>1</v>
          </cell>
          <cell r="U20">
            <v>3</v>
          </cell>
        </row>
        <row r="21">
          <cell r="D21">
            <v>1</v>
          </cell>
          <cell r="U21">
            <v>3</v>
          </cell>
        </row>
        <row r="22">
          <cell r="D22">
            <v>1</v>
          </cell>
          <cell r="U22">
            <v>3</v>
          </cell>
        </row>
        <row r="23">
          <cell r="D23">
            <v>1</v>
          </cell>
          <cell r="U23">
            <v>3</v>
          </cell>
        </row>
        <row r="24">
          <cell r="D24">
            <v>1</v>
          </cell>
          <cell r="U24">
            <v>3</v>
          </cell>
        </row>
        <row r="25">
          <cell r="D25">
            <v>1</v>
          </cell>
          <cell r="U25">
            <v>5</v>
          </cell>
        </row>
        <row r="26">
          <cell r="D26">
            <v>1</v>
          </cell>
          <cell r="S26">
            <v>27</v>
          </cell>
          <cell r="U26">
            <v>5</v>
          </cell>
        </row>
        <row r="27">
          <cell r="D27">
            <v>1</v>
          </cell>
          <cell r="S27">
            <v>0.5</v>
          </cell>
          <cell r="U27">
            <v>3</v>
          </cell>
        </row>
        <row r="28">
          <cell r="D28">
            <v>1</v>
          </cell>
          <cell r="S28">
            <v>1</v>
          </cell>
          <cell r="U28">
            <v>7</v>
          </cell>
        </row>
        <row r="29">
          <cell r="D29">
            <v>1</v>
          </cell>
          <cell r="S29">
            <v>45</v>
          </cell>
          <cell r="U29">
            <v>7</v>
          </cell>
        </row>
        <row r="30">
          <cell r="D30">
            <v>1</v>
          </cell>
          <cell r="U30">
            <v>2</v>
          </cell>
        </row>
        <row r="31">
          <cell r="D31">
            <v>1</v>
          </cell>
          <cell r="U31">
            <v>1</v>
          </cell>
        </row>
        <row r="32">
          <cell r="D32">
            <v>1</v>
          </cell>
          <cell r="S32">
            <v>90</v>
          </cell>
          <cell r="U32">
            <v>6</v>
          </cell>
        </row>
        <row r="33">
          <cell r="D33">
            <v>1</v>
          </cell>
          <cell r="S33">
            <v>45</v>
          </cell>
          <cell r="U33">
            <v>7</v>
          </cell>
        </row>
        <row r="34">
          <cell r="D34">
            <v>1</v>
          </cell>
          <cell r="S34">
            <v>2</v>
          </cell>
          <cell r="U34">
            <v>7</v>
          </cell>
        </row>
        <row r="35">
          <cell r="D35">
            <v>1</v>
          </cell>
          <cell r="S35">
            <v>15</v>
          </cell>
          <cell r="U35">
            <v>1</v>
          </cell>
        </row>
        <row r="36">
          <cell r="D36">
            <v>1</v>
          </cell>
          <cell r="S36">
            <v>15</v>
          </cell>
          <cell r="U36">
            <v>5</v>
          </cell>
        </row>
        <row r="37">
          <cell r="D37">
            <v>1</v>
          </cell>
          <cell r="U37">
            <v>2</v>
          </cell>
        </row>
        <row r="38">
          <cell r="D38">
            <v>1</v>
          </cell>
          <cell r="S38">
            <v>11</v>
          </cell>
          <cell r="U38">
            <v>2</v>
          </cell>
        </row>
        <row r="39">
          <cell r="D39">
            <v>1</v>
          </cell>
          <cell r="S39">
            <v>1</v>
          </cell>
          <cell r="U39">
            <v>3</v>
          </cell>
        </row>
        <row r="40">
          <cell r="D40">
            <v>1</v>
          </cell>
          <cell r="S40">
            <v>10</v>
          </cell>
          <cell r="U40">
            <v>7</v>
          </cell>
        </row>
        <row r="41">
          <cell r="D41">
            <v>1</v>
          </cell>
          <cell r="S41">
            <v>3</v>
          </cell>
          <cell r="U41">
            <v>3</v>
          </cell>
        </row>
        <row r="42">
          <cell r="D42">
            <v>1</v>
          </cell>
          <cell r="S42">
            <v>4</v>
          </cell>
          <cell r="U42">
            <v>1</v>
          </cell>
        </row>
        <row r="43">
          <cell r="D43">
            <v>1</v>
          </cell>
          <cell r="U43">
            <v>3</v>
          </cell>
        </row>
        <row r="44">
          <cell r="D44">
            <v>1</v>
          </cell>
          <cell r="S44">
            <v>100</v>
          </cell>
          <cell r="U44">
            <v>1</v>
          </cell>
        </row>
        <row r="45">
          <cell r="D45">
            <v>1</v>
          </cell>
          <cell r="S45">
            <v>10</v>
          </cell>
          <cell r="U45">
            <v>3</v>
          </cell>
        </row>
        <row r="46">
          <cell r="D46">
            <v>1</v>
          </cell>
          <cell r="U46">
            <v>7</v>
          </cell>
        </row>
        <row r="47">
          <cell r="D47">
            <v>1</v>
          </cell>
          <cell r="S47">
            <v>35</v>
          </cell>
          <cell r="U47">
            <v>5</v>
          </cell>
        </row>
        <row r="48">
          <cell r="D48">
            <v>1</v>
          </cell>
          <cell r="U48">
            <v>7</v>
          </cell>
        </row>
        <row r="49">
          <cell r="D49">
            <v>1</v>
          </cell>
          <cell r="U49">
            <v>1</v>
          </cell>
        </row>
        <row r="50">
          <cell r="D50">
            <v>1</v>
          </cell>
          <cell r="U50">
            <v>1</v>
          </cell>
        </row>
        <row r="51">
          <cell r="D51">
            <v>1</v>
          </cell>
          <cell r="S51">
            <v>5</v>
          </cell>
          <cell r="U51">
            <v>5</v>
          </cell>
        </row>
        <row r="52">
          <cell r="D52">
            <v>1</v>
          </cell>
          <cell r="U52">
            <v>4</v>
          </cell>
        </row>
        <row r="53">
          <cell r="D53">
            <v>1</v>
          </cell>
          <cell r="U53">
            <v>7</v>
          </cell>
        </row>
        <row r="54">
          <cell r="D54">
            <v>1</v>
          </cell>
          <cell r="U54">
            <v>7</v>
          </cell>
        </row>
        <row r="55">
          <cell r="D55">
            <v>1</v>
          </cell>
          <cell r="U55">
            <v>1</v>
          </cell>
        </row>
        <row r="56">
          <cell r="D56">
            <v>1</v>
          </cell>
          <cell r="S56">
            <v>40</v>
          </cell>
          <cell r="U56">
            <v>7</v>
          </cell>
        </row>
        <row r="57">
          <cell r="D57">
            <v>1</v>
          </cell>
          <cell r="U57">
            <v>2</v>
          </cell>
        </row>
        <row r="58">
          <cell r="D58">
            <v>1</v>
          </cell>
          <cell r="S58">
            <v>30</v>
          </cell>
          <cell r="U58">
            <v>7</v>
          </cell>
        </row>
        <row r="59">
          <cell r="D59">
            <v>1</v>
          </cell>
          <cell r="U59">
            <v>1</v>
          </cell>
        </row>
        <row r="60">
          <cell r="D60">
            <v>1</v>
          </cell>
          <cell r="U60">
            <v>3</v>
          </cell>
        </row>
        <row r="61">
          <cell r="D61">
            <v>1</v>
          </cell>
          <cell r="U61">
            <v>3</v>
          </cell>
        </row>
        <row r="62">
          <cell r="D62">
            <v>1</v>
          </cell>
          <cell r="S62">
            <v>32</v>
          </cell>
          <cell r="U62">
            <v>3</v>
          </cell>
        </row>
        <row r="63">
          <cell r="D63">
            <v>1</v>
          </cell>
          <cell r="S63">
            <v>10</v>
          </cell>
          <cell r="U63">
            <v>7</v>
          </cell>
        </row>
        <row r="64">
          <cell r="D64">
            <v>1</v>
          </cell>
          <cell r="S64">
            <v>30</v>
          </cell>
          <cell r="U64">
            <v>7</v>
          </cell>
        </row>
        <row r="65">
          <cell r="D65">
            <v>1</v>
          </cell>
          <cell r="U65">
            <v>1</v>
          </cell>
        </row>
        <row r="66">
          <cell r="D66">
            <v>1</v>
          </cell>
          <cell r="U66">
            <v>7</v>
          </cell>
        </row>
        <row r="67">
          <cell r="D67">
            <v>1</v>
          </cell>
          <cell r="S67">
            <v>10</v>
          </cell>
          <cell r="U67">
            <v>2</v>
          </cell>
        </row>
        <row r="68">
          <cell r="D68">
            <v>1</v>
          </cell>
          <cell r="S68">
            <v>40</v>
          </cell>
          <cell r="U68">
            <v>1</v>
          </cell>
        </row>
        <row r="69">
          <cell r="D69">
            <v>1</v>
          </cell>
          <cell r="U69">
            <v>2</v>
          </cell>
        </row>
        <row r="70">
          <cell r="D70">
            <v>1</v>
          </cell>
          <cell r="S70">
            <v>15</v>
          </cell>
          <cell r="U70">
            <v>7</v>
          </cell>
        </row>
        <row r="71">
          <cell r="D71">
            <v>1</v>
          </cell>
          <cell r="U71">
            <v>7</v>
          </cell>
        </row>
        <row r="72">
          <cell r="D72">
            <v>1</v>
          </cell>
          <cell r="S72">
            <v>10</v>
          </cell>
          <cell r="U72">
            <v>2</v>
          </cell>
        </row>
        <row r="73">
          <cell r="D73">
            <v>1</v>
          </cell>
          <cell r="S73">
            <v>6</v>
          </cell>
          <cell r="U73">
            <v>7</v>
          </cell>
        </row>
        <row r="74">
          <cell r="D74">
            <v>1</v>
          </cell>
          <cell r="U74">
            <v>2</v>
          </cell>
        </row>
        <row r="75">
          <cell r="D75">
            <v>1</v>
          </cell>
          <cell r="S75">
            <v>8</v>
          </cell>
          <cell r="U75">
            <v>7</v>
          </cell>
        </row>
        <row r="76">
          <cell r="D76">
            <v>1</v>
          </cell>
          <cell r="U76">
            <v>7</v>
          </cell>
        </row>
        <row r="77">
          <cell r="D77">
            <v>1</v>
          </cell>
          <cell r="S77">
            <v>10</v>
          </cell>
          <cell r="U77">
            <v>2</v>
          </cell>
        </row>
        <row r="78">
          <cell r="D78">
            <v>1</v>
          </cell>
          <cell r="S78" t="str">
            <v>1hr</v>
          </cell>
          <cell r="U78">
            <v>7</v>
          </cell>
        </row>
        <row r="79">
          <cell r="D79">
            <v>1</v>
          </cell>
          <cell r="S79" t="str">
            <v>45mins</v>
          </cell>
          <cell r="U79">
            <v>7</v>
          </cell>
        </row>
        <row r="80">
          <cell r="D80">
            <v>1</v>
          </cell>
          <cell r="U80">
            <v>7</v>
          </cell>
        </row>
        <row r="81">
          <cell r="D81">
            <v>1</v>
          </cell>
          <cell r="U81">
            <v>2</v>
          </cell>
        </row>
        <row r="82">
          <cell r="D82">
            <v>1</v>
          </cell>
          <cell r="U82">
            <v>7</v>
          </cell>
        </row>
        <row r="83">
          <cell r="D83">
            <v>1</v>
          </cell>
          <cell r="U83">
            <v>3</v>
          </cell>
        </row>
        <row r="84">
          <cell r="D84">
            <v>1</v>
          </cell>
          <cell r="S84" t="str">
            <v>4hrs</v>
          </cell>
          <cell r="U84">
            <v>3</v>
          </cell>
        </row>
        <row r="85">
          <cell r="D85">
            <v>1</v>
          </cell>
          <cell r="S85" t="str">
            <v>30mins</v>
          </cell>
          <cell r="U85">
            <v>3</v>
          </cell>
        </row>
        <row r="86">
          <cell r="D86">
            <v>1</v>
          </cell>
          <cell r="U86">
            <v>4</v>
          </cell>
        </row>
        <row r="87">
          <cell r="D87">
            <v>1</v>
          </cell>
          <cell r="U87">
            <v>7</v>
          </cell>
        </row>
        <row r="88">
          <cell r="D88">
            <v>1</v>
          </cell>
          <cell r="S88" t="str">
            <v>5kms</v>
          </cell>
          <cell r="U88">
            <v>2</v>
          </cell>
        </row>
        <row r="89">
          <cell r="D89">
            <v>1</v>
          </cell>
          <cell r="U89">
            <v>1</v>
          </cell>
        </row>
        <row r="90">
          <cell r="D90">
            <v>1</v>
          </cell>
          <cell r="U90">
            <v>4</v>
          </cell>
        </row>
        <row r="91">
          <cell r="D91">
            <v>1</v>
          </cell>
          <cell r="U91">
            <v>2</v>
          </cell>
        </row>
        <row r="92">
          <cell r="D92">
            <v>1</v>
          </cell>
          <cell r="S92">
            <v>2</v>
          </cell>
          <cell r="U92">
            <v>5</v>
          </cell>
        </row>
        <row r="93">
          <cell r="D93">
            <v>1</v>
          </cell>
          <cell r="U93">
            <v>5</v>
          </cell>
        </row>
        <row r="94">
          <cell r="D94">
            <v>1</v>
          </cell>
          <cell r="U94">
            <v>5</v>
          </cell>
        </row>
        <row r="95">
          <cell r="D95">
            <v>1</v>
          </cell>
          <cell r="U95">
            <v>5</v>
          </cell>
        </row>
        <row r="96">
          <cell r="D96">
            <v>1</v>
          </cell>
          <cell r="U96">
            <v>2</v>
          </cell>
        </row>
        <row r="97">
          <cell r="D97">
            <v>1</v>
          </cell>
          <cell r="S97">
            <v>70</v>
          </cell>
          <cell r="U97">
            <v>1</v>
          </cell>
        </row>
        <row r="98">
          <cell r="D98">
            <v>1</v>
          </cell>
          <cell r="S98">
            <v>54</v>
          </cell>
          <cell r="U98">
            <v>3</v>
          </cell>
        </row>
        <row r="99">
          <cell r="D99">
            <v>1</v>
          </cell>
          <cell r="S99">
            <v>360</v>
          </cell>
          <cell r="U99">
            <v>7</v>
          </cell>
        </row>
        <row r="100">
          <cell r="D100">
            <v>1</v>
          </cell>
          <cell r="U100">
            <v>7</v>
          </cell>
        </row>
        <row r="101">
          <cell r="D101">
            <v>1</v>
          </cell>
          <cell r="U101">
            <v>7</v>
          </cell>
        </row>
        <row r="102">
          <cell r="D102">
            <v>1</v>
          </cell>
          <cell r="U102">
            <v>1</v>
          </cell>
        </row>
        <row r="103">
          <cell r="D103">
            <v>1</v>
          </cell>
          <cell r="U103">
            <v>1</v>
          </cell>
        </row>
        <row r="104">
          <cell r="D104">
            <v>1</v>
          </cell>
          <cell r="S104">
            <v>27</v>
          </cell>
          <cell r="U104">
            <v>5</v>
          </cell>
        </row>
        <row r="105">
          <cell r="D105">
            <v>1</v>
          </cell>
          <cell r="U105">
            <v>5</v>
          </cell>
        </row>
        <row r="106">
          <cell r="D106">
            <v>1</v>
          </cell>
          <cell r="S106">
            <v>56</v>
          </cell>
          <cell r="U106">
            <v>2</v>
          </cell>
        </row>
        <row r="107">
          <cell r="D107">
            <v>1</v>
          </cell>
          <cell r="S107">
            <v>52</v>
          </cell>
          <cell r="U107">
            <v>5</v>
          </cell>
        </row>
        <row r="108">
          <cell r="D108">
            <v>1</v>
          </cell>
          <cell r="U108">
            <v>2</v>
          </cell>
        </row>
        <row r="109">
          <cell r="D109">
            <v>1</v>
          </cell>
          <cell r="U109">
            <v>3</v>
          </cell>
        </row>
        <row r="110">
          <cell r="D110">
            <v>1</v>
          </cell>
          <cell r="S110">
            <v>38</v>
          </cell>
          <cell r="U110">
            <v>3</v>
          </cell>
        </row>
        <row r="111">
          <cell r="D111">
            <v>1</v>
          </cell>
          <cell r="S111">
            <v>20</v>
          </cell>
          <cell r="U111">
            <v>7</v>
          </cell>
        </row>
        <row r="112">
          <cell r="D112">
            <v>1</v>
          </cell>
          <cell r="S112">
            <v>6</v>
          </cell>
          <cell r="U112">
            <v>3</v>
          </cell>
        </row>
        <row r="113">
          <cell r="D113">
            <v>1</v>
          </cell>
          <cell r="S113">
            <v>20</v>
          </cell>
          <cell r="U113">
            <v>2</v>
          </cell>
        </row>
        <row r="114">
          <cell r="D114">
            <v>1</v>
          </cell>
          <cell r="S114">
            <v>7</v>
          </cell>
          <cell r="U114">
            <v>2</v>
          </cell>
        </row>
        <row r="115">
          <cell r="D115">
            <v>1</v>
          </cell>
          <cell r="S115">
            <v>2</v>
          </cell>
          <cell r="U115">
            <v>7</v>
          </cell>
        </row>
        <row r="116">
          <cell r="D116">
            <v>1</v>
          </cell>
          <cell r="S116">
            <v>25</v>
          </cell>
          <cell r="U116">
            <v>3</v>
          </cell>
        </row>
        <row r="117">
          <cell r="D117">
            <v>1</v>
          </cell>
          <cell r="S117">
            <v>4</v>
          </cell>
          <cell r="U117">
            <v>3</v>
          </cell>
        </row>
        <row r="118">
          <cell r="D118">
            <v>1</v>
          </cell>
          <cell r="S118">
            <v>30</v>
          </cell>
          <cell r="U118">
            <v>2</v>
          </cell>
        </row>
        <row r="119">
          <cell r="D119">
            <v>1</v>
          </cell>
          <cell r="S119">
            <v>130</v>
          </cell>
          <cell r="U119">
            <v>7</v>
          </cell>
        </row>
        <row r="120">
          <cell r="D120">
            <v>1</v>
          </cell>
          <cell r="S120">
            <v>12</v>
          </cell>
          <cell r="U120">
            <v>1</v>
          </cell>
        </row>
        <row r="121">
          <cell r="D121">
            <v>1</v>
          </cell>
          <cell r="S121">
            <v>7</v>
          </cell>
          <cell r="U121">
            <v>1</v>
          </cell>
        </row>
        <row r="122">
          <cell r="D122">
            <v>1</v>
          </cell>
          <cell r="S122">
            <v>35</v>
          </cell>
          <cell r="U122">
            <v>3</v>
          </cell>
        </row>
        <row r="123">
          <cell r="D123">
            <v>1</v>
          </cell>
          <cell r="S123">
            <v>30</v>
          </cell>
          <cell r="U123">
            <v>3</v>
          </cell>
        </row>
        <row r="124">
          <cell r="D124">
            <v>1</v>
          </cell>
          <cell r="S124">
            <v>2</v>
          </cell>
          <cell r="U124">
            <v>3</v>
          </cell>
        </row>
        <row r="125">
          <cell r="D125">
            <v>1</v>
          </cell>
          <cell r="S125">
            <v>40</v>
          </cell>
          <cell r="U125">
            <v>2</v>
          </cell>
        </row>
        <row r="126">
          <cell r="D126">
            <v>1</v>
          </cell>
          <cell r="U126">
            <v>7</v>
          </cell>
        </row>
        <row r="127">
          <cell r="D127">
            <v>1</v>
          </cell>
          <cell r="S127">
            <v>8</v>
          </cell>
          <cell r="U127">
            <v>7</v>
          </cell>
        </row>
        <row r="128">
          <cell r="D128">
            <v>1</v>
          </cell>
          <cell r="S128">
            <v>10</v>
          </cell>
          <cell r="U128">
            <v>3</v>
          </cell>
        </row>
        <row r="129">
          <cell r="D129">
            <v>1</v>
          </cell>
          <cell r="S129">
            <v>17</v>
          </cell>
          <cell r="U129">
            <v>4</v>
          </cell>
        </row>
        <row r="130">
          <cell r="D130">
            <v>1</v>
          </cell>
          <cell r="S130">
            <v>2</v>
          </cell>
          <cell r="U130">
            <v>7</v>
          </cell>
        </row>
        <row r="131">
          <cell r="D131">
            <v>1</v>
          </cell>
          <cell r="S131">
            <v>10</v>
          </cell>
          <cell r="U131">
            <v>3</v>
          </cell>
        </row>
        <row r="132">
          <cell r="D132">
            <v>1</v>
          </cell>
          <cell r="S132">
            <v>5</v>
          </cell>
          <cell r="U132">
            <v>1</v>
          </cell>
        </row>
        <row r="133">
          <cell r="D133">
            <v>1</v>
          </cell>
          <cell r="S133">
            <v>18</v>
          </cell>
          <cell r="U133">
            <v>1</v>
          </cell>
        </row>
        <row r="134">
          <cell r="D134">
            <v>1</v>
          </cell>
          <cell r="S134">
            <v>1</v>
          </cell>
          <cell r="U134">
            <v>1</v>
          </cell>
        </row>
        <row r="135">
          <cell r="D135">
            <v>1</v>
          </cell>
          <cell r="S135">
            <v>20</v>
          </cell>
          <cell r="U135">
            <v>5</v>
          </cell>
        </row>
        <row r="136">
          <cell r="D136">
            <v>1</v>
          </cell>
          <cell r="S136">
            <v>20</v>
          </cell>
          <cell r="U136">
            <v>3</v>
          </cell>
        </row>
        <row r="137">
          <cell r="D137">
            <v>1</v>
          </cell>
          <cell r="S137">
            <v>10</v>
          </cell>
          <cell r="U137">
            <v>7</v>
          </cell>
        </row>
        <row r="138">
          <cell r="D138">
            <v>1</v>
          </cell>
          <cell r="S138">
            <v>5</v>
          </cell>
          <cell r="U138">
            <v>4</v>
          </cell>
        </row>
        <row r="139">
          <cell r="D139">
            <v>1</v>
          </cell>
          <cell r="S139">
            <v>5</v>
          </cell>
          <cell r="U139">
            <v>7</v>
          </cell>
        </row>
        <row r="140">
          <cell r="D140">
            <v>1</v>
          </cell>
          <cell r="S140">
            <v>32</v>
          </cell>
          <cell r="U140">
            <v>2</v>
          </cell>
        </row>
        <row r="141">
          <cell r="D141">
            <v>1</v>
          </cell>
          <cell r="U141">
            <v>6</v>
          </cell>
        </row>
        <row r="142">
          <cell r="D142">
            <v>1</v>
          </cell>
          <cell r="U142">
            <v>1</v>
          </cell>
        </row>
        <row r="143">
          <cell r="D143">
            <v>1</v>
          </cell>
          <cell r="S143">
            <v>6</v>
          </cell>
          <cell r="U143">
            <v>2</v>
          </cell>
        </row>
        <row r="144">
          <cell r="D144">
            <v>1</v>
          </cell>
          <cell r="U144">
            <v>6</v>
          </cell>
        </row>
        <row r="145">
          <cell r="D145">
            <v>1</v>
          </cell>
          <cell r="S145">
            <v>2</v>
          </cell>
          <cell r="U145">
            <v>1</v>
          </cell>
        </row>
        <row r="146">
          <cell r="D146">
            <v>1</v>
          </cell>
          <cell r="S146">
            <v>4</v>
          </cell>
          <cell r="U146">
            <v>1</v>
          </cell>
        </row>
        <row r="147">
          <cell r="D147">
            <v>1</v>
          </cell>
          <cell r="U147">
            <v>7</v>
          </cell>
        </row>
        <row r="148">
          <cell r="D148">
            <v>1</v>
          </cell>
          <cell r="U148">
            <v>2</v>
          </cell>
        </row>
        <row r="149">
          <cell r="D149">
            <v>1</v>
          </cell>
          <cell r="S149">
            <v>30</v>
          </cell>
          <cell r="U149">
            <v>7</v>
          </cell>
        </row>
        <row r="150">
          <cell r="D150">
            <v>1</v>
          </cell>
          <cell r="U150">
            <v>2</v>
          </cell>
        </row>
        <row r="151">
          <cell r="D151">
            <v>1</v>
          </cell>
          <cell r="U151">
            <v>4</v>
          </cell>
        </row>
        <row r="152">
          <cell r="D152">
            <v>1</v>
          </cell>
          <cell r="U152">
            <v>1</v>
          </cell>
        </row>
        <row r="153">
          <cell r="D153">
            <v>1</v>
          </cell>
          <cell r="U153">
            <v>2</v>
          </cell>
        </row>
        <row r="154">
          <cell r="D154">
            <v>1</v>
          </cell>
          <cell r="S154">
            <v>24</v>
          </cell>
          <cell r="U154">
            <v>2</v>
          </cell>
        </row>
        <row r="155">
          <cell r="D155">
            <v>1</v>
          </cell>
          <cell r="U155">
            <v>2</v>
          </cell>
        </row>
        <row r="156">
          <cell r="D156">
            <v>1</v>
          </cell>
          <cell r="U156">
            <v>2</v>
          </cell>
        </row>
        <row r="157">
          <cell r="D157">
            <v>1</v>
          </cell>
          <cell r="U157">
            <v>3</v>
          </cell>
        </row>
        <row r="158">
          <cell r="D158">
            <v>1</v>
          </cell>
          <cell r="U158">
            <v>2</v>
          </cell>
        </row>
        <row r="159">
          <cell r="D159">
            <v>1</v>
          </cell>
          <cell r="U159">
            <v>3</v>
          </cell>
        </row>
        <row r="160">
          <cell r="D160">
            <v>1</v>
          </cell>
          <cell r="U160">
            <v>7</v>
          </cell>
        </row>
        <row r="161">
          <cell r="D161">
            <v>1</v>
          </cell>
          <cell r="U161">
            <v>3</v>
          </cell>
        </row>
        <row r="162">
          <cell r="D162">
            <v>1</v>
          </cell>
          <cell r="U162">
            <v>3</v>
          </cell>
        </row>
        <row r="163">
          <cell r="D163">
            <v>1</v>
          </cell>
          <cell r="S163">
            <v>8</v>
          </cell>
          <cell r="U163">
            <v>2</v>
          </cell>
        </row>
        <row r="164">
          <cell r="D164">
            <v>1</v>
          </cell>
          <cell r="S164">
            <v>38</v>
          </cell>
          <cell r="U164">
            <v>5</v>
          </cell>
        </row>
        <row r="165">
          <cell r="D165">
            <v>1</v>
          </cell>
          <cell r="U165">
            <v>2</v>
          </cell>
        </row>
        <row r="166">
          <cell r="D166">
            <v>1</v>
          </cell>
          <cell r="S166">
            <v>15</v>
          </cell>
          <cell r="U166">
            <v>2</v>
          </cell>
        </row>
        <row r="167">
          <cell r="D167">
            <v>1</v>
          </cell>
          <cell r="S167">
            <v>5</v>
          </cell>
          <cell r="U167">
            <v>2</v>
          </cell>
        </row>
        <row r="168">
          <cell r="D168">
            <v>1</v>
          </cell>
          <cell r="U168">
            <v>1</v>
          </cell>
        </row>
        <row r="169">
          <cell r="D169">
            <v>1</v>
          </cell>
          <cell r="U169">
            <v>2</v>
          </cell>
        </row>
        <row r="170">
          <cell r="D170">
            <v>1</v>
          </cell>
          <cell r="S170">
            <v>10</v>
          </cell>
          <cell r="U170">
            <v>2</v>
          </cell>
        </row>
        <row r="171">
          <cell r="D171">
            <v>1</v>
          </cell>
          <cell r="S171">
            <v>30</v>
          </cell>
          <cell r="U171">
            <v>5</v>
          </cell>
        </row>
        <row r="172">
          <cell r="D172">
            <v>1</v>
          </cell>
          <cell r="S172">
            <v>10</v>
          </cell>
          <cell r="U172">
            <v>1</v>
          </cell>
        </row>
        <row r="173">
          <cell r="D173">
            <v>1</v>
          </cell>
          <cell r="S173">
            <v>30</v>
          </cell>
          <cell r="U173">
            <v>7</v>
          </cell>
        </row>
        <row r="174">
          <cell r="D174">
            <v>1</v>
          </cell>
          <cell r="S174">
            <v>10</v>
          </cell>
          <cell r="U174">
            <v>1</v>
          </cell>
        </row>
        <row r="175">
          <cell r="D175">
            <v>1</v>
          </cell>
          <cell r="S175">
            <v>10</v>
          </cell>
          <cell r="U175">
            <v>7</v>
          </cell>
        </row>
        <row r="176">
          <cell r="D176">
            <v>1</v>
          </cell>
          <cell r="S176">
            <v>10</v>
          </cell>
          <cell r="U176">
            <v>7</v>
          </cell>
        </row>
        <row r="177">
          <cell r="D177">
            <v>1</v>
          </cell>
          <cell r="S177">
            <v>10</v>
          </cell>
          <cell r="U177">
            <v>1</v>
          </cell>
        </row>
        <row r="178">
          <cell r="D178">
            <v>1</v>
          </cell>
          <cell r="S178">
            <v>11</v>
          </cell>
          <cell r="U178">
            <v>1</v>
          </cell>
        </row>
        <row r="179">
          <cell r="D179">
            <v>1</v>
          </cell>
          <cell r="S179">
            <v>15</v>
          </cell>
          <cell r="U179">
            <v>7</v>
          </cell>
        </row>
        <row r="180">
          <cell r="D180">
            <v>1</v>
          </cell>
          <cell r="S180">
            <v>20</v>
          </cell>
          <cell r="U180">
            <v>1</v>
          </cell>
        </row>
        <row r="181">
          <cell r="D181">
            <v>1</v>
          </cell>
          <cell r="S181">
            <v>6</v>
          </cell>
          <cell r="U181">
            <v>5</v>
          </cell>
        </row>
        <row r="182">
          <cell r="D182">
            <v>1</v>
          </cell>
          <cell r="U182">
            <v>7</v>
          </cell>
        </row>
        <row r="183">
          <cell r="D183">
            <v>1</v>
          </cell>
          <cell r="S183">
            <v>6</v>
          </cell>
          <cell r="U183">
            <v>7</v>
          </cell>
        </row>
        <row r="184">
          <cell r="D184">
            <v>1</v>
          </cell>
          <cell r="S184">
            <v>5</v>
          </cell>
          <cell r="U184">
            <v>7</v>
          </cell>
        </row>
        <row r="185">
          <cell r="D185">
            <v>1</v>
          </cell>
          <cell r="U185">
            <v>7</v>
          </cell>
        </row>
        <row r="186">
          <cell r="D186">
            <v>1</v>
          </cell>
          <cell r="U186">
            <v>3</v>
          </cell>
        </row>
        <row r="187">
          <cell r="D187">
            <v>1</v>
          </cell>
          <cell r="U187">
            <v>3</v>
          </cell>
        </row>
        <row r="188">
          <cell r="D188">
            <v>1</v>
          </cell>
          <cell r="U188">
            <v>7</v>
          </cell>
        </row>
        <row r="189">
          <cell r="D189">
            <v>1</v>
          </cell>
          <cell r="U189">
            <v>3</v>
          </cell>
        </row>
        <row r="190">
          <cell r="D190">
            <v>1</v>
          </cell>
          <cell r="U190">
            <v>7</v>
          </cell>
        </row>
        <row r="191">
          <cell r="D191">
            <v>1</v>
          </cell>
          <cell r="U191">
            <v>2</v>
          </cell>
        </row>
        <row r="192">
          <cell r="D192">
            <v>1</v>
          </cell>
          <cell r="U192">
            <v>7</v>
          </cell>
        </row>
        <row r="193">
          <cell r="D193">
            <v>1</v>
          </cell>
          <cell r="U193">
            <v>7</v>
          </cell>
        </row>
        <row r="194">
          <cell r="D194">
            <v>1</v>
          </cell>
          <cell r="U194">
            <v>7</v>
          </cell>
        </row>
        <row r="195">
          <cell r="D195">
            <v>1</v>
          </cell>
          <cell r="U195">
            <v>7</v>
          </cell>
        </row>
        <row r="196">
          <cell r="D196">
            <v>1</v>
          </cell>
          <cell r="S196" t="str">
            <v>2hrs</v>
          </cell>
          <cell r="U196">
            <v>7</v>
          </cell>
        </row>
        <row r="197">
          <cell r="D197">
            <v>1</v>
          </cell>
          <cell r="S197" t="str">
            <v>7kms</v>
          </cell>
          <cell r="U197">
            <v>1</v>
          </cell>
        </row>
        <row r="198">
          <cell r="D198">
            <v>1</v>
          </cell>
          <cell r="U198">
            <v>1</v>
          </cell>
        </row>
        <row r="199">
          <cell r="D199">
            <v>1</v>
          </cell>
          <cell r="U199">
            <v>1</v>
          </cell>
        </row>
        <row r="200">
          <cell r="D200">
            <v>1</v>
          </cell>
          <cell r="U200">
            <v>4</v>
          </cell>
        </row>
        <row r="201">
          <cell r="D201">
            <v>1</v>
          </cell>
          <cell r="U201">
            <v>1</v>
          </cell>
        </row>
        <row r="202">
          <cell r="D202">
            <v>1</v>
          </cell>
          <cell r="S202">
            <v>260</v>
          </cell>
          <cell r="U202">
            <v>4</v>
          </cell>
        </row>
        <row r="203">
          <cell r="D203">
            <v>1</v>
          </cell>
          <cell r="S203">
            <v>150</v>
          </cell>
          <cell r="U203">
            <v>1</v>
          </cell>
        </row>
        <row r="204">
          <cell r="D204">
            <v>1</v>
          </cell>
          <cell r="S204">
            <v>70</v>
          </cell>
          <cell r="U204">
            <v>5</v>
          </cell>
        </row>
        <row r="205">
          <cell r="D205">
            <v>1</v>
          </cell>
          <cell r="S205">
            <v>62</v>
          </cell>
          <cell r="U205">
            <v>7</v>
          </cell>
        </row>
        <row r="206">
          <cell r="D206">
            <v>1</v>
          </cell>
          <cell r="S206">
            <v>120</v>
          </cell>
          <cell r="U206">
            <v>2</v>
          </cell>
        </row>
        <row r="207">
          <cell r="D207">
            <v>1</v>
          </cell>
          <cell r="S207">
            <v>60</v>
          </cell>
          <cell r="U207">
            <v>7</v>
          </cell>
        </row>
        <row r="208">
          <cell r="D208">
            <v>1</v>
          </cell>
          <cell r="U208">
            <v>3</v>
          </cell>
        </row>
        <row r="209">
          <cell r="D209">
            <v>1</v>
          </cell>
          <cell r="U209">
            <v>1</v>
          </cell>
        </row>
        <row r="210">
          <cell r="D210">
            <v>1</v>
          </cell>
          <cell r="U210">
            <v>3</v>
          </cell>
        </row>
        <row r="211">
          <cell r="D211">
            <v>1</v>
          </cell>
          <cell r="U211">
            <v>2</v>
          </cell>
        </row>
        <row r="212">
          <cell r="D212">
            <v>1</v>
          </cell>
          <cell r="U212">
            <v>7</v>
          </cell>
        </row>
        <row r="213">
          <cell r="D213">
            <v>1</v>
          </cell>
          <cell r="S213">
            <v>65</v>
          </cell>
          <cell r="U213">
            <v>2</v>
          </cell>
        </row>
        <row r="214">
          <cell r="D214">
            <v>1</v>
          </cell>
          <cell r="U214">
            <v>2</v>
          </cell>
        </row>
        <row r="215">
          <cell r="D215">
            <v>1</v>
          </cell>
          <cell r="S215">
            <v>50</v>
          </cell>
          <cell r="U215">
            <v>3</v>
          </cell>
        </row>
        <row r="216">
          <cell r="D216">
            <v>1</v>
          </cell>
          <cell r="S216">
            <v>25</v>
          </cell>
          <cell r="U216">
            <v>1</v>
          </cell>
        </row>
        <row r="217">
          <cell r="D217">
            <v>1</v>
          </cell>
          <cell r="S217">
            <v>11.2</v>
          </cell>
          <cell r="U217">
            <v>2</v>
          </cell>
        </row>
        <row r="218">
          <cell r="D218">
            <v>1</v>
          </cell>
          <cell r="U218">
            <v>5</v>
          </cell>
        </row>
        <row r="219">
          <cell r="D219">
            <v>1</v>
          </cell>
          <cell r="S219">
            <v>6</v>
          </cell>
          <cell r="U219">
            <v>1</v>
          </cell>
        </row>
        <row r="220">
          <cell r="D220">
            <v>1</v>
          </cell>
          <cell r="S220">
            <v>30</v>
          </cell>
          <cell r="U220">
            <v>7</v>
          </cell>
        </row>
        <row r="221">
          <cell r="D221">
            <v>1</v>
          </cell>
          <cell r="S221">
            <v>149</v>
          </cell>
          <cell r="U221">
            <v>2</v>
          </cell>
        </row>
        <row r="222">
          <cell r="D222">
            <v>1</v>
          </cell>
          <cell r="S222">
            <v>20</v>
          </cell>
          <cell r="U222">
            <v>2</v>
          </cell>
        </row>
        <row r="223">
          <cell r="D223">
            <v>1</v>
          </cell>
          <cell r="S223">
            <v>16</v>
          </cell>
          <cell r="U223">
            <v>2</v>
          </cell>
        </row>
        <row r="224">
          <cell r="D224">
            <v>1</v>
          </cell>
          <cell r="S224">
            <v>20</v>
          </cell>
          <cell r="U224">
            <v>7</v>
          </cell>
        </row>
        <row r="225">
          <cell r="D225">
            <v>1</v>
          </cell>
          <cell r="U225">
            <v>7</v>
          </cell>
        </row>
        <row r="226">
          <cell r="D226">
            <v>1</v>
          </cell>
          <cell r="S226">
            <v>190</v>
          </cell>
          <cell r="U226">
            <v>2</v>
          </cell>
        </row>
        <row r="227">
          <cell r="D227">
            <v>1</v>
          </cell>
          <cell r="S227">
            <v>3.5</v>
          </cell>
          <cell r="U227">
            <v>1</v>
          </cell>
        </row>
        <row r="228">
          <cell r="D228">
            <v>1</v>
          </cell>
          <cell r="S228">
            <v>19</v>
          </cell>
          <cell r="U228">
            <v>1</v>
          </cell>
        </row>
        <row r="229">
          <cell r="D229">
            <v>1</v>
          </cell>
          <cell r="U229">
            <v>1</v>
          </cell>
        </row>
        <row r="230">
          <cell r="D230">
            <v>1</v>
          </cell>
          <cell r="S230">
            <v>16</v>
          </cell>
          <cell r="U230">
            <v>1</v>
          </cell>
        </row>
        <row r="231">
          <cell r="D231">
            <v>1</v>
          </cell>
          <cell r="S231">
            <v>6</v>
          </cell>
          <cell r="U231">
            <v>2</v>
          </cell>
        </row>
        <row r="232">
          <cell r="D232">
            <v>1</v>
          </cell>
          <cell r="S232">
            <v>15</v>
          </cell>
          <cell r="U232">
            <v>1</v>
          </cell>
        </row>
        <row r="233">
          <cell r="D233">
            <v>1</v>
          </cell>
          <cell r="S233">
            <v>1</v>
          </cell>
          <cell r="U233">
            <v>7</v>
          </cell>
        </row>
        <row r="234">
          <cell r="D234">
            <v>1</v>
          </cell>
          <cell r="S234">
            <v>4</v>
          </cell>
          <cell r="U234">
            <v>2</v>
          </cell>
        </row>
        <row r="235">
          <cell r="D235">
            <v>1</v>
          </cell>
          <cell r="S235">
            <v>2</v>
          </cell>
          <cell r="U235">
            <v>2</v>
          </cell>
        </row>
        <row r="236">
          <cell r="D236">
            <v>1</v>
          </cell>
          <cell r="S236">
            <v>3</v>
          </cell>
          <cell r="U236">
            <v>3</v>
          </cell>
        </row>
        <row r="237">
          <cell r="D237">
            <v>1</v>
          </cell>
          <cell r="S237">
            <v>29</v>
          </cell>
          <cell r="U237">
            <v>7</v>
          </cell>
        </row>
        <row r="238">
          <cell r="D238">
            <v>1</v>
          </cell>
          <cell r="S238">
            <v>10</v>
          </cell>
          <cell r="U238">
            <v>7</v>
          </cell>
        </row>
        <row r="239">
          <cell r="D239">
            <v>1</v>
          </cell>
          <cell r="S239">
            <v>4</v>
          </cell>
          <cell r="U239">
            <v>3</v>
          </cell>
        </row>
        <row r="240">
          <cell r="D240">
            <v>1</v>
          </cell>
          <cell r="U240">
            <v>1</v>
          </cell>
        </row>
        <row r="241">
          <cell r="D241">
            <v>1</v>
          </cell>
          <cell r="S241">
            <v>32</v>
          </cell>
          <cell r="U241">
            <v>4</v>
          </cell>
        </row>
        <row r="242">
          <cell r="D242">
            <v>1</v>
          </cell>
          <cell r="U242">
            <v>1</v>
          </cell>
        </row>
        <row r="243">
          <cell r="D243">
            <v>1</v>
          </cell>
          <cell r="S243">
            <v>32</v>
          </cell>
          <cell r="U243">
            <v>5</v>
          </cell>
        </row>
        <row r="244">
          <cell r="D244">
            <v>1</v>
          </cell>
          <cell r="S244">
            <v>32</v>
          </cell>
          <cell r="U244">
            <v>1</v>
          </cell>
        </row>
        <row r="245">
          <cell r="D245">
            <v>1</v>
          </cell>
          <cell r="S245">
            <v>18</v>
          </cell>
          <cell r="U245">
            <v>2</v>
          </cell>
        </row>
        <row r="246">
          <cell r="D246">
            <v>1</v>
          </cell>
          <cell r="S246">
            <v>32</v>
          </cell>
          <cell r="U246">
            <v>1</v>
          </cell>
        </row>
        <row r="247">
          <cell r="D247">
            <v>1</v>
          </cell>
          <cell r="U247">
            <v>1</v>
          </cell>
        </row>
        <row r="248">
          <cell r="D248">
            <v>1</v>
          </cell>
          <cell r="S248">
            <v>11</v>
          </cell>
          <cell r="U248">
            <v>3</v>
          </cell>
        </row>
        <row r="249">
          <cell r="D249">
            <v>1</v>
          </cell>
          <cell r="U249">
            <v>3</v>
          </cell>
        </row>
        <row r="250">
          <cell r="D250">
            <v>1</v>
          </cell>
          <cell r="S250">
            <v>5</v>
          </cell>
          <cell r="U250">
            <v>1</v>
          </cell>
        </row>
        <row r="251">
          <cell r="D251">
            <v>1</v>
          </cell>
          <cell r="S251">
            <v>10</v>
          </cell>
          <cell r="U251">
            <v>1</v>
          </cell>
        </row>
        <row r="252">
          <cell r="D252">
            <v>1</v>
          </cell>
          <cell r="S252">
            <v>10</v>
          </cell>
          <cell r="U252">
            <v>1</v>
          </cell>
        </row>
        <row r="253">
          <cell r="D253">
            <v>1</v>
          </cell>
          <cell r="S253">
            <v>15</v>
          </cell>
          <cell r="U253">
            <v>1</v>
          </cell>
        </row>
        <row r="254">
          <cell r="D254">
            <v>1</v>
          </cell>
          <cell r="U254">
            <v>7</v>
          </cell>
        </row>
        <row r="255">
          <cell r="D255">
            <v>1</v>
          </cell>
          <cell r="S255" t="str">
            <v>1hr</v>
          </cell>
          <cell r="U255">
            <v>1</v>
          </cell>
        </row>
        <row r="256">
          <cell r="D256">
            <v>1</v>
          </cell>
          <cell r="U256">
            <v>2</v>
          </cell>
        </row>
        <row r="257">
          <cell r="D257">
            <v>1</v>
          </cell>
          <cell r="U257">
            <v>1</v>
          </cell>
        </row>
        <row r="258">
          <cell r="D258">
            <v>1</v>
          </cell>
          <cell r="U258">
            <v>7</v>
          </cell>
        </row>
        <row r="259">
          <cell r="D259">
            <v>1</v>
          </cell>
          <cell r="S259">
            <v>300</v>
          </cell>
          <cell r="U259">
            <v>3</v>
          </cell>
        </row>
        <row r="260">
          <cell r="D260">
            <v>1</v>
          </cell>
          <cell r="S260">
            <v>60</v>
          </cell>
          <cell r="U260">
            <v>2</v>
          </cell>
        </row>
        <row r="261">
          <cell r="D261">
            <v>1</v>
          </cell>
          <cell r="S261">
            <v>7</v>
          </cell>
          <cell r="U261">
            <v>1</v>
          </cell>
        </row>
        <row r="262">
          <cell r="D262">
            <v>1</v>
          </cell>
          <cell r="S262">
            <v>62</v>
          </cell>
          <cell r="U262">
            <v>4</v>
          </cell>
        </row>
        <row r="263">
          <cell r="D263">
            <v>1</v>
          </cell>
          <cell r="S263">
            <v>9.6999999999999993</v>
          </cell>
          <cell r="U263">
            <v>1</v>
          </cell>
        </row>
        <row r="264">
          <cell r="D264">
            <v>1</v>
          </cell>
          <cell r="S264">
            <v>21</v>
          </cell>
          <cell r="U264">
            <v>3</v>
          </cell>
        </row>
        <row r="265">
          <cell r="D265">
            <v>1</v>
          </cell>
          <cell r="S265">
            <v>5</v>
          </cell>
          <cell r="U265">
            <v>1</v>
          </cell>
        </row>
        <row r="266">
          <cell r="D266">
            <v>1</v>
          </cell>
          <cell r="U266">
            <v>7</v>
          </cell>
        </row>
        <row r="267">
          <cell r="D267">
            <v>1</v>
          </cell>
          <cell r="S267">
            <v>32</v>
          </cell>
          <cell r="U267">
            <v>4</v>
          </cell>
        </row>
        <row r="268">
          <cell r="D268">
            <v>1</v>
          </cell>
          <cell r="U268">
            <v>3</v>
          </cell>
        </row>
        <row r="269">
          <cell r="D269">
            <v>1</v>
          </cell>
          <cell r="S269">
            <v>15</v>
          </cell>
          <cell r="U269">
            <v>3</v>
          </cell>
        </row>
        <row r="270">
          <cell r="D270">
            <v>1</v>
          </cell>
          <cell r="S270">
            <v>6</v>
          </cell>
          <cell r="U270">
            <v>1</v>
          </cell>
        </row>
        <row r="271">
          <cell r="D271">
            <v>1</v>
          </cell>
          <cell r="S271">
            <v>1</v>
          </cell>
          <cell r="U271">
            <v>7</v>
          </cell>
        </row>
        <row r="272">
          <cell r="D272">
            <v>1</v>
          </cell>
          <cell r="S272">
            <v>45</v>
          </cell>
          <cell r="U272">
            <v>4</v>
          </cell>
        </row>
        <row r="273">
          <cell r="D273">
            <v>1</v>
          </cell>
          <cell r="S273">
            <v>7</v>
          </cell>
          <cell r="U273">
            <v>6</v>
          </cell>
        </row>
        <row r="274">
          <cell r="D274">
            <v>1</v>
          </cell>
          <cell r="U274">
            <v>2</v>
          </cell>
        </row>
        <row r="275">
          <cell r="D275">
            <v>1</v>
          </cell>
          <cell r="S275">
            <v>8</v>
          </cell>
          <cell r="U275">
            <v>3</v>
          </cell>
        </row>
        <row r="276">
          <cell r="D276">
            <v>1</v>
          </cell>
          <cell r="U276">
            <v>2</v>
          </cell>
        </row>
        <row r="277">
          <cell r="D277">
            <v>1</v>
          </cell>
          <cell r="U277">
            <v>7</v>
          </cell>
        </row>
        <row r="278">
          <cell r="D278">
            <v>1</v>
          </cell>
          <cell r="U278">
            <v>1</v>
          </cell>
        </row>
        <row r="279">
          <cell r="D279">
            <v>1</v>
          </cell>
          <cell r="S279">
            <v>25</v>
          </cell>
          <cell r="U279">
            <v>3</v>
          </cell>
        </row>
        <row r="280">
          <cell r="D280">
            <v>1</v>
          </cell>
          <cell r="U280">
            <v>2</v>
          </cell>
        </row>
        <row r="281">
          <cell r="D281">
            <v>1</v>
          </cell>
          <cell r="S281">
            <v>25</v>
          </cell>
          <cell r="U281">
            <v>7</v>
          </cell>
        </row>
        <row r="282">
          <cell r="D282">
            <v>1</v>
          </cell>
          <cell r="S282">
            <v>10</v>
          </cell>
          <cell r="U282">
            <v>1</v>
          </cell>
        </row>
        <row r="283">
          <cell r="D283">
            <v>1</v>
          </cell>
          <cell r="S283">
            <v>5</v>
          </cell>
          <cell r="U283">
            <v>7</v>
          </cell>
        </row>
        <row r="284">
          <cell r="D284">
            <v>1</v>
          </cell>
          <cell r="S284" t="str">
            <v>1hr</v>
          </cell>
          <cell r="U284">
            <v>7</v>
          </cell>
        </row>
        <row r="285">
          <cell r="D285">
            <v>1</v>
          </cell>
          <cell r="U285">
            <v>7</v>
          </cell>
        </row>
        <row r="286">
          <cell r="D286">
            <v>1</v>
          </cell>
          <cell r="U286">
            <v>1</v>
          </cell>
        </row>
        <row r="287">
          <cell r="D287">
            <v>1</v>
          </cell>
          <cell r="S287">
            <v>20</v>
          </cell>
          <cell r="U287">
            <v>3</v>
          </cell>
        </row>
        <row r="288">
          <cell r="D288">
            <v>1</v>
          </cell>
          <cell r="S288">
            <v>6</v>
          </cell>
          <cell r="U288">
            <v>1</v>
          </cell>
        </row>
        <row r="289">
          <cell r="D289">
            <v>1</v>
          </cell>
          <cell r="S289">
            <v>4</v>
          </cell>
          <cell r="U289">
            <v>1</v>
          </cell>
        </row>
        <row r="290">
          <cell r="D290">
            <v>1</v>
          </cell>
          <cell r="S290">
            <v>6</v>
          </cell>
          <cell r="U290">
            <v>2</v>
          </cell>
        </row>
        <row r="291">
          <cell r="D291">
            <v>1</v>
          </cell>
          <cell r="S291">
            <v>20</v>
          </cell>
          <cell r="U291">
            <v>7</v>
          </cell>
        </row>
        <row r="292">
          <cell r="D292">
            <v>1</v>
          </cell>
          <cell r="U292">
            <v>5</v>
          </cell>
        </row>
        <row r="293">
          <cell r="D293">
            <v>1</v>
          </cell>
          <cell r="U293">
            <v>3</v>
          </cell>
        </row>
        <row r="294">
          <cell r="D294">
            <v>1</v>
          </cell>
          <cell r="U294">
            <v>1</v>
          </cell>
        </row>
        <row r="295">
          <cell r="D295">
            <v>1</v>
          </cell>
          <cell r="S295">
            <v>32</v>
          </cell>
          <cell r="U295">
            <v>1</v>
          </cell>
        </row>
        <row r="296">
          <cell r="D296">
            <v>1</v>
          </cell>
          <cell r="S296" t="str">
            <v>3kms</v>
          </cell>
          <cell r="U296">
            <v>4</v>
          </cell>
        </row>
        <row r="297">
          <cell r="D297">
            <v>1</v>
          </cell>
          <cell r="U297">
            <v>1</v>
          </cell>
        </row>
        <row r="298">
          <cell r="D298">
            <v>1</v>
          </cell>
          <cell r="U298">
            <v>1</v>
          </cell>
        </row>
        <row r="299">
          <cell r="D299">
            <v>1</v>
          </cell>
          <cell r="U299">
            <v>1</v>
          </cell>
        </row>
        <row r="300">
          <cell r="D300">
            <v>1</v>
          </cell>
          <cell r="U300">
            <v>1</v>
          </cell>
        </row>
        <row r="301">
          <cell r="D301">
            <v>1</v>
          </cell>
          <cell r="U301">
            <v>1</v>
          </cell>
        </row>
        <row r="302">
          <cell r="D302">
            <v>1</v>
          </cell>
          <cell r="S302">
            <v>15</v>
          </cell>
          <cell r="U302">
            <v>1</v>
          </cell>
        </row>
        <row r="303">
          <cell r="D303">
            <v>1</v>
          </cell>
          <cell r="S303">
            <v>6</v>
          </cell>
          <cell r="U303">
            <v>2</v>
          </cell>
        </row>
        <row r="304">
          <cell r="D304">
            <v>1</v>
          </cell>
          <cell r="U304">
            <v>1</v>
          </cell>
        </row>
        <row r="305">
          <cell r="D305">
            <v>2</v>
          </cell>
          <cell r="U305">
            <v>5</v>
          </cell>
        </row>
        <row r="306">
          <cell r="D306">
            <v>2</v>
          </cell>
          <cell r="U306">
            <v>3</v>
          </cell>
        </row>
        <row r="307">
          <cell r="D307">
            <v>2</v>
          </cell>
          <cell r="U307">
            <v>1</v>
          </cell>
        </row>
        <row r="308">
          <cell r="D308">
            <v>2</v>
          </cell>
          <cell r="S308">
            <v>320</v>
          </cell>
          <cell r="U308">
            <v>7</v>
          </cell>
        </row>
        <row r="309">
          <cell r="D309">
            <v>2</v>
          </cell>
          <cell r="S309">
            <v>56</v>
          </cell>
          <cell r="U309">
            <v>2</v>
          </cell>
        </row>
        <row r="310">
          <cell r="D310">
            <v>2</v>
          </cell>
          <cell r="S310">
            <v>70</v>
          </cell>
          <cell r="U310">
            <v>1</v>
          </cell>
        </row>
        <row r="311">
          <cell r="D311">
            <v>2</v>
          </cell>
          <cell r="S311">
            <v>98</v>
          </cell>
          <cell r="U311">
            <v>1</v>
          </cell>
        </row>
        <row r="312">
          <cell r="D312">
            <v>2</v>
          </cell>
          <cell r="S312">
            <v>3</v>
          </cell>
          <cell r="U312">
            <v>2</v>
          </cell>
        </row>
        <row r="313">
          <cell r="D313">
            <v>2</v>
          </cell>
          <cell r="S313">
            <v>230</v>
          </cell>
          <cell r="U313">
            <v>2</v>
          </cell>
        </row>
        <row r="314">
          <cell r="D314">
            <v>2</v>
          </cell>
          <cell r="S314">
            <v>52</v>
          </cell>
          <cell r="U314">
            <v>1</v>
          </cell>
        </row>
        <row r="315">
          <cell r="D315">
            <v>2</v>
          </cell>
          <cell r="S315">
            <v>45</v>
          </cell>
          <cell r="U315">
            <v>1</v>
          </cell>
        </row>
        <row r="316">
          <cell r="D316">
            <v>2</v>
          </cell>
          <cell r="S316">
            <v>6</v>
          </cell>
          <cell r="U316">
            <v>1</v>
          </cell>
        </row>
        <row r="317">
          <cell r="D317">
            <v>2</v>
          </cell>
          <cell r="U317">
            <v>2</v>
          </cell>
        </row>
        <row r="318">
          <cell r="D318">
            <v>2</v>
          </cell>
          <cell r="S318">
            <v>58</v>
          </cell>
          <cell r="U318">
            <v>2</v>
          </cell>
        </row>
        <row r="319">
          <cell r="D319">
            <v>2</v>
          </cell>
          <cell r="S319">
            <v>32</v>
          </cell>
          <cell r="U319">
            <v>2</v>
          </cell>
        </row>
        <row r="320">
          <cell r="D320">
            <v>2</v>
          </cell>
          <cell r="S320">
            <v>40</v>
          </cell>
          <cell r="U320">
            <v>1</v>
          </cell>
        </row>
        <row r="321">
          <cell r="D321">
            <v>2</v>
          </cell>
          <cell r="U321">
            <v>1</v>
          </cell>
        </row>
        <row r="322">
          <cell r="D322">
            <v>2</v>
          </cell>
          <cell r="U322">
            <v>2</v>
          </cell>
        </row>
        <row r="323">
          <cell r="D323">
            <v>2</v>
          </cell>
          <cell r="U323">
            <v>3</v>
          </cell>
        </row>
        <row r="324">
          <cell r="D324">
            <v>2</v>
          </cell>
          <cell r="U324">
            <v>7</v>
          </cell>
        </row>
        <row r="325">
          <cell r="D325">
            <v>2</v>
          </cell>
          <cell r="S325">
            <v>56</v>
          </cell>
          <cell r="U325">
            <v>2</v>
          </cell>
        </row>
        <row r="326">
          <cell r="D326">
            <v>2</v>
          </cell>
          <cell r="U326">
            <v>3</v>
          </cell>
        </row>
        <row r="327">
          <cell r="D327">
            <v>2</v>
          </cell>
          <cell r="S327">
            <v>350</v>
          </cell>
          <cell r="U327">
            <v>3</v>
          </cell>
        </row>
        <row r="328">
          <cell r="D328">
            <v>2</v>
          </cell>
          <cell r="S328">
            <v>50</v>
          </cell>
          <cell r="U328">
            <v>3</v>
          </cell>
        </row>
        <row r="329">
          <cell r="D329">
            <v>2</v>
          </cell>
          <cell r="S329">
            <v>35</v>
          </cell>
          <cell r="U329">
            <v>2</v>
          </cell>
        </row>
        <row r="330">
          <cell r="D330">
            <v>2</v>
          </cell>
          <cell r="U330">
            <v>7</v>
          </cell>
        </row>
        <row r="331">
          <cell r="D331">
            <v>2</v>
          </cell>
          <cell r="S331">
            <v>11</v>
          </cell>
          <cell r="U331">
            <v>7</v>
          </cell>
        </row>
        <row r="332">
          <cell r="D332">
            <v>2</v>
          </cell>
          <cell r="S332">
            <v>5</v>
          </cell>
          <cell r="U332">
            <v>2</v>
          </cell>
        </row>
        <row r="333">
          <cell r="D333">
            <v>2</v>
          </cell>
          <cell r="U333">
            <v>7</v>
          </cell>
        </row>
        <row r="334">
          <cell r="D334">
            <v>2</v>
          </cell>
          <cell r="S334">
            <v>10</v>
          </cell>
          <cell r="U334">
            <v>7</v>
          </cell>
        </row>
        <row r="335">
          <cell r="D335">
            <v>2</v>
          </cell>
          <cell r="S335">
            <v>15</v>
          </cell>
          <cell r="U335">
            <v>2</v>
          </cell>
        </row>
        <row r="336">
          <cell r="D336">
            <v>2</v>
          </cell>
          <cell r="S336">
            <v>2</v>
          </cell>
          <cell r="U336">
            <v>7</v>
          </cell>
        </row>
        <row r="337">
          <cell r="D337">
            <v>2</v>
          </cell>
          <cell r="S337">
            <v>12</v>
          </cell>
          <cell r="U337">
            <v>2</v>
          </cell>
        </row>
        <row r="338">
          <cell r="D338">
            <v>2</v>
          </cell>
          <cell r="S338">
            <v>7</v>
          </cell>
          <cell r="U338">
            <v>5</v>
          </cell>
        </row>
        <row r="339">
          <cell r="D339">
            <v>2</v>
          </cell>
          <cell r="U339">
            <v>1</v>
          </cell>
        </row>
        <row r="340">
          <cell r="D340">
            <v>2</v>
          </cell>
          <cell r="U340">
            <v>3</v>
          </cell>
        </row>
        <row r="341">
          <cell r="D341">
            <v>2</v>
          </cell>
          <cell r="U341">
            <v>1</v>
          </cell>
        </row>
        <row r="342">
          <cell r="D342">
            <v>2</v>
          </cell>
          <cell r="S342">
            <v>32</v>
          </cell>
          <cell r="U342">
            <v>1</v>
          </cell>
        </row>
        <row r="343">
          <cell r="D343">
            <v>2</v>
          </cell>
          <cell r="U343">
            <v>2</v>
          </cell>
        </row>
        <row r="344">
          <cell r="D344">
            <v>2</v>
          </cell>
          <cell r="U344">
            <v>6</v>
          </cell>
        </row>
        <row r="345">
          <cell r="D345">
            <v>2</v>
          </cell>
          <cell r="S345">
            <v>12</v>
          </cell>
          <cell r="U345">
            <v>2</v>
          </cell>
        </row>
        <row r="346">
          <cell r="D346">
            <v>2</v>
          </cell>
          <cell r="U346">
            <v>7</v>
          </cell>
        </row>
        <row r="347">
          <cell r="D347">
            <v>2</v>
          </cell>
          <cell r="U347">
            <v>3</v>
          </cell>
        </row>
        <row r="348">
          <cell r="D348">
            <v>2</v>
          </cell>
          <cell r="U348">
            <v>2</v>
          </cell>
        </row>
        <row r="349">
          <cell r="D349">
            <v>2</v>
          </cell>
          <cell r="S349">
            <v>10</v>
          </cell>
          <cell r="U349">
            <v>2</v>
          </cell>
        </row>
        <row r="350">
          <cell r="D350">
            <v>2</v>
          </cell>
          <cell r="S350">
            <v>10</v>
          </cell>
          <cell r="U350">
            <v>2</v>
          </cell>
        </row>
        <row r="351">
          <cell r="D351">
            <v>2</v>
          </cell>
          <cell r="U351">
            <v>3</v>
          </cell>
        </row>
        <row r="352">
          <cell r="D352">
            <v>2</v>
          </cell>
          <cell r="S352">
            <v>160</v>
          </cell>
          <cell r="U352">
            <v>3</v>
          </cell>
        </row>
        <row r="353">
          <cell r="D353">
            <v>2</v>
          </cell>
          <cell r="S353">
            <v>15</v>
          </cell>
          <cell r="U353">
            <v>2</v>
          </cell>
        </row>
        <row r="354">
          <cell r="D354">
            <v>2</v>
          </cell>
          <cell r="S354">
            <v>13</v>
          </cell>
          <cell r="U354">
            <v>1</v>
          </cell>
        </row>
        <row r="355">
          <cell r="D355">
            <v>2</v>
          </cell>
          <cell r="S355">
            <v>20</v>
          </cell>
          <cell r="U355">
            <v>7</v>
          </cell>
        </row>
        <row r="356">
          <cell r="D356">
            <v>2</v>
          </cell>
          <cell r="U356">
            <v>1</v>
          </cell>
        </row>
        <row r="357">
          <cell r="D357">
            <v>2</v>
          </cell>
          <cell r="S357">
            <v>33</v>
          </cell>
          <cell r="U357">
            <v>2</v>
          </cell>
        </row>
        <row r="358">
          <cell r="D358">
            <v>2</v>
          </cell>
          <cell r="S358">
            <v>32</v>
          </cell>
          <cell r="U358">
            <v>7</v>
          </cell>
        </row>
        <row r="359">
          <cell r="D359">
            <v>2</v>
          </cell>
          <cell r="S359" t="str">
            <v>40mins</v>
          </cell>
          <cell r="U359">
            <v>3</v>
          </cell>
        </row>
        <row r="360">
          <cell r="D360">
            <v>2</v>
          </cell>
          <cell r="U360">
            <v>3</v>
          </cell>
        </row>
        <row r="361">
          <cell r="D361">
            <v>2</v>
          </cell>
          <cell r="S361" t="str">
            <v>3kms</v>
          </cell>
          <cell r="U361">
            <v>7</v>
          </cell>
        </row>
        <row r="362">
          <cell r="D362">
            <v>2</v>
          </cell>
          <cell r="S362" t="str">
            <v>35kms</v>
          </cell>
          <cell r="U362">
            <v>1</v>
          </cell>
        </row>
        <row r="363">
          <cell r="D363">
            <v>2</v>
          </cell>
          <cell r="S363">
            <v>15</v>
          </cell>
          <cell r="U363">
            <v>5</v>
          </cell>
        </row>
        <row r="364">
          <cell r="D364">
            <v>2</v>
          </cell>
          <cell r="U364">
            <v>3</v>
          </cell>
        </row>
        <row r="365">
          <cell r="D365">
            <v>2</v>
          </cell>
          <cell r="S365">
            <v>58</v>
          </cell>
          <cell r="U365">
            <v>3</v>
          </cell>
        </row>
        <row r="366">
          <cell r="D366">
            <v>2</v>
          </cell>
          <cell r="S366">
            <v>120</v>
          </cell>
          <cell r="U366">
            <v>3</v>
          </cell>
        </row>
        <row r="367">
          <cell r="D367">
            <v>2</v>
          </cell>
          <cell r="U367">
            <v>1</v>
          </cell>
        </row>
        <row r="368">
          <cell r="D368">
            <v>2</v>
          </cell>
          <cell r="U368">
            <v>7</v>
          </cell>
        </row>
        <row r="369">
          <cell r="D369">
            <v>2</v>
          </cell>
          <cell r="U369">
            <v>7</v>
          </cell>
        </row>
        <row r="370">
          <cell r="D370">
            <v>2</v>
          </cell>
          <cell r="S370">
            <v>56</v>
          </cell>
          <cell r="U370">
            <v>3</v>
          </cell>
        </row>
        <row r="371">
          <cell r="D371">
            <v>2</v>
          </cell>
          <cell r="S371">
            <v>250</v>
          </cell>
          <cell r="U371">
            <v>1</v>
          </cell>
        </row>
        <row r="372">
          <cell r="D372">
            <v>2</v>
          </cell>
          <cell r="S372">
            <v>60</v>
          </cell>
          <cell r="U372">
            <v>1</v>
          </cell>
        </row>
        <row r="373">
          <cell r="D373">
            <v>2</v>
          </cell>
          <cell r="S373">
            <v>75</v>
          </cell>
          <cell r="U373">
            <v>1</v>
          </cell>
        </row>
        <row r="374">
          <cell r="D374">
            <v>2</v>
          </cell>
          <cell r="S374">
            <v>60</v>
          </cell>
          <cell r="U374">
            <v>7</v>
          </cell>
        </row>
        <row r="375">
          <cell r="D375">
            <v>2</v>
          </cell>
          <cell r="S375">
            <v>16</v>
          </cell>
          <cell r="U375">
            <v>7</v>
          </cell>
        </row>
        <row r="376">
          <cell r="D376">
            <v>2</v>
          </cell>
          <cell r="U376">
            <v>7</v>
          </cell>
        </row>
        <row r="377">
          <cell r="D377">
            <v>2</v>
          </cell>
          <cell r="U377">
            <v>3</v>
          </cell>
        </row>
        <row r="378">
          <cell r="D378">
            <v>2</v>
          </cell>
          <cell r="U378">
            <v>2</v>
          </cell>
        </row>
        <row r="379">
          <cell r="D379">
            <v>2</v>
          </cell>
          <cell r="U379">
            <v>3</v>
          </cell>
        </row>
        <row r="380">
          <cell r="D380">
            <v>2</v>
          </cell>
          <cell r="S380">
            <v>62</v>
          </cell>
          <cell r="U380">
            <v>7</v>
          </cell>
        </row>
        <row r="381">
          <cell r="D381">
            <v>2</v>
          </cell>
          <cell r="S381">
            <v>65</v>
          </cell>
          <cell r="U381">
            <v>7</v>
          </cell>
        </row>
        <row r="382">
          <cell r="D382">
            <v>2</v>
          </cell>
          <cell r="S382">
            <v>55</v>
          </cell>
          <cell r="U382">
            <v>1</v>
          </cell>
        </row>
        <row r="383">
          <cell r="D383">
            <v>2</v>
          </cell>
          <cell r="U383">
            <v>5</v>
          </cell>
        </row>
        <row r="384">
          <cell r="D384">
            <v>2</v>
          </cell>
          <cell r="U384">
            <v>2</v>
          </cell>
        </row>
        <row r="385">
          <cell r="D385">
            <v>2</v>
          </cell>
          <cell r="U385">
            <v>3</v>
          </cell>
        </row>
        <row r="386">
          <cell r="D386">
            <v>2</v>
          </cell>
          <cell r="U386">
            <v>2</v>
          </cell>
        </row>
        <row r="387">
          <cell r="D387">
            <v>2</v>
          </cell>
          <cell r="U387">
            <v>2</v>
          </cell>
        </row>
        <row r="388">
          <cell r="D388">
            <v>2</v>
          </cell>
          <cell r="U388">
            <v>3</v>
          </cell>
        </row>
        <row r="389">
          <cell r="D389">
            <v>2</v>
          </cell>
          <cell r="U389">
            <v>3</v>
          </cell>
        </row>
        <row r="390">
          <cell r="D390">
            <v>2</v>
          </cell>
          <cell r="S390">
            <v>30</v>
          </cell>
          <cell r="U390">
            <v>2</v>
          </cell>
        </row>
        <row r="391">
          <cell r="D391">
            <v>2</v>
          </cell>
          <cell r="U391">
            <v>3</v>
          </cell>
        </row>
        <row r="392">
          <cell r="D392">
            <v>2</v>
          </cell>
          <cell r="U392">
            <v>2</v>
          </cell>
        </row>
        <row r="393">
          <cell r="D393">
            <v>2</v>
          </cell>
          <cell r="S393">
            <v>25</v>
          </cell>
          <cell r="U393">
            <v>4</v>
          </cell>
        </row>
        <row r="394">
          <cell r="D394">
            <v>2</v>
          </cell>
          <cell r="S394">
            <v>45</v>
          </cell>
          <cell r="U394">
            <v>3</v>
          </cell>
        </row>
        <row r="395">
          <cell r="D395">
            <v>2</v>
          </cell>
          <cell r="S395">
            <v>350</v>
          </cell>
          <cell r="U395">
            <v>5</v>
          </cell>
        </row>
        <row r="396">
          <cell r="D396">
            <v>2</v>
          </cell>
          <cell r="S396">
            <v>0.5</v>
          </cell>
          <cell r="U396">
            <v>3</v>
          </cell>
        </row>
        <row r="397">
          <cell r="D397">
            <v>2</v>
          </cell>
          <cell r="S397">
            <v>350</v>
          </cell>
          <cell r="U397">
            <v>3</v>
          </cell>
        </row>
        <row r="398">
          <cell r="D398">
            <v>2</v>
          </cell>
          <cell r="S398">
            <v>120</v>
          </cell>
          <cell r="U398">
            <v>2</v>
          </cell>
        </row>
        <row r="399">
          <cell r="D399">
            <v>2</v>
          </cell>
          <cell r="S399">
            <v>7</v>
          </cell>
          <cell r="U399">
            <v>2</v>
          </cell>
        </row>
        <row r="400">
          <cell r="D400">
            <v>2</v>
          </cell>
          <cell r="S400">
            <v>26</v>
          </cell>
          <cell r="U400">
            <v>1</v>
          </cell>
        </row>
        <row r="401">
          <cell r="D401">
            <v>2</v>
          </cell>
          <cell r="S401">
            <v>25</v>
          </cell>
          <cell r="U401">
            <v>1</v>
          </cell>
        </row>
        <row r="402">
          <cell r="D402">
            <v>2</v>
          </cell>
          <cell r="S402">
            <v>3</v>
          </cell>
          <cell r="U402">
            <v>2</v>
          </cell>
        </row>
        <row r="403">
          <cell r="D403">
            <v>2</v>
          </cell>
          <cell r="U403">
            <v>1</v>
          </cell>
        </row>
        <row r="404">
          <cell r="D404">
            <v>2</v>
          </cell>
          <cell r="U404">
            <v>1</v>
          </cell>
        </row>
        <row r="405">
          <cell r="D405">
            <v>2</v>
          </cell>
          <cell r="U405">
            <v>2</v>
          </cell>
        </row>
        <row r="406">
          <cell r="D406">
            <v>2</v>
          </cell>
          <cell r="U406">
            <v>2</v>
          </cell>
        </row>
        <row r="407">
          <cell r="D407">
            <v>2</v>
          </cell>
          <cell r="U407">
            <v>3</v>
          </cell>
        </row>
        <row r="408">
          <cell r="D408">
            <v>2</v>
          </cell>
          <cell r="S408">
            <v>10</v>
          </cell>
          <cell r="U408">
            <v>2</v>
          </cell>
        </row>
        <row r="409">
          <cell r="D409">
            <v>2</v>
          </cell>
          <cell r="U409">
            <v>3</v>
          </cell>
        </row>
        <row r="410">
          <cell r="D410">
            <v>2</v>
          </cell>
          <cell r="U410">
            <v>7</v>
          </cell>
        </row>
        <row r="411">
          <cell r="D411">
            <v>2</v>
          </cell>
          <cell r="S411">
            <v>5</v>
          </cell>
          <cell r="U411">
            <v>5</v>
          </cell>
        </row>
        <row r="412">
          <cell r="D412">
            <v>2</v>
          </cell>
          <cell r="S412">
            <v>34</v>
          </cell>
          <cell r="U412">
            <v>2</v>
          </cell>
        </row>
        <row r="413">
          <cell r="D413">
            <v>2</v>
          </cell>
          <cell r="S413">
            <v>36</v>
          </cell>
          <cell r="U413">
            <v>7</v>
          </cell>
        </row>
        <row r="414">
          <cell r="D414">
            <v>2</v>
          </cell>
          <cell r="S414">
            <v>11.2</v>
          </cell>
          <cell r="U414">
            <v>1</v>
          </cell>
        </row>
        <row r="415">
          <cell r="D415">
            <v>2</v>
          </cell>
          <cell r="S415">
            <v>2</v>
          </cell>
          <cell r="U415">
            <v>3</v>
          </cell>
        </row>
        <row r="416">
          <cell r="D416">
            <v>2</v>
          </cell>
          <cell r="S416">
            <v>35</v>
          </cell>
          <cell r="U416">
            <v>7</v>
          </cell>
        </row>
        <row r="417">
          <cell r="D417">
            <v>2</v>
          </cell>
          <cell r="U417">
            <v>6</v>
          </cell>
        </row>
        <row r="418">
          <cell r="D418">
            <v>2</v>
          </cell>
          <cell r="S418">
            <v>16</v>
          </cell>
          <cell r="U418">
            <v>7</v>
          </cell>
        </row>
        <row r="419">
          <cell r="D419">
            <v>2</v>
          </cell>
          <cell r="S419">
            <v>5</v>
          </cell>
          <cell r="U419">
            <v>1</v>
          </cell>
        </row>
        <row r="420">
          <cell r="D420">
            <v>2</v>
          </cell>
          <cell r="S420">
            <v>5</v>
          </cell>
          <cell r="U420">
            <v>2</v>
          </cell>
        </row>
        <row r="421">
          <cell r="D421">
            <v>2</v>
          </cell>
          <cell r="S421">
            <v>18</v>
          </cell>
          <cell r="U421">
            <v>1</v>
          </cell>
        </row>
        <row r="422">
          <cell r="D422">
            <v>2</v>
          </cell>
          <cell r="S422">
            <v>1</v>
          </cell>
          <cell r="U422">
            <v>2</v>
          </cell>
        </row>
        <row r="423">
          <cell r="D423">
            <v>2</v>
          </cell>
          <cell r="S423">
            <v>5</v>
          </cell>
          <cell r="U423">
            <v>2</v>
          </cell>
        </row>
        <row r="424">
          <cell r="D424">
            <v>2</v>
          </cell>
          <cell r="S424">
            <v>5</v>
          </cell>
          <cell r="U424">
            <v>7</v>
          </cell>
        </row>
        <row r="425">
          <cell r="D425">
            <v>2</v>
          </cell>
          <cell r="U425">
            <v>1</v>
          </cell>
        </row>
        <row r="426">
          <cell r="D426">
            <v>2</v>
          </cell>
          <cell r="U426">
            <v>7</v>
          </cell>
        </row>
        <row r="427">
          <cell r="D427">
            <v>2</v>
          </cell>
          <cell r="U427">
            <v>2</v>
          </cell>
        </row>
        <row r="428">
          <cell r="D428">
            <v>2</v>
          </cell>
          <cell r="U428">
            <v>4</v>
          </cell>
        </row>
        <row r="429">
          <cell r="D429">
            <v>2</v>
          </cell>
          <cell r="U429">
            <v>7</v>
          </cell>
        </row>
        <row r="430">
          <cell r="D430">
            <v>2</v>
          </cell>
          <cell r="U430">
            <v>1</v>
          </cell>
        </row>
        <row r="431">
          <cell r="D431">
            <v>2</v>
          </cell>
          <cell r="U431">
            <v>4</v>
          </cell>
        </row>
        <row r="432">
          <cell r="D432">
            <v>2</v>
          </cell>
          <cell r="S432">
            <v>30</v>
          </cell>
          <cell r="U432">
            <v>1</v>
          </cell>
        </row>
        <row r="433">
          <cell r="D433">
            <v>2</v>
          </cell>
          <cell r="S433">
            <v>11</v>
          </cell>
          <cell r="U433">
            <v>3</v>
          </cell>
        </row>
        <row r="434">
          <cell r="D434">
            <v>2</v>
          </cell>
          <cell r="S434">
            <v>15</v>
          </cell>
          <cell r="U434">
            <v>2</v>
          </cell>
        </row>
        <row r="435">
          <cell r="D435">
            <v>2</v>
          </cell>
          <cell r="S435">
            <v>5</v>
          </cell>
          <cell r="U435">
            <v>2</v>
          </cell>
        </row>
        <row r="436">
          <cell r="D436">
            <v>2</v>
          </cell>
          <cell r="U436">
            <v>3</v>
          </cell>
        </row>
        <row r="437">
          <cell r="D437">
            <v>2</v>
          </cell>
          <cell r="U437">
            <v>1</v>
          </cell>
        </row>
        <row r="438">
          <cell r="D438">
            <v>2</v>
          </cell>
          <cell r="U438">
            <v>7</v>
          </cell>
        </row>
        <row r="439">
          <cell r="D439">
            <v>2</v>
          </cell>
          <cell r="U439">
            <v>7</v>
          </cell>
        </row>
        <row r="440">
          <cell r="D440">
            <v>2</v>
          </cell>
          <cell r="U440">
            <v>4</v>
          </cell>
        </row>
        <row r="441">
          <cell r="D441">
            <v>2</v>
          </cell>
          <cell r="U441">
            <v>5</v>
          </cell>
        </row>
        <row r="442">
          <cell r="D442">
            <v>2</v>
          </cell>
          <cell r="S442">
            <v>8</v>
          </cell>
          <cell r="U442">
            <v>2</v>
          </cell>
        </row>
        <row r="443">
          <cell r="D443">
            <v>2</v>
          </cell>
          <cell r="U443">
            <v>2</v>
          </cell>
        </row>
        <row r="444">
          <cell r="D444">
            <v>2</v>
          </cell>
          <cell r="U444">
            <v>3</v>
          </cell>
        </row>
        <row r="445">
          <cell r="D445">
            <v>2</v>
          </cell>
          <cell r="U445">
            <v>7</v>
          </cell>
        </row>
        <row r="446">
          <cell r="D446">
            <v>2</v>
          </cell>
          <cell r="U446">
            <v>1</v>
          </cell>
        </row>
        <row r="447">
          <cell r="D447">
            <v>2</v>
          </cell>
          <cell r="S447">
            <v>5</v>
          </cell>
          <cell r="U447">
            <v>4</v>
          </cell>
        </row>
        <row r="448">
          <cell r="D448">
            <v>2</v>
          </cell>
          <cell r="S448">
            <v>20</v>
          </cell>
          <cell r="U448">
            <v>3</v>
          </cell>
        </row>
        <row r="449">
          <cell r="D449">
            <v>2</v>
          </cell>
          <cell r="S449">
            <v>10</v>
          </cell>
          <cell r="U449">
            <v>2</v>
          </cell>
        </row>
        <row r="450">
          <cell r="D450">
            <v>2</v>
          </cell>
          <cell r="U450">
            <v>5</v>
          </cell>
        </row>
        <row r="451">
          <cell r="D451">
            <v>2</v>
          </cell>
          <cell r="S451">
            <v>10</v>
          </cell>
          <cell r="U451">
            <v>4</v>
          </cell>
        </row>
        <row r="452">
          <cell r="D452">
            <v>2</v>
          </cell>
          <cell r="U452">
            <v>2</v>
          </cell>
        </row>
        <row r="453">
          <cell r="D453">
            <v>2</v>
          </cell>
          <cell r="S453">
            <v>8</v>
          </cell>
          <cell r="U453">
            <v>3</v>
          </cell>
        </row>
        <row r="454">
          <cell r="D454">
            <v>2</v>
          </cell>
          <cell r="S454">
            <v>10</v>
          </cell>
          <cell r="U454">
            <v>2</v>
          </cell>
        </row>
        <row r="455">
          <cell r="D455">
            <v>2</v>
          </cell>
          <cell r="S455">
            <v>10</v>
          </cell>
          <cell r="U455">
            <v>2</v>
          </cell>
        </row>
        <row r="456">
          <cell r="D456">
            <v>2</v>
          </cell>
          <cell r="S456">
            <v>7</v>
          </cell>
          <cell r="U456">
            <v>2</v>
          </cell>
        </row>
        <row r="457">
          <cell r="D457">
            <v>2</v>
          </cell>
          <cell r="S457">
            <v>15</v>
          </cell>
          <cell r="U457">
            <v>1</v>
          </cell>
        </row>
        <row r="458">
          <cell r="D458">
            <v>2</v>
          </cell>
          <cell r="S458">
            <v>32</v>
          </cell>
          <cell r="U458">
            <v>1</v>
          </cell>
        </row>
        <row r="459">
          <cell r="D459">
            <v>2</v>
          </cell>
          <cell r="S459">
            <v>30</v>
          </cell>
          <cell r="U459">
            <v>5</v>
          </cell>
        </row>
        <row r="460">
          <cell r="D460">
            <v>2</v>
          </cell>
          <cell r="S460">
            <v>10</v>
          </cell>
          <cell r="U460">
            <v>1</v>
          </cell>
        </row>
        <row r="461">
          <cell r="D461">
            <v>2</v>
          </cell>
          <cell r="S461">
            <v>8</v>
          </cell>
          <cell r="U461">
            <v>1</v>
          </cell>
        </row>
        <row r="462">
          <cell r="D462">
            <v>2</v>
          </cell>
          <cell r="S462">
            <v>18</v>
          </cell>
          <cell r="U462">
            <v>2</v>
          </cell>
        </row>
        <row r="463">
          <cell r="D463">
            <v>2</v>
          </cell>
          <cell r="S463">
            <v>5</v>
          </cell>
          <cell r="U463">
            <v>2</v>
          </cell>
        </row>
        <row r="464">
          <cell r="D464">
            <v>2</v>
          </cell>
          <cell r="S464">
            <v>10</v>
          </cell>
          <cell r="U464">
            <v>2</v>
          </cell>
        </row>
        <row r="465">
          <cell r="D465">
            <v>2</v>
          </cell>
          <cell r="S465">
            <v>10</v>
          </cell>
          <cell r="U465">
            <v>3</v>
          </cell>
        </row>
        <row r="466">
          <cell r="D466">
            <v>2</v>
          </cell>
          <cell r="U466">
            <v>7</v>
          </cell>
        </row>
        <row r="467">
          <cell r="D467">
            <v>2</v>
          </cell>
          <cell r="S467">
            <v>30</v>
          </cell>
          <cell r="U467">
            <v>1</v>
          </cell>
        </row>
        <row r="468">
          <cell r="D468">
            <v>2</v>
          </cell>
          <cell r="U468">
            <v>1</v>
          </cell>
        </row>
        <row r="469">
          <cell r="D469">
            <v>2</v>
          </cell>
          <cell r="S469">
            <v>18</v>
          </cell>
          <cell r="U469">
            <v>4</v>
          </cell>
        </row>
        <row r="470">
          <cell r="D470">
            <v>2</v>
          </cell>
          <cell r="S470">
            <v>12</v>
          </cell>
          <cell r="U470">
            <v>3</v>
          </cell>
        </row>
        <row r="471">
          <cell r="D471">
            <v>2</v>
          </cell>
          <cell r="S471">
            <v>32</v>
          </cell>
          <cell r="U471">
            <v>3</v>
          </cell>
        </row>
        <row r="472">
          <cell r="D472">
            <v>2</v>
          </cell>
          <cell r="U472">
            <v>7</v>
          </cell>
        </row>
        <row r="473">
          <cell r="D473">
            <v>2</v>
          </cell>
          <cell r="S473">
            <v>15</v>
          </cell>
          <cell r="U473">
            <v>7</v>
          </cell>
        </row>
        <row r="474">
          <cell r="D474">
            <v>2</v>
          </cell>
          <cell r="S474">
            <v>10</v>
          </cell>
          <cell r="U474">
            <v>2</v>
          </cell>
        </row>
        <row r="475">
          <cell r="D475">
            <v>2</v>
          </cell>
          <cell r="U475">
            <v>7</v>
          </cell>
        </row>
        <row r="476">
          <cell r="D476">
            <v>2</v>
          </cell>
          <cell r="S476">
            <v>5</v>
          </cell>
          <cell r="U476">
            <v>7</v>
          </cell>
        </row>
        <row r="477">
          <cell r="D477">
            <v>2</v>
          </cell>
          <cell r="U477">
            <v>7</v>
          </cell>
        </row>
        <row r="478">
          <cell r="D478">
            <v>2</v>
          </cell>
          <cell r="U478">
            <v>7</v>
          </cell>
        </row>
        <row r="479">
          <cell r="D479">
            <v>2</v>
          </cell>
          <cell r="S479" t="str">
            <v>2:30mins</v>
          </cell>
          <cell r="U479">
            <v>7</v>
          </cell>
        </row>
        <row r="480">
          <cell r="D480">
            <v>2</v>
          </cell>
          <cell r="S480" t="str">
            <v>2:30mins</v>
          </cell>
          <cell r="U480">
            <v>7</v>
          </cell>
        </row>
        <row r="481">
          <cell r="D481">
            <v>2</v>
          </cell>
          <cell r="U481">
            <v>7</v>
          </cell>
        </row>
        <row r="482">
          <cell r="D482">
            <v>2</v>
          </cell>
          <cell r="U482">
            <v>3</v>
          </cell>
        </row>
        <row r="483">
          <cell r="D483">
            <v>2</v>
          </cell>
          <cell r="S483" t="str">
            <v>2hrs</v>
          </cell>
          <cell r="U483">
            <v>7</v>
          </cell>
        </row>
        <row r="484">
          <cell r="D484">
            <v>2</v>
          </cell>
          <cell r="S484" t="str">
            <v>12kms</v>
          </cell>
          <cell r="U484">
            <v>3</v>
          </cell>
        </row>
        <row r="485">
          <cell r="D485">
            <v>2</v>
          </cell>
          <cell r="U485">
            <v>1</v>
          </cell>
        </row>
        <row r="486">
          <cell r="D486">
            <v>2</v>
          </cell>
          <cell r="U486">
            <v>1</v>
          </cell>
        </row>
        <row r="487">
          <cell r="D487">
            <v>2</v>
          </cell>
          <cell r="U487">
            <v>1</v>
          </cell>
        </row>
        <row r="488">
          <cell r="D488">
            <v>2</v>
          </cell>
          <cell r="U488">
            <v>1</v>
          </cell>
        </row>
        <row r="489">
          <cell r="D489">
            <v>2</v>
          </cell>
          <cell r="U489">
            <v>1</v>
          </cell>
        </row>
        <row r="490">
          <cell r="D490">
            <v>2</v>
          </cell>
          <cell r="U490">
            <v>2</v>
          </cell>
        </row>
        <row r="491">
          <cell r="D491">
            <v>2</v>
          </cell>
          <cell r="U491">
            <v>7</v>
          </cell>
        </row>
        <row r="492">
          <cell r="D492">
            <v>2</v>
          </cell>
          <cell r="U492">
            <v>7</v>
          </cell>
        </row>
        <row r="493">
          <cell r="D493">
            <v>2</v>
          </cell>
          <cell r="U493">
            <v>3</v>
          </cell>
        </row>
        <row r="494">
          <cell r="D494">
            <v>2</v>
          </cell>
          <cell r="U494">
            <v>5</v>
          </cell>
        </row>
        <row r="495">
          <cell r="D495">
            <v>2</v>
          </cell>
          <cell r="U495">
            <v>3</v>
          </cell>
        </row>
        <row r="496">
          <cell r="D496">
            <v>2</v>
          </cell>
          <cell r="S496">
            <v>145</v>
          </cell>
          <cell r="U496">
            <v>5</v>
          </cell>
        </row>
        <row r="497">
          <cell r="D497">
            <v>2</v>
          </cell>
          <cell r="S497">
            <v>20</v>
          </cell>
          <cell r="U497">
            <v>5</v>
          </cell>
        </row>
        <row r="498">
          <cell r="D498">
            <v>2</v>
          </cell>
          <cell r="U498">
            <v>7</v>
          </cell>
        </row>
        <row r="499">
          <cell r="D499">
            <v>2</v>
          </cell>
          <cell r="U499">
            <v>2</v>
          </cell>
        </row>
        <row r="500">
          <cell r="D500">
            <v>2</v>
          </cell>
          <cell r="S500">
            <v>32</v>
          </cell>
          <cell r="U500">
            <v>2</v>
          </cell>
        </row>
        <row r="501">
          <cell r="D501">
            <v>2</v>
          </cell>
          <cell r="S501">
            <v>20</v>
          </cell>
          <cell r="U501">
            <v>2</v>
          </cell>
        </row>
        <row r="502">
          <cell r="D502">
            <v>2</v>
          </cell>
          <cell r="S502">
            <v>18</v>
          </cell>
          <cell r="U502">
            <v>3</v>
          </cell>
        </row>
        <row r="503">
          <cell r="D503">
            <v>2</v>
          </cell>
          <cell r="S503">
            <v>7</v>
          </cell>
          <cell r="U503">
            <v>3</v>
          </cell>
        </row>
        <row r="504">
          <cell r="D504">
            <v>2</v>
          </cell>
          <cell r="S504">
            <v>7</v>
          </cell>
          <cell r="U504">
            <v>2</v>
          </cell>
        </row>
        <row r="505">
          <cell r="D505">
            <v>2</v>
          </cell>
          <cell r="S505">
            <v>15</v>
          </cell>
          <cell r="U505">
            <v>1</v>
          </cell>
        </row>
        <row r="506">
          <cell r="D506">
            <v>2</v>
          </cell>
          <cell r="S506">
            <v>15</v>
          </cell>
          <cell r="U506">
            <v>2</v>
          </cell>
        </row>
        <row r="507">
          <cell r="D507">
            <v>2</v>
          </cell>
          <cell r="S507">
            <v>26</v>
          </cell>
          <cell r="U507">
            <v>7</v>
          </cell>
        </row>
        <row r="508">
          <cell r="D508">
            <v>2</v>
          </cell>
          <cell r="S508">
            <v>25</v>
          </cell>
          <cell r="U508">
            <v>2</v>
          </cell>
        </row>
        <row r="509">
          <cell r="D509">
            <v>2</v>
          </cell>
          <cell r="U509">
            <v>2</v>
          </cell>
        </row>
        <row r="510">
          <cell r="D510">
            <v>2</v>
          </cell>
          <cell r="S510">
            <v>45</v>
          </cell>
          <cell r="U510">
            <v>2</v>
          </cell>
        </row>
        <row r="511">
          <cell r="D511">
            <v>2</v>
          </cell>
          <cell r="U511">
            <v>1</v>
          </cell>
        </row>
        <row r="512">
          <cell r="D512">
            <v>2</v>
          </cell>
          <cell r="S512">
            <v>6</v>
          </cell>
          <cell r="U512">
            <v>2</v>
          </cell>
        </row>
        <row r="513">
          <cell r="D513">
            <v>2</v>
          </cell>
          <cell r="S513">
            <v>11</v>
          </cell>
          <cell r="U513">
            <v>3</v>
          </cell>
        </row>
        <row r="514">
          <cell r="D514">
            <v>2</v>
          </cell>
          <cell r="S514">
            <v>25</v>
          </cell>
          <cell r="U514">
            <v>5</v>
          </cell>
        </row>
        <row r="515">
          <cell r="D515">
            <v>2</v>
          </cell>
          <cell r="U515">
            <v>7</v>
          </cell>
        </row>
        <row r="516">
          <cell r="D516">
            <v>2</v>
          </cell>
          <cell r="S516">
            <v>3</v>
          </cell>
          <cell r="U516">
            <v>2</v>
          </cell>
        </row>
        <row r="517">
          <cell r="D517">
            <v>2</v>
          </cell>
          <cell r="S517">
            <v>32</v>
          </cell>
          <cell r="U517">
            <v>3</v>
          </cell>
        </row>
        <row r="518">
          <cell r="D518">
            <v>2</v>
          </cell>
          <cell r="S518">
            <v>32</v>
          </cell>
          <cell r="U518">
            <v>7</v>
          </cell>
        </row>
        <row r="519">
          <cell r="D519">
            <v>2</v>
          </cell>
          <cell r="S519">
            <v>40</v>
          </cell>
          <cell r="U519">
            <v>1</v>
          </cell>
        </row>
        <row r="520">
          <cell r="D520">
            <v>2</v>
          </cell>
          <cell r="S520">
            <v>41</v>
          </cell>
          <cell r="U520">
            <v>1</v>
          </cell>
        </row>
        <row r="521">
          <cell r="D521">
            <v>2</v>
          </cell>
          <cell r="S521">
            <v>8</v>
          </cell>
          <cell r="U521">
            <v>5</v>
          </cell>
        </row>
        <row r="522">
          <cell r="D522">
            <v>2</v>
          </cell>
          <cell r="S522">
            <v>25</v>
          </cell>
          <cell r="U522">
            <v>3</v>
          </cell>
        </row>
        <row r="523">
          <cell r="D523">
            <v>2</v>
          </cell>
          <cell r="S523">
            <v>32</v>
          </cell>
          <cell r="U523">
            <v>1</v>
          </cell>
        </row>
        <row r="524">
          <cell r="D524">
            <v>2</v>
          </cell>
          <cell r="S524">
            <v>21</v>
          </cell>
          <cell r="U524">
            <v>3</v>
          </cell>
        </row>
        <row r="525">
          <cell r="D525">
            <v>2</v>
          </cell>
          <cell r="U525">
            <v>3</v>
          </cell>
        </row>
        <row r="526">
          <cell r="D526">
            <v>2</v>
          </cell>
          <cell r="U526">
            <v>1</v>
          </cell>
        </row>
        <row r="527">
          <cell r="D527">
            <v>2</v>
          </cell>
          <cell r="U527">
            <v>2</v>
          </cell>
        </row>
        <row r="528">
          <cell r="D528">
            <v>2</v>
          </cell>
          <cell r="U528">
            <v>4</v>
          </cell>
        </row>
        <row r="529">
          <cell r="D529">
            <v>2</v>
          </cell>
          <cell r="U529">
            <v>5</v>
          </cell>
        </row>
        <row r="530">
          <cell r="D530">
            <v>2</v>
          </cell>
          <cell r="S530">
            <v>20</v>
          </cell>
          <cell r="U530">
            <v>3</v>
          </cell>
        </row>
        <row r="531">
          <cell r="D531">
            <v>2</v>
          </cell>
          <cell r="S531">
            <v>20</v>
          </cell>
          <cell r="U531">
            <v>3</v>
          </cell>
        </row>
        <row r="532">
          <cell r="D532">
            <v>2</v>
          </cell>
          <cell r="S532">
            <v>20</v>
          </cell>
          <cell r="U532">
            <v>1</v>
          </cell>
        </row>
        <row r="533">
          <cell r="D533">
            <v>2</v>
          </cell>
          <cell r="S533">
            <v>32</v>
          </cell>
          <cell r="U533">
            <v>2</v>
          </cell>
        </row>
        <row r="534">
          <cell r="D534">
            <v>2</v>
          </cell>
          <cell r="S534">
            <v>10</v>
          </cell>
          <cell r="U534">
            <v>4</v>
          </cell>
        </row>
        <row r="535">
          <cell r="D535">
            <v>2</v>
          </cell>
          <cell r="U535">
            <v>3</v>
          </cell>
        </row>
        <row r="536">
          <cell r="D536">
            <v>2</v>
          </cell>
          <cell r="S536">
            <v>10</v>
          </cell>
          <cell r="U536">
            <v>5</v>
          </cell>
        </row>
        <row r="537">
          <cell r="D537">
            <v>2</v>
          </cell>
          <cell r="S537">
            <v>30</v>
          </cell>
          <cell r="U537">
            <v>1</v>
          </cell>
        </row>
        <row r="538">
          <cell r="D538">
            <v>2</v>
          </cell>
          <cell r="S538">
            <v>20</v>
          </cell>
          <cell r="U538">
            <v>1</v>
          </cell>
        </row>
        <row r="539">
          <cell r="D539">
            <v>2</v>
          </cell>
          <cell r="S539">
            <v>10</v>
          </cell>
          <cell r="U539">
            <v>3</v>
          </cell>
        </row>
        <row r="540">
          <cell r="D540">
            <v>2</v>
          </cell>
          <cell r="S540">
            <v>120</v>
          </cell>
          <cell r="U540">
            <v>1</v>
          </cell>
        </row>
        <row r="541">
          <cell r="D541">
            <v>2</v>
          </cell>
          <cell r="U541">
            <v>1</v>
          </cell>
        </row>
        <row r="542">
          <cell r="D542">
            <v>2</v>
          </cell>
          <cell r="U542">
            <v>7</v>
          </cell>
        </row>
        <row r="543">
          <cell r="D543">
            <v>2</v>
          </cell>
          <cell r="S543">
            <v>50</v>
          </cell>
          <cell r="U543">
            <v>7</v>
          </cell>
        </row>
        <row r="544">
          <cell r="D544">
            <v>2</v>
          </cell>
          <cell r="S544">
            <v>400</v>
          </cell>
          <cell r="U544">
            <v>2</v>
          </cell>
        </row>
        <row r="545">
          <cell r="D545">
            <v>2</v>
          </cell>
          <cell r="S545">
            <v>67</v>
          </cell>
          <cell r="U545">
            <v>7</v>
          </cell>
        </row>
        <row r="546">
          <cell r="D546">
            <v>2</v>
          </cell>
          <cell r="U546">
            <v>3</v>
          </cell>
        </row>
        <row r="547">
          <cell r="D547">
            <v>2</v>
          </cell>
          <cell r="S547">
            <v>380</v>
          </cell>
          <cell r="U547">
            <v>1</v>
          </cell>
        </row>
        <row r="548">
          <cell r="D548">
            <v>2</v>
          </cell>
          <cell r="U548">
            <v>2</v>
          </cell>
        </row>
        <row r="549">
          <cell r="D549">
            <v>2</v>
          </cell>
          <cell r="U549">
            <v>4</v>
          </cell>
        </row>
        <row r="550">
          <cell r="D550">
            <v>2</v>
          </cell>
          <cell r="S550">
            <v>20</v>
          </cell>
          <cell r="U550">
            <v>2</v>
          </cell>
        </row>
        <row r="551">
          <cell r="D551">
            <v>2</v>
          </cell>
          <cell r="S551">
            <v>2</v>
          </cell>
          <cell r="U551">
            <v>1</v>
          </cell>
        </row>
        <row r="552">
          <cell r="D552">
            <v>2</v>
          </cell>
          <cell r="S552">
            <v>32</v>
          </cell>
          <cell r="U552">
            <v>3</v>
          </cell>
        </row>
        <row r="553">
          <cell r="D553">
            <v>2</v>
          </cell>
          <cell r="U553">
            <v>2</v>
          </cell>
        </row>
        <row r="554">
          <cell r="D554">
            <v>2</v>
          </cell>
          <cell r="S554">
            <v>20</v>
          </cell>
          <cell r="U554">
            <v>2</v>
          </cell>
        </row>
        <row r="555">
          <cell r="D555">
            <v>2</v>
          </cell>
          <cell r="S555">
            <v>25</v>
          </cell>
          <cell r="U555">
            <v>2</v>
          </cell>
        </row>
        <row r="556">
          <cell r="D556">
            <v>2</v>
          </cell>
          <cell r="S556">
            <v>1</v>
          </cell>
          <cell r="U556">
            <v>2</v>
          </cell>
        </row>
        <row r="557">
          <cell r="D557">
            <v>2</v>
          </cell>
          <cell r="S557">
            <v>43</v>
          </cell>
          <cell r="U557">
            <v>2</v>
          </cell>
        </row>
        <row r="558">
          <cell r="D558">
            <v>2</v>
          </cell>
          <cell r="S558">
            <v>1.5</v>
          </cell>
          <cell r="U558">
            <v>3</v>
          </cell>
        </row>
        <row r="559">
          <cell r="D559">
            <v>2</v>
          </cell>
          <cell r="S559">
            <v>38</v>
          </cell>
          <cell r="U559">
            <v>2</v>
          </cell>
        </row>
        <row r="560">
          <cell r="D560">
            <v>2</v>
          </cell>
          <cell r="S560">
            <v>20</v>
          </cell>
          <cell r="U560">
            <v>3</v>
          </cell>
        </row>
        <row r="561">
          <cell r="D561">
            <v>2</v>
          </cell>
          <cell r="S561">
            <v>35</v>
          </cell>
          <cell r="U561">
            <v>3</v>
          </cell>
        </row>
        <row r="562">
          <cell r="D562">
            <v>2</v>
          </cell>
          <cell r="S562">
            <v>30</v>
          </cell>
          <cell r="U562">
            <v>3</v>
          </cell>
        </row>
        <row r="563">
          <cell r="D563">
            <v>2</v>
          </cell>
          <cell r="S563">
            <v>12</v>
          </cell>
          <cell r="U563">
            <v>2</v>
          </cell>
        </row>
        <row r="564">
          <cell r="D564">
            <v>2</v>
          </cell>
          <cell r="S564">
            <v>5</v>
          </cell>
          <cell r="U564">
            <v>4</v>
          </cell>
        </row>
        <row r="565">
          <cell r="D565">
            <v>2</v>
          </cell>
          <cell r="S565">
            <v>15</v>
          </cell>
          <cell r="U565">
            <v>1</v>
          </cell>
        </row>
        <row r="566">
          <cell r="D566">
            <v>2</v>
          </cell>
          <cell r="U566">
            <v>3</v>
          </cell>
        </row>
        <row r="567">
          <cell r="D567">
            <v>2</v>
          </cell>
          <cell r="S567">
            <v>25</v>
          </cell>
          <cell r="U567">
            <v>3</v>
          </cell>
        </row>
        <row r="568">
          <cell r="D568">
            <v>2</v>
          </cell>
          <cell r="S568">
            <v>2.5</v>
          </cell>
          <cell r="U568">
            <v>1</v>
          </cell>
        </row>
        <row r="569">
          <cell r="D569">
            <v>2</v>
          </cell>
          <cell r="S569">
            <v>40</v>
          </cell>
          <cell r="U569">
            <v>3</v>
          </cell>
        </row>
        <row r="570">
          <cell r="D570">
            <v>2</v>
          </cell>
          <cell r="S570">
            <v>6</v>
          </cell>
          <cell r="U570">
            <v>1</v>
          </cell>
        </row>
        <row r="571">
          <cell r="D571">
            <v>2</v>
          </cell>
          <cell r="U571">
            <v>1</v>
          </cell>
        </row>
        <row r="572">
          <cell r="D572">
            <v>2</v>
          </cell>
          <cell r="U572">
            <v>7</v>
          </cell>
        </row>
        <row r="573">
          <cell r="D573">
            <v>2</v>
          </cell>
          <cell r="S573">
            <v>3</v>
          </cell>
          <cell r="U573">
            <v>3</v>
          </cell>
        </row>
        <row r="574">
          <cell r="D574">
            <v>2</v>
          </cell>
          <cell r="U574">
            <v>2</v>
          </cell>
        </row>
        <row r="575">
          <cell r="D575">
            <v>2</v>
          </cell>
          <cell r="S575">
            <v>0.5</v>
          </cell>
          <cell r="U575">
            <v>1</v>
          </cell>
        </row>
        <row r="576">
          <cell r="D576">
            <v>2</v>
          </cell>
          <cell r="S576">
            <v>18</v>
          </cell>
          <cell r="U576">
            <v>4</v>
          </cell>
        </row>
        <row r="577">
          <cell r="D577">
            <v>2</v>
          </cell>
          <cell r="S577">
            <v>4</v>
          </cell>
          <cell r="U577">
            <v>5</v>
          </cell>
        </row>
        <row r="578">
          <cell r="D578">
            <v>2</v>
          </cell>
          <cell r="S578">
            <v>5</v>
          </cell>
          <cell r="U578">
            <v>1</v>
          </cell>
        </row>
        <row r="579">
          <cell r="D579">
            <v>2</v>
          </cell>
          <cell r="U579">
            <v>7</v>
          </cell>
        </row>
        <row r="580">
          <cell r="D580">
            <v>2</v>
          </cell>
          <cell r="U580">
            <v>1</v>
          </cell>
        </row>
        <row r="581">
          <cell r="D581">
            <v>2</v>
          </cell>
          <cell r="U581">
            <v>7</v>
          </cell>
        </row>
        <row r="582">
          <cell r="D582">
            <v>2</v>
          </cell>
          <cell r="U582">
            <v>1</v>
          </cell>
        </row>
        <row r="583">
          <cell r="D583">
            <v>2</v>
          </cell>
          <cell r="S583">
            <v>15</v>
          </cell>
          <cell r="U583">
            <v>2</v>
          </cell>
        </row>
        <row r="584">
          <cell r="D584">
            <v>2</v>
          </cell>
          <cell r="U584">
            <v>4</v>
          </cell>
        </row>
        <row r="585">
          <cell r="D585">
            <v>2</v>
          </cell>
          <cell r="S585">
            <v>25</v>
          </cell>
          <cell r="U585">
            <v>2</v>
          </cell>
        </row>
        <row r="586">
          <cell r="D586">
            <v>2</v>
          </cell>
          <cell r="S586">
            <v>15</v>
          </cell>
          <cell r="U586">
            <v>2</v>
          </cell>
        </row>
        <row r="587">
          <cell r="D587">
            <v>2</v>
          </cell>
          <cell r="S587">
            <v>7</v>
          </cell>
          <cell r="U587">
            <v>4</v>
          </cell>
        </row>
        <row r="588">
          <cell r="D588">
            <v>2</v>
          </cell>
          <cell r="U588">
            <v>7</v>
          </cell>
        </row>
        <row r="589">
          <cell r="D589">
            <v>2</v>
          </cell>
          <cell r="U589">
            <v>1</v>
          </cell>
        </row>
        <row r="590">
          <cell r="D590">
            <v>3</v>
          </cell>
          <cell r="U590">
            <v>2</v>
          </cell>
        </row>
        <row r="591">
          <cell r="D591">
            <v>3</v>
          </cell>
          <cell r="U591">
            <v>7</v>
          </cell>
        </row>
        <row r="592">
          <cell r="D592">
            <v>3</v>
          </cell>
          <cell r="S592">
            <v>23</v>
          </cell>
          <cell r="U592">
            <v>7</v>
          </cell>
        </row>
        <row r="593">
          <cell r="D593">
            <v>3</v>
          </cell>
          <cell r="S593">
            <v>6</v>
          </cell>
          <cell r="U593">
            <v>7</v>
          </cell>
        </row>
        <row r="594">
          <cell r="D594">
            <v>3</v>
          </cell>
          <cell r="S594">
            <v>5</v>
          </cell>
          <cell r="U594">
            <v>1</v>
          </cell>
        </row>
        <row r="595">
          <cell r="D595">
            <v>3</v>
          </cell>
          <cell r="U595">
            <v>7</v>
          </cell>
        </row>
        <row r="596">
          <cell r="D596">
            <v>3</v>
          </cell>
          <cell r="U596">
            <v>4</v>
          </cell>
        </row>
        <row r="597">
          <cell r="D597">
            <v>3</v>
          </cell>
          <cell r="S597">
            <v>15</v>
          </cell>
          <cell r="U597">
            <v>7</v>
          </cell>
        </row>
        <row r="598">
          <cell r="D598">
            <v>3</v>
          </cell>
          <cell r="S598">
            <v>38</v>
          </cell>
          <cell r="U598">
            <v>7</v>
          </cell>
        </row>
        <row r="599">
          <cell r="D599">
            <v>3</v>
          </cell>
          <cell r="S599">
            <v>10</v>
          </cell>
          <cell r="U599">
            <v>1</v>
          </cell>
        </row>
        <row r="600">
          <cell r="D600">
            <v>3</v>
          </cell>
          <cell r="S600">
            <v>15</v>
          </cell>
          <cell r="U600">
            <v>1</v>
          </cell>
        </row>
        <row r="601">
          <cell r="D601">
            <v>3</v>
          </cell>
          <cell r="U601">
            <v>7</v>
          </cell>
        </row>
        <row r="602">
          <cell r="D602">
            <v>3</v>
          </cell>
          <cell r="S602">
            <v>2</v>
          </cell>
          <cell r="U602">
            <v>4</v>
          </cell>
        </row>
        <row r="603">
          <cell r="D603">
            <v>3</v>
          </cell>
          <cell r="S603">
            <v>33</v>
          </cell>
          <cell r="U603">
            <v>3</v>
          </cell>
        </row>
        <row r="604">
          <cell r="D604">
            <v>3</v>
          </cell>
          <cell r="S604">
            <v>8</v>
          </cell>
          <cell r="U604">
            <v>7</v>
          </cell>
        </row>
        <row r="605">
          <cell r="D605">
            <v>3</v>
          </cell>
          <cell r="S605">
            <v>3</v>
          </cell>
          <cell r="U605">
            <v>1</v>
          </cell>
        </row>
        <row r="606">
          <cell r="D606">
            <v>3</v>
          </cell>
          <cell r="U606">
            <v>1</v>
          </cell>
        </row>
        <row r="607">
          <cell r="D607">
            <v>3</v>
          </cell>
          <cell r="S607">
            <v>5</v>
          </cell>
          <cell r="U607">
            <v>7</v>
          </cell>
        </row>
        <row r="608">
          <cell r="D608">
            <v>3</v>
          </cell>
          <cell r="S608">
            <v>5</v>
          </cell>
          <cell r="U608">
            <v>7</v>
          </cell>
        </row>
        <row r="609">
          <cell r="D609">
            <v>3</v>
          </cell>
          <cell r="S609">
            <v>8</v>
          </cell>
          <cell r="U609">
            <v>7</v>
          </cell>
        </row>
        <row r="610">
          <cell r="D610">
            <v>3</v>
          </cell>
          <cell r="U610">
            <v>7</v>
          </cell>
        </row>
        <row r="611">
          <cell r="D611">
            <v>3</v>
          </cell>
          <cell r="S611" t="str">
            <v>5hrs</v>
          </cell>
          <cell r="U611">
            <v>3</v>
          </cell>
        </row>
        <row r="612">
          <cell r="D612">
            <v>3</v>
          </cell>
          <cell r="U612">
            <v>1</v>
          </cell>
        </row>
        <row r="613">
          <cell r="D613">
            <v>3</v>
          </cell>
          <cell r="U613">
            <v>1</v>
          </cell>
        </row>
        <row r="614">
          <cell r="D614">
            <v>3</v>
          </cell>
          <cell r="U614">
            <v>2</v>
          </cell>
        </row>
        <row r="615">
          <cell r="D615">
            <v>3</v>
          </cell>
          <cell r="U615">
            <v>2</v>
          </cell>
        </row>
        <row r="616">
          <cell r="D616">
            <v>3</v>
          </cell>
          <cell r="U616">
            <v>4</v>
          </cell>
        </row>
        <row r="617">
          <cell r="D617">
            <v>3</v>
          </cell>
          <cell r="U617">
            <v>7</v>
          </cell>
        </row>
        <row r="618">
          <cell r="D618">
            <v>3</v>
          </cell>
          <cell r="S618">
            <v>2</v>
          </cell>
          <cell r="U618">
            <v>6</v>
          </cell>
        </row>
        <row r="619">
          <cell r="D619">
            <v>3</v>
          </cell>
          <cell r="S619">
            <v>32</v>
          </cell>
          <cell r="U619">
            <v>2</v>
          </cell>
        </row>
        <row r="620">
          <cell r="D620">
            <v>3</v>
          </cell>
          <cell r="S620">
            <v>20</v>
          </cell>
          <cell r="U620">
            <v>2</v>
          </cell>
        </row>
        <row r="621">
          <cell r="D621">
            <v>3</v>
          </cell>
          <cell r="U621">
            <v>3</v>
          </cell>
        </row>
        <row r="622">
          <cell r="D622">
            <v>3</v>
          </cell>
          <cell r="S622">
            <v>20</v>
          </cell>
          <cell r="U622">
            <v>7</v>
          </cell>
        </row>
        <row r="623">
          <cell r="D623">
            <v>3</v>
          </cell>
          <cell r="U623">
            <v>7</v>
          </cell>
        </row>
        <row r="624">
          <cell r="D624">
            <v>3</v>
          </cell>
          <cell r="U624">
            <v>1</v>
          </cell>
        </row>
        <row r="625">
          <cell r="D625">
            <v>3</v>
          </cell>
          <cell r="S625">
            <v>10</v>
          </cell>
          <cell r="U625">
            <v>7</v>
          </cell>
        </row>
        <row r="626">
          <cell r="D626">
            <v>3</v>
          </cell>
          <cell r="U626">
            <v>7</v>
          </cell>
        </row>
        <row r="627">
          <cell r="D627">
            <v>3</v>
          </cell>
          <cell r="U627">
            <v>1</v>
          </cell>
        </row>
        <row r="628">
          <cell r="D628">
            <v>3</v>
          </cell>
          <cell r="S628">
            <v>70</v>
          </cell>
          <cell r="U628">
            <v>5</v>
          </cell>
        </row>
        <row r="629">
          <cell r="D629">
            <v>3</v>
          </cell>
          <cell r="S629">
            <v>65</v>
          </cell>
          <cell r="U629">
            <v>5</v>
          </cell>
        </row>
        <row r="630">
          <cell r="D630">
            <v>3</v>
          </cell>
          <cell r="U630">
            <v>7</v>
          </cell>
        </row>
        <row r="631">
          <cell r="D631">
            <v>3</v>
          </cell>
          <cell r="S631">
            <v>50</v>
          </cell>
          <cell r="U631">
            <v>2</v>
          </cell>
        </row>
        <row r="632">
          <cell r="D632">
            <v>3</v>
          </cell>
          <cell r="U632">
            <v>6</v>
          </cell>
        </row>
        <row r="633">
          <cell r="D633">
            <v>3</v>
          </cell>
          <cell r="S633">
            <v>17</v>
          </cell>
          <cell r="U633">
            <v>2</v>
          </cell>
        </row>
        <row r="634">
          <cell r="D634">
            <v>3</v>
          </cell>
          <cell r="S634">
            <v>25</v>
          </cell>
          <cell r="U634">
            <v>7</v>
          </cell>
        </row>
        <row r="635">
          <cell r="D635">
            <v>3</v>
          </cell>
          <cell r="S635">
            <v>34</v>
          </cell>
          <cell r="U635">
            <v>7</v>
          </cell>
        </row>
        <row r="636">
          <cell r="D636">
            <v>3</v>
          </cell>
          <cell r="S636">
            <v>16</v>
          </cell>
          <cell r="U636">
            <v>5</v>
          </cell>
        </row>
        <row r="637">
          <cell r="D637">
            <v>3</v>
          </cell>
          <cell r="S637">
            <v>30</v>
          </cell>
          <cell r="U637">
            <v>3</v>
          </cell>
        </row>
        <row r="638">
          <cell r="D638">
            <v>3</v>
          </cell>
          <cell r="U638">
            <v>7</v>
          </cell>
        </row>
        <row r="639">
          <cell r="D639">
            <v>3</v>
          </cell>
          <cell r="S639">
            <v>10</v>
          </cell>
          <cell r="U639">
            <v>3</v>
          </cell>
        </row>
        <row r="640">
          <cell r="D640">
            <v>3</v>
          </cell>
          <cell r="S640">
            <v>10</v>
          </cell>
          <cell r="U640">
            <v>7</v>
          </cell>
        </row>
        <row r="641">
          <cell r="D641">
            <v>3</v>
          </cell>
          <cell r="S641">
            <v>2</v>
          </cell>
          <cell r="U641">
            <v>3</v>
          </cell>
        </row>
        <row r="642">
          <cell r="D642">
            <v>3</v>
          </cell>
          <cell r="S642">
            <v>4</v>
          </cell>
          <cell r="U642">
            <v>2</v>
          </cell>
        </row>
        <row r="643">
          <cell r="D643">
            <v>3</v>
          </cell>
          <cell r="S643">
            <v>30</v>
          </cell>
          <cell r="U643">
            <v>7</v>
          </cell>
        </row>
        <row r="644">
          <cell r="D644">
            <v>3</v>
          </cell>
          <cell r="S644">
            <v>15</v>
          </cell>
          <cell r="U644">
            <v>2</v>
          </cell>
        </row>
        <row r="645">
          <cell r="D645">
            <v>3</v>
          </cell>
          <cell r="S645">
            <v>15</v>
          </cell>
          <cell r="U645">
            <v>7</v>
          </cell>
        </row>
        <row r="646">
          <cell r="D646">
            <v>3</v>
          </cell>
          <cell r="S646">
            <v>10</v>
          </cell>
          <cell r="U646">
            <v>7</v>
          </cell>
        </row>
        <row r="647">
          <cell r="D647">
            <v>3</v>
          </cell>
          <cell r="S647">
            <v>8</v>
          </cell>
          <cell r="U647">
            <v>7</v>
          </cell>
        </row>
        <row r="648">
          <cell r="D648">
            <v>3</v>
          </cell>
          <cell r="U648">
            <v>7</v>
          </cell>
        </row>
        <row r="649">
          <cell r="D649">
            <v>3</v>
          </cell>
          <cell r="S649" t="str">
            <v>1hr</v>
          </cell>
          <cell r="U649">
            <v>7</v>
          </cell>
        </row>
        <row r="650">
          <cell r="D650">
            <v>3</v>
          </cell>
          <cell r="S650" t="str">
            <v>1hr</v>
          </cell>
          <cell r="U650">
            <v>7</v>
          </cell>
        </row>
        <row r="651">
          <cell r="D651">
            <v>3</v>
          </cell>
          <cell r="U651">
            <v>1</v>
          </cell>
        </row>
        <row r="652">
          <cell r="D652">
            <v>3</v>
          </cell>
          <cell r="U652">
            <v>7</v>
          </cell>
        </row>
        <row r="653">
          <cell r="D653">
            <v>3</v>
          </cell>
          <cell r="S653">
            <v>32</v>
          </cell>
          <cell r="U653">
            <v>7</v>
          </cell>
        </row>
        <row r="654">
          <cell r="D654">
            <v>3</v>
          </cell>
          <cell r="U654">
            <v>7</v>
          </cell>
        </row>
        <row r="655">
          <cell r="D655">
            <v>3</v>
          </cell>
          <cell r="S655">
            <v>33</v>
          </cell>
          <cell r="U655">
            <v>2</v>
          </cell>
        </row>
        <row r="656">
          <cell r="D656">
            <v>3</v>
          </cell>
          <cell r="U656">
            <v>1</v>
          </cell>
        </row>
        <row r="657">
          <cell r="D657">
            <v>3</v>
          </cell>
          <cell r="U657">
            <v>7</v>
          </cell>
        </row>
        <row r="658">
          <cell r="D658">
            <v>3</v>
          </cell>
          <cell r="U658">
            <v>7</v>
          </cell>
        </row>
        <row r="659">
          <cell r="D659">
            <v>3</v>
          </cell>
          <cell r="U659">
            <v>7</v>
          </cell>
        </row>
        <row r="660">
          <cell r="D660">
            <v>3</v>
          </cell>
          <cell r="S660">
            <v>38</v>
          </cell>
          <cell r="U660">
            <v>7</v>
          </cell>
        </row>
        <row r="661">
          <cell r="D661">
            <v>3</v>
          </cell>
          <cell r="U661">
            <v>7</v>
          </cell>
        </row>
        <row r="662">
          <cell r="D662">
            <v>3</v>
          </cell>
          <cell r="U662">
            <v>7</v>
          </cell>
        </row>
        <row r="663">
          <cell r="D663">
            <v>3</v>
          </cell>
          <cell r="S663">
            <v>17</v>
          </cell>
          <cell r="U663">
            <v>7</v>
          </cell>
        </row>
        <row r="664">
          <cell r="D664">
            <v>3</v>
          </cell>
          <cell r="S664">
            <v>10</v>
          </cell>
          <cell r="U664">
            <v>7</v>
          </cell>
        </row>
        <row r="665">
          <cell r="D665">
            <v>3</v>
          </cell>
          <cell r="S665">
            <v>15</v>
          </cell>
          <cell r="U665">
            <v>7</v>
          </cell>
        </row>
        <row r="666">
          <cell r="D666">
            <v>3</v>
          </cell>
          <cell r="U666">
            <v>4</v>
          </cell>
        </row>
        <row r="667">
          <cell r="D667">
            <v>3</v>
          </cell>
          <cell r="U667">
            <v>2</v>
          </cell>
        </row>
        <row r="668">
          <cell r="D668">
            <v>3</v>
          </cell>
          <cell r="S668">
            <v>50</v>
          </cell>
          <cell r="U668">
            <v>7</v>
          </cell>
        </row>
        <row r="669">
          <cell r="D669">
            <v>3</v>
          </cell>
          <cell r="S669">
            <v>40</v>
          </cell>
          <cell r="U669">
            <v>7</v>
          </cell>
        </row>
        <row r="670">
          <cell r="D670">
            <v>3</v>
          </cell>
          <cell r="U670">
            <v>2</v>
          </cell>
        </row>
        <row r="671">
          <cell r="D671">
            <v>3</v>
          </cell>
          <cell r="U671">
            <v>5</v>
          </cell>
        </row>
        <row r="672">
          <cell r="D672">
            <v>3</v>
          </cell>
          <cell r="S672">
            <v>12</v>
          </cell>
          <cell r="U672">
            <v>7</v>
          </cell>
        </row>
        <row r="673">
          <cell r="D673">
            <v>3</v>
          </cell>
          <cell r="S673">
            <v>3</v>
          </cell>
          <cell r="U673">
            <v>1</v>
          </cell>
        </row>
        <row r="674">
          <cell r="D674">
            <v>3</v>
          </cell>
          <cell r="U674">
            <v>2</v>
          </cell>
        </row>
        <row r="675">
          <cell r="D675">
            <v>3</v>
          </cell>
          <cell r="S675">
            <v>20</v>
          </cell>
          <cell r="U675">
            <v>7</v>
          </cell>
        </row>
        <row r="676">
          <cell r="D676">
            <v>3</v>
          </cell>
          <cell r="S676">
            <v>30</v>
          </cell>
          <cell r="U676">
            <v>1</v>
          </cell>
        </row>
        <row r="677">
          <cell r="D677">
            <v>3</v>
          </cell>
          <cell r="S677" t="str">
            <v>3:30mins</v>
          </cell>
          <cell r="U677">
            <v>7</v>
          </cell>
        </row>
        <row r="678">
          <cell r="D678">
            <v>3</v>
          </cell>
          <cell r="S678" t="str">
            <v>3hrs</v>
          </cell>
          <cell r="U678">
            <v>3</v>
          </cell>
        </row>
        <row r="679">
          <cell r="D679">
            <v>3</v>
          </cell>
          <cell r="S679" t="str">
            <v>2hrs</v>
          </cell>
          <cell r="U679">
            <v>7</v>
          </cell>
        </row>
        <row r="680">
          <cell r="D680">
            <v>3</v>
          </cell>
          <cell r="S680" t="str">
            <v>1:30mins</v>
          </cell>
          <cell r="U680">
            <v>7</v>
          </cell>
        </row>
        <row r="681">
          <cell r="D681">
            <v>3</v>
          </cell>
          <cell r="U681">
            <v>7</v>
          </cell>
        </row>
        <row r="682">
          <cell r="D682">
            <v>3</v>
          </cell>
          <cell r="U682">
            <v>7</v>
          </cell>
        </row>
        <row r="683">
          <cell r="D683">
            <v>3</v>
          </cell>
          <cell r="U683">
            <v>7</v>
          </cell>
        </row>
        <row r="684">
          <cell r="D684">
            <v>3</v>
          </cell>
          <cell r="U684">
            <v>7</v>
          </cell>
        </row>
        <row r="685">
          <cell r="D685">
            <v>3</v>
          </cell>
          <cell r="S685">
            <v>2</v>
          </cell>
          <cell r="U685">
            <v>7</v>
          </cell>
        </row>
        <row r="686">
          <cell r="D686">
            <v>3</v>
          </cell>
          <cell r="S686">
            <v>5</v>
          </cell>
          <cell r="U686">
            <v>7</v>
          </cell>
        </row>
        <row r="687">
          <cell r="D687">
            <v>3</v>
          </cell>
          <cell r="S687">
            <v>35</v>
          </cell>
          <cell r="U687">
            <v>7</v>
          </cell>
        </row>
        <row r="688">
          <cell r="D688">
            <v>3</v>
          </cell>
          <cell r="S688" t="str">
            <v>2:30mins</v>
          </cell>
          <cell r="U688">
            <v>7</v>
          </cell>
        </row>
        <row r="689">
          <cell r="D689">
            <v>3</v>
          </cell>
          <cell r="U689">
            <v>7</v>
          </cell>
        </row>
        <row r="690">
          <cell r="D690">
            <v>3</v>
          </cell>
          <cell r="S690">
            <v>165</v>
          </cell>
          <cell r="U690">
            <v>7</v>
          </cell>
        </row>
        <row r="691">
          <cell r="D691">
            <v>3</v>
          </cell>
          <cell r="S691">
            <v>48</v>
          </cell>
          <cell r="U691">
            <v>7</v>
          </cell>
        </row>
        <row r="692">
          <cell r="D692">
            <v>3</v>
          </cell>
          <cell r="S692">
            <v>45</v>
          </cell>
          <cell r="U692">
            <v>7</v>
          </cell>
        </row>
        <row r="693">
          <cell r="D693">
            <v>3</v>
          </cell>
          <cell r="U693">
            <v>7</v>
          </cell>
        </row>
        <row r="694">
          <cell r="D694">
            <v>3</v>
          </cell>
          <cell r="U694">
            <v>7</v>
          </cell>
        </row>
        <row r="695">
          <cell r="D695">
            <v>3</v>
          </cell>
          <cell r="U695">
            <v>7</v>
          </cell>
        </row>
        <row r="696">
          <cell r="D696">
            <v>3</v>
          </cell>
          <cell r="U696">
            <v>7</v>
          </cell>
        </row>
        <row r="697">
          <cell r="D697">
            <v>3</v>
          </cell>
          <cell r="S697">
            <v>33</v>
          </cell>
          <cell r="U697">
            <v>7</v>
          </cell>
        </row>
        <row r="698">
          <cell r="D698">
            <v>3</v>
          </cell>
          <cell r="S698">
            <v>76</v>
          </cell>
          <cell r="U698">
            <v>7</v>
          </cell>
        </row>
        <row r="699">
          <cell r="D699">
            <v>3</v>
          </cell>
          <cell r="S699">
            <v>68</v>
          </cell>
          <cell r="U699">
            <v>7</v>
          </cell>
        </row>
        <row r="700">
          <cell r="D700">
            <v>3</v>
          </cell>
          <cell r="S700">
            <v>10</v>
          </cell>
          <cell r="U700">
            <v>2</v>
          </cell>
        </row>
        <row r="701">
          <cell r="D701">
            <v>3</v>
          </cell>
          <cell r="S701">
            <v>20</v>
          </cell>
          <cell r="U701">
            <v>7</v>
          </cell>
        </row>
        <row r="702">
          <cell r="D702">
            <v>3</v>
          </cell>
          <cell r="S702">
            <v>5</v>
          </cell>
          <cell r="U702">
            <v>2</v>
          </cell>
        </row>
        <row r="703">
          <cell r="D703">
            <v>3</v>
          </cell>
          <cell r="S703">
            <v>3</v>
          </cell>
          <cell r="U703">
            <v>7</v>
          </cell>
        </row>
        <row r="704">
          <cell r="D704">
            <v>3</v>
          </cell>
          <cell r="S704">
            <v>5</v>
          </cell>
          <cell r="U704">
            <v>1</v>
          </cell>
        </row>
        <row r="705">
          <cell r="D705">
            <v>3</v>
          </cell>
          <cell r="U705">
            <v>7</v>
          </cell>
        </row>
        <row r="706">
          <cell r="D706">
            <v>3</v>
          </cell>
          <cell r="U706">
            <v>7</v>
          </cell>
        </row>
        <row r="707">
          <cell r="D707">
            <v>3</v>
          </cell>
          <cell r="U707">
            <v>7</v>
          </cell>
        </row>
        <row r="708">
          <cell r="D708">
            <v>3</v>
          </cell>
          <cell r="U708">
            <v>7</v>
          </cell>
        </row>
        <row r="709">
          <cell r="D709">
            <v>3</v>
          </cell>
          <cell r="U709">
            <v>7</v>
          </cell>
        </row>
        <row r="710">
          <cell r="D710">
            <v>3</v>
          </cell>
          <cell r="S710">
            <v>10</v>
          </cell>
          <cell r="U710">
            <v>7</v>
          </cell>
        </row>
        <row r="711">
          <cell r="D711">
            <v>3</v>
          </cell>
          <cell r="S711">
            <v>12</v>
          </cell>
          <cell r="U711">
            <v>4</v>
          </cell>
        </row>
        <row r="712">
          <cell r="D712">
            <v>3</v>
          </cell>
          <cell r="S712">
            <v>300</v>
          </cell>
          <cell r="U712">
            <v>7</v>
          </cell>
        </row>
        <row r="713">
          <cell r="D713">
            <v>3</v>
          </cell>
          <cell r="S713">
            <v>32</v>
          </cell>
          <cell r="U713">
            <v>7</v>
          </cell>
        </row>
        <row r="714">
          <cell r="D714">
            <v>3</v>
          </cell>
          <cell r="S714">
            <v>40</v>
          </cell>
          <cell r="U714">
            <v>7</v>
          </cell>
        </row>
        <row r="715">
          <cell r="D715">
            <v>3</v>
          </cell>
          <cell r="S715">
            <v>5</v>
          </cell>
          <cell r="U715">
            <v>4</v>
          </cell>
        </row>
        <row r="716">
          <cell r="D716">
            <v>3</v>
          </cell>
          <cell r="S716">
            <v>70</v>
          </cell>
          <cell r="U716">
            <v>7</v>
          </cell>
        </row>
        <row r="717">
          <cell r="D717">
            <v>3</v>
          </cell>
          <cell r="U717">
            <v>7</v>
          </cell>
        </row>
        <row r="718">
          <cell r="D718">
            <v>3</v>
          </cell>
          <cell r="S718">
            <v>15</v>
          </cell>
          <cell r="U718">
            <v>7</v>
          </cell>
        </row>
        <row r="719">
          <cell r="D719">
            <v>3</v>
          </cell>
          <cell r="U719">
            <v>7</v>
          </cell>
        </row>
        <row r="720">
          <cell r="D720">
            <v>3</v>
          </cell>
          <cell r="U720">
            <v>7</v>
          </cell>
        </row>
        <row r="721">
          <cell r="D721">
            <v>3</v>
          </cell>
          <cell r="U721">
            <v>7</v>
          </cell>
        </row>
        <row r="722">
          <cell r="D722">
            <v>3</v>
          </cell>
          <cell r="U722">
            <v>7</v>
          </cell>
        </row>
        <row r="723">
          <cell r="D723">
            <v>3</v>
          </cell>
          <cell r="S723">
            <v>10</v>
          </cell>
          <cell r="U723">
            <v>5</v>
          </cell>
        </row>
        <row r="724">
          <cell r="D724">
            <v>3</v>
          </cell>
          <cell r="S724">
            <v>16</v>
          </cell>
          <cell r="U724">
            <v>7</v>
          </cell>
        </row>
        <row r="725">
          <cell r="D725">
            <v>3</v>
          </cell>
          <cell r="U725">
            <v>7</v>
          </cell>
        </row>
        <row r="726">
          <cell r="D726">
            <v>3</v>
          </cell>
          <cell r="S726" t="str">
            <v>1:30mins</v>
          </cell>
          <cell r="U726">
            <v>7</v>
          </cell>
        </row>
        <row r="727">
          <cell r="D727">
            <v>3</v>
          </cell>
          <cell r="S727" t="str">
            <v>20kms</v>
          </cell>
          <cell r="U727">
            <v>7</v>
          </cell>
        </row>
        <row r="728">
          <cell r="D728">
            <v>3</v>
          </cell>
          <cell r="S728" t="str">
            <v>7kms</v>
          </cell>
          <cell r="U728">
            <v>7</v>
          </cell>
        </row>
        <row r="729">
          <cell r="D729">
            <v>3</v>
          </cell>
          <cell r="S729">
            <v>8</v>
          </cell>
          <cell r="U729">
            <v>7</v>
          </cell>
        </row>
        <row r="730">
          <cell r="D730">
            <v>3</v>
          </cell>
          <cell r="S730">
            <v>200</v>
          </cell>
          <cell r="U730">
            <v>7</v>
          </cell>
        </row>
        <row r="731">
          <cell r="D731">
            <v>3</v>
          </cell>
          <cell r="U731">
            <v>7</v>
          </cell>
        </row>
        <row r="732">
          <cell r="D732">
            <v>3</v>
          </cell>
          <cell r="S732">
            <v>50</v>
          </cell>
          <cell r="U732">
            <v>7</v>
          </cell>
        </row>
        <row r="733">
          <cell r="D733">
            <v>3</v>
          </cell>
          <cell r="S733">
            <v>3</v>
          </cell>
          <cell r="U733">
            <v>7</v>
          </cell>
        </row>
        <row r="734">
          <cell r="D734">
            <v>3</v>
          </cell>
          <cell r="S734">
            <v>68</v>
          </cell>
          <cell r="U734">
            <v>7</v>
          </cell>
        </row>
        <row r="735">
          <cell r="D735">
            <v>3</v>
          </cell>
          <cell r="S735">
            <v>60</v>
          </cell>
          <cell r="U735">
            <v>4</v>
          </cell>
        </row>
        <row r="736">
          <cell r="D736">
            <v>3</v>
          </cell>
          <cell r="S736">
            <v>150</v>
          </cell>
          <cell r="U736">
            <v>7</v>
          </cell>
        </row>
        <row r="737">
          <cell r="D737">
            <v>3</v>
          </cell>
          <cell r="S737">
            <v>3</v>
          </cell>
          <cell r="U737">
            <v>7</v>
          </cell>
        </row>
        <row r="738">
          <cell r="D738">
            <v>3</v>
          </cell>
          <cell r="S738">
            <v>4</v>
          </cell>
          <cell r="U738">
            <v>7</v>
          </cell>
        </row>
        <row r="739">
          <cell r="D739">
            <v>3</v>
          </cell>
          <cell r="S739">
            <v>32</v>
          </cell>
          <cell r="U739">
            <v>7</v>
          </cell>
        </row>
        <row r="740">
          <cell r="D740">
            <v>3</v>
          </cell>
          <cell r="U740">
            <v>7</v>
          </cell>
        </row>
        <row r="741">
          <cell r="D741">
            <v>3</v>
          </cell>
          <cell r="U741">
            <v>7</v>
          </cell>
        </row>
        <row r="742">
          <cell r="D742">
            <v>3</v>
          </cell>
          <cell r="U742">
            <v>2</v>
          </cell>
        </row>
        <row r="743">
          <cell r="D743">
            <v>3</v>
          </cell>
          <cell r="U743">
            <v>7</v>
          </cell>
        </row>
        <row r="744">
          <cell r="D744">
            <v>3</v>
          </cell>
          <cell r="U744">
            <v>7</v>
          </cell>
        </row>
        <row r="745">
          <cell r="D745">
            <v>3</v>
          </cell>
          <cell r="U745">
            <v>7</v>
          </cell>
        </row>
        <row r="746">
          <cell r="D746">
            <v>3</v>
          </cell>
          <cell r="U746">
            <v>7</v>
          </cell>
        </row>
        <row r="747">
          <cell r="D747">
            <v>3</v>
          </cell>
          <cell r="U747">
            <v>7</v>
          </cell>
        </row>
        <row r="748">
          <cell r="D748">
            <v>3</v>
          </cell>
          <cell r="U748">
            <v>3</v>
          </cell>
        </row>
        <row r="749">
          <cell r="D749">
            <v>3</v>
          </cell>
          <cell r="U749">
            <v>7</v>
          </cell>
        </row>
        <row r="750">
          <cell r="D750">
            <v>3</v>
          </cell>
          <cell r="S750">
            <v>65</v>
          </cell>
          <cell r="U750">
            <v>7</v>
          </cell>
        </row>
        <row r="751">
          <cell r="D751">
            <v>3</v>
          </cell>
          <cell r="U751">
            <v>7</v>
          </cell>
        </row>
        <row r="752">
          <cell r="D752">
            <v>3</v>
          </cell>
          <cell r="S752">
            <v>65</v>
          </cell>
          <cell r="U752">
            <v>7</v>
          </cell>
        </row>
        <row r="753">
          <cell r="D753">
            <v>3</v>
          </cell>
          <cell r="U753">
            <v>5</v>
          </cell>
        </row>
        <row r="754">
          <cell r="D754">
            <v>3</v>
          </cell>
          <cell r="S754">
            <v>20</v>
          </cell>
          <cell r="U754">
            <v>5</v>
          </cell>
        </row>
        <row r="755">
          <cell r="D755">
            <v>3</v>
          </cell>
          <cell r="S755">
            <v>150</v>
          </cell>
          <cell r="U755">
            <v>7</v>
          </cell>
        </row>
        <row r="756">
          <cell r="D756">
            <v>3</v>
          </cell>
          <cell r="S756">
            <v>150</v>
          </cell>
          <cell r="U756">
            <v>7</v>
          </cell>
        </row>
        <row r="757">
          <cell r="D757">
            <v>3</v>
          </cell>
          <cell r="S757">
            <v>50</v>
          </cell>
          <cell r="U757">
            <v>7</v>
          </cell>
        </row>
        <row r="758">
          <cell r="D758">
            <v>3</v>
          </cell>
          <cell r="U758">
            <v>4</v>
          </cell>
        </row>
        <row r="759">
          <cell r="D759">
            <v>3</v>
          </cell>
          <cell r="U759">
            <v>7</v>
          </cell>
        </row>
        <row r="760">
          <cell r="D760">
            <v>3</v>
          </cell>
          <cell r="S760">
            <v>15</v>
          </cell>
          <cell r="U760">
            <v>7</v>
          </cell>
        </row>
        <row r="761">
          <cell r="D761">
            <v>3</v>
          </cell>
          <cell r="S761">
            <v>65</v>
          </cell>
          <cell r="U761">
            <v>7</v>
          </cell>
        </row>
        <row r="762">
          <cell r="D762">
            <v>3</v>
          </cell>
          <cell r="U762">
            <v>7</v>
          </cell>
        </row>
        <row r="763">
          <cell r="D763">
            <v>3</v>
          </cell>
          <cell r="U763">
            <v>3</v>
          </cell>
        </row>
        <row r="764">
          <cell r="D764">
            <v>3</v>
          </cell>
          <cell r="U764">
            <v>7</v>
          </cell>
        </row>
        <row r="765">
          <cell r="D765">
            <v>3</v>
          </cell>
          <cell r="U765">
            <v>3</v>
          </cell>
        </row>
        <row r="766">
          <cell r="D766">
            <v>3</v>
          </cell>
          <cell r="S766">
            <v>55</v>
          </cell>
          <cell r="U766">
            <v>7</v>
          </cell>
        </row>
        <row r="767">
          <cell r="D767">
            <v>3</v>
          </cell>
          <cell r="U767">
            <v>3</v>
          </cell>
        </row>
        <row r="768">
          <cell r="D768">
            <v>3</v>
          </cell>
          <cell r="U768">
            <v>7</v>
          </cell>
        </row>
        <row r="769">
          <cell r="D769">
            <v>3</v>
          </cell>
          <cell r="U769">
            <v>7</v>
          </cell>
        </row>
        <row r="770">
          <cell r="D770">
            <v>3</v>
          </cell>
          <cell r="S770">
            <v>80</v>
          </cell>
          <cell r="U770">
            <v>7</v>
          </cell>
        </row>
        <row r="771">
          <cell r="D771">
            <v>3</v>
          </cell>
          <cell r="U771">
            <v>7</v>
          </cell>
        </row>
        <row r="772">
          <cell r="D772">
            <v>3</v>
          </cell>
          <cell r="U772">
            <v>7</v>
          </cell>
        </row>
        <row r="773">
          <cell r="D773">
            <v>3</v>
          </cell>
          <cell r="S773">
            <v>10</v>
          </cell>
          <cell r="U773">
            <v>7</v>
          </cell>
        </row>
        <row r="774">
          <cell r="D774">
            <v>3</v>
          </cell>
          <cell r="S774">
            <v>4.8</v>
          </cell>
          <cell r="U774">
            <v>7</v>
          </cell>
        </row>
        <row r="775">
          <cell r="D775">
            <v>3</v>
          </cell>
          <cell r="U775">
            <v>3</v>
          </cell>
        </row>
        <row r="776">
          <cell r="D776">
            <v>3</v>
          </cell>
          <cell r="U776">
            <v>7</v>
          </cell>
        </row>
        <row r="777">
          <cell r="D777">
            <v>3</v>
          </cell>
          <cell r="S777">
            <v>9.65</v>
          </cell>
          <cell r="U777">
            <v>7</v>
          </cell>
        </row>
        <row r="778">
          <cell r="D778">
            <v>3</v>
          </cell>
          <cell r="S778">
            <v>8</v>
          </cell>
          <cell r="U778">
            <v>3</v>
          </cell>
        </row>
        <row r="779">
          <cell r="D779">
            <v>3</v>
          </cell>
          <cell r="S779">
            <v>50</v>
          </cell>
          <cell r="U779">
            <v>7</v>
          </cell>
        </row>
        <row r="780">
          <cell r="D780">
            <v>3</v>
          </cell>
          <cell r="S780">
            <v>5</v>
          </cell>
          <cell r="U780">
            <v>6</v>
          </cell>
        </row>
        <row r="781">
          <cell r="D781">
            <v>3</v>
          </cell>
          <cell r="S781">
            <v>40</v>
          </cell>
          <cell r="U781">
            <v>7</v>
          </cell>
        </row>
        <row r="782">
          <cell r="D782">
            <v>3</v>
          </cell>
          <cell r="S782">
            <v>11.2</v>
          </cell>
          <cell r="U782">
            <v>7</v>
          </cell>
        </row>
        <row r="783">
          <cell r="D783">
            <v>3</v>
          </cell>
          <cell r="S783">
            <v>35</v>
          </cell>
          <cell r="U783">
            <v>7</v>
          </cell>
        </row>
        <row r="784">
          <cell r="D784">
            <v>3</v>
          </cell>
          <cell r="S784">
            <v>40</v>
          </cell>
          <cell r="U784">
            <v>3</v>
          </cell>
        </row>
        <row r="785">
          <cell r="D785">
            <v>3</v>
          </cell>
          <cell r="S785">
            <v>14.4</v>
          </cell>
          <cell r="U785">
            <v>7</v>
          </cell>
        </row>
        <row r="786">
          <cell r="D786">
            <v>3</v>
          </cell>
          <cell r="S786">
            <v>20</v>
          </cell>
          <cell r="U786">
            <v>3</v>
          </cell>
        </row>
        <row r="787">
          <cell r="D787">
            <v>3</v>
          </cell>
          <cell r="S787">
            <v>11.2</v>
          </cell>
          <cell r="U787">
            <v>7</v>
          </cell>
        </row>
        <row r="788">
          <cell r="D788">
            <v>3</v>
          </cell>
          <cell r="S788">
            <v>10</v>
          </cell>
          <cell r="U788">
            <v>7</v>
          </cell>
        </row>
        <row r="789">
          <cell r="D789">
            <v>3</v>
          </cell>
          <cell r="S789">
            <v>360</v>
          </cell>
          <cell r="U789">
            <v>3</v>
          </cell>
        </row>
        <row r="790">
          <cell r="D790">
            <v>3</v>
          </cell>
          <cell r="S790">
            <v>7</v>
          </cell>
          <cell r="U790">
            <v>2</v>
          </cell>
        </row>
        <row r="791">
          <cell r="D791">
            <v>3</v>
          </cell>
          <cell r="S791">
            <v>18</v>
          </cell>
          <cell r="U791">
            <v>7</v>
          </cell>
        </row>
        <row r="792">
          <cell r="D792">
            <v>3</v>
          </cell>
          <cell r="S792">
            <v>10</v>
          </cell>
          <cell r="U792">
            <v>7</v>
          </cell>
        </row>
        <row r="793">
          <cell r="D793">
            <v>3</v>
          </cell>
          <cell r="S793">
            <v>10</v>
          </cell>
          <cell r="U793">
            <v>7</v>
          </cell>
        </row>
        <row r="794">
          <cell r="D794">
            <v>3</v>
          </cell>
          <cell r="S794">
            <v>7</v>
          </cell>
          <cell r="U794">
            <v>3</v>
          </cell>
        </row>
        <row r="795">
          <cell r="D795">
            <v>3</v>
          </cell>
          <cell r="S795">
            <v>7</v>
          </cell>
          <cell r="U795">
            <v>7</v>
          </cell>
        </row>
        <row r="796">
          <cell r="D796">
            <v>3</v>
          </cell>
          <cell r="S796">
            <v>15</v>
          </cell>
          <cell r="U796">
            <v>7</v>
          </cell>
        </row>
        <row r="797">
          <cell r="D797">
            <v>3</v>
          </cell>
          <cell r="S797">
            <v>15</v>
          </cell>
          <cell r="U797">
            <v>2</v>
          </cell>
        </row>
        <row r="798">
          <cell r="D798">
            <v>3</v>
          </cell>
          <cell r="S798">
            <v>10</v>
          </cell>
          <cell r="U798">
            <v>7</v>
          </cell>
        </row>
        <row r="799">
          <cell r="D799">
            <v>3</v>
          </cell>
          <cell r="S799">
            <v>20</v>
          </cell>
          <cell r="U799">
            <v>7</v>
          </cell>
        </row>
        <row r="800">
          <cell r="D800">
            <v>3</v>
          </cell>
          <cell r="U800">
            <v>3</v>
          </cell>
        </row>
        <row r="801">
          <cell r="D801">
            <v>3</v>
          </cell>
          <cell r="U801">
            <v>5</v>
          </cell>
        </row>
        <row r="802">
          <cell r="D802">
            <v>3</v>
          </cell>
          <cell r="S802">
            <v>8</v>
          </cell>
          <cell r="U802">
            <v>7</v>
          </cell>
        </row>
        <row r="803">
          <cell r="D803">
            <v>3</v>
          </cell>
          <cell r="U803">
            <v>2</v>
          </cell>
        </row>
        <row r="804">
          <cell r="D804">
            <v>3</v>
          </cell>
          <cell r="S804">
            <v>4</v>
          </cell>
          <cell r="U804">
            <v>7</v>
          </cell>
        </row>
        <row r="805">
          <cell r="D805">
            <v>3</v>
          </cell>
          <cell r="U805">
            <v>7</v>
          </cell>
        </row>
        <row r="806">
          <cell r="D806">
            <v>3</v>
          </cell>
          <cell r="S806">
            <v>4</v>
          </cell>
          <cell r="U806">
            <v>3</v>
          </cell>
        </row>
        <row r="807">
          <cell r="D807">
            <v>3</v>
          </cell>
          <cell r="U807">
            <v>2</v>
          </cell>
        </row>
        <row r="808">
          <cell r="D808">
            <v>3</v>
          </cell>
          <cell r="U808">
            <v>7</v>
          </cell>
        </row>
        <row r="809">
          <cell r="D809">
            <v>3</v>
          </cell>
          <cell r="S809">
            <v>45</v>
          </cell>
          <cell r="U809">
            <v>2</v>
          </cell>
        </row>
        <row r="810">
          <cell r="D810">
            <v>3</v>
          </cell>
          <cell r="U810">
            <v>7</v>
          </cell>
        </row>
        <row r="811">
          <cell r="D811">
            <v>3</v>
          </cell>
          <cell r="U811">
            <v>7</v>
          </cell>
        </row>
        <row r="812">
          <cell r="D812">
            <v>3</v>
          </cell>
          <cell r="U812">
            <v>7</v>
          </cell>
        </row>
        <row r="813">
          <cell r="D813">
            <v>3</v>
          </cell>
          <cell r="S813">
            <v>36</v>
          </cell>
          <cell r="U813">
            <v>7</v>
          </cell>
        </row>
        <row r="814">
          <cell r="D814">
            <v>3</v>
          </cell>
          <cell r="S814">
            <v>32</v>
          </cell>
          <cell r="U814">
            <v>7</v>
          </cell>
        </row>
        <row r="815">
          <cell r="D815">
            <v>3</v>
          </cell>
          <cell r="S815">
            <v>26</v>
          </cell>
          <cell r="U815">
            <v>7</v>
          </cell>
        </row>
        <row r="816">
          <cell r="D816">
            <v>3</v>
          </cell>
          <cell r="S816">
            <v>50</v>
          </cell>
          <cell r="U816">
            <v>7</v>
          </cell>
        </row>
        <row r="817">
          <cell r="D817">
            <v>3</v>
          </cell>
          <cell r="U817">
            <v>7</v>
          </cell>
        </row>
        <row r="818">
          <cell r="D818">
            <v>3</v>
          </cell>
          <cell r="U818">
            <v>7</v>
          </cell>
        </row>
        <row r="819">
          <cell r="D819">
            <v>3</v>
          </cell>
          <cell r="S819">
            <v>20</v>
          </cell>
          <cell r="U819">
            <v>7</v>
          </cell>
        </row>
        <row r="820">
          <cell r="D820">
            <v>3</v>
          </cell>
          <cell r="S820">
            <v>19</v>
          </cell>
          <cell r="U820">
            <v>7</v>
          </cell>
        </row>
        <row r="821">
          <cell r="D821">
            <v>3</v>
          </cell>
          <cell r="S821">
            <v>4.8</v>
          </cell>
          <cell r="U821">
            <v>7</v>
          </cell>
        </row>
        <row r="822">
          <cell r="D822">
            <v>3</v>
          </cell>
          <cell r="U822">
            <v>3</v>
          </cell>
        </row>
        <row r="823">
          <cell r="D823">
            <v>3</v>
          </cell>
          <cell r="S823">
            <v>23</v>
          </cell>
          <cell r="U823">
            <v>1</v>
          </cell>
        </row>
        <row r="824">
          <cell r="D824">
            <v>3</v>
          </cell>
          <cell r="S824">
            <v>5</v>
          </cell>
          <cell r="U824">
            <v>6</v>
          </cell>
        </row>
        <row r="825">
          <cell r="D825">
            <v>3</v>
          </cell>
          <cell r="S825">
            <v>10</v>
          </cell>
          <cell r="U825">
            <v>7</v>
          </cell>
        </row>
        <row r="826">
          <cell r="D826">
            <v>3</v>
          </cell>
          <cell r="S826">
            <v>30</v>
          </cell>
          <cell r="U826">
            <v>7</v>
          </cell>
        </row>
        <row r="827">
          <cell r="D827">
            <v>3</v>
          </cell>
          <cell r="S827">
            <v>32</v>
          </cell>
          <cell r="U827">
            <v>7</v>
          </cell>
        </row>
        <row r="828">
          <cell r="D828">
            <v>3</v>
          </cell>
          <cell r="S828">
            <v>15</v>
          </cell>
          <cell r="U828">
            <v>3</v>
          </cell>
        </row>
        <row r="829">
          <cell r="D829">
            <v>3</v>
          </cell>
          <cell r="S829">
            <v>40</v>
          </cell>
          <cell r="U829">
            <v>2</v>
          </cell>
        </row>
        <row r="830">
          <cell r="D830">
            <v>3</v>
          </cell>
          <cell r="S830">
            <v>5</v>
          </cell>
          <cell r="U830">
            <v>7</v>
          </cell>
        </row>
        <row r="831">
          <cell r="D831">
            <v>3</v>
          </cell>
          <cell r="S831">
            <v>6</v>
          </cell>
          <cell r="U831">
            <v>2</v>
          </cell>
        </row>
        <row r="832">
          <cell r="D832">
            <v>3</v>
          </cell>
          <cell r="S832">
            <v>8</v>
          </cell>
          <cell r="U832">
            <v>7</v>
          </cell>
        </row>
        <row r="833">
          <cell r="D833">
            <v>3</v>
          </cell>
          <cell r="S833">
            <v>400</v>
          </cell>
          <cell r="U833">
            <v>7</v>
          </cell>
        </row>
        <row r="834">
          <cell r="D834">
            <v>3</v>
          </cell>
          <cell r="S834">
            <v>32</v>
          </cell>
          <cell r="U834">
            <v>7</v>
          </cell>
        </row>
        <row r="835">
          <cell r="D835">
            <v>3</v>
          </cell>
          <cell r="U835">
            <v>7</v>
          </cell>
        </row>
        <row r="836">
          <cell r="D836">
            <v>3</v>
          </cell>
          <cell r="S836">
            <v>32</v>
          </cell>
          <cell r="U836">
            <v>3</v>
          </cell>
        </row>
        <row r="837">
          <cell r="D837">
            <v>3</v>
          </cell>
          <cell r="U837">
            <v>7</v>
          </cell>
        </row>
        <row r="838">
          <cell r="D838">
            <v>3</v>
          </cell>
          <cell r="U838">
            <v>3</v>
          </cell>
        </row>
        <row r="839">
          <cell r="D839">
            <v>3</v>
          </cell>
          <cell r="S839">
            <v>10</v>
          </cell>
          <cell r="U839">
            <v>7</v>
          </cell>
        </row>
        <row r="840">
          <cell r="D840">
            <v>3</v>
          </cell>
          <cell r="U840">
            <v>7</v>
          </cell>
        </row>
        <row r="841">
          <cell r="D841">
            <v>3</v>
          </cell>
          <cell r="S841">
            <v>10</v>
          </cell>
          <cell r="U841">
            <v>6</v>
          </cell>
        </row>
        <row r="842">
          <cell r="D842">
            <v>3</v>
          </cell>
          <cell r="U842">
            <v>7</v>
          </cell>
        </row>
        <row r="843">
          <cell r="D843">
            <v>3</v>
          </cell>
          <cell r="U843">
            <v>2</v>
          </cell>
        </row>
        <row r="844">
          <cell r="D844">
            <v>3</v>
          </cell>
          <cell r="U844">
            <v>7</v>
          </cell>
        </row>
        <row r="845">
          <cell r="D845">
            <v>3</v>
          </cell>
          <cell r="U845">
            <v>7</v>
          </cell>
        </row>
        <row r="846">
          <cell r="D846">
            <v>3</v>
          </cell>
          <cell r="U846">
            <v>7</v>
          </cell>
        </row>
        <row r="847">
          <cell r="D847">
            <v>3</v>
          </cell>
          <cell r="U847">
            <v>7</v>
          </cell>
        </row>
        <row r="848">
          <cell r="D848">
            <v>3</v>
          </cell>
          <cell r="U848">
            <v>7</v>
          </cell>
        </row>
        <row r="849">
          <cell r="D849">
            <v>3</v>
          </cell>
          <cell r="U849">
            <v>7</v>
          </cell>
        </row>
        <row r="850">
          <cell r="D850">
            <v>3</v>
          </cell>
          <cell r="U850">
            <v>7</v>
          </cell>
        </row>
        <row r="851">
          <cell r="D851">
            <v>3</v>
          </cell>
          <cell r="U851">
            <v>7</v>
          </cell>
        </row>
        <row r="852">
          <cell r="D852">
            <v>3</v>
          </cell>
          <cell r="U852">
            <v>7</v>
          </cell>
        </row>
        <row r="853">
          <cell r="D853">
            <v>3</v>
          </cell>
          <cell r="S853">
            <v>9</v>
          </cell>
          <cell r="U853">
            <v>7</v>
          </cell>
        </row>
        <row r="854">
          <cell r="D854">
            <v>3</v>
          </cell>
          <cell r="S854">
            <v>1</v>
          </cell>
          <cell r="U854">
            <v>2</v>
          </cell>
        </row>
        <row r="855">
          <cell r="D855">
            <v>3</v>
          </cell>
          <cell r="S855">
            <v>5</v>
          </cell>
          <cell r="U855">
            <v>7</v>
          </cell>
        </row>
        <row r="856">
          <cell r="D856">
            <v>3</v>
          </cell>
          <cell r="S856">
            <v>45</v>
          </cell>
          <cell r="U856">
            <v>2</v>
          </cell>
        </row>
        <row r="857">
          <cell r="D857">
            <v>3</v>
          </cell>
          <cell r="S857">
            <v>5</v>
          </cell>
          <cell r="U857">
            <v>1</v>
          </cell>
        </row>
        <row r="858">
          <cell r="D858">
            <v>3</v>
          </cell>
          <cell r="S858">
            <v>25</v>
          </cell>
          <cell r="U858">
            <v>7</v>
          </cell>
        </row>
        <row r="859">
          <cell r="D859">
            <v>3</v>
          </cell>
          <cell r="S859">
            <v>10</v>
          </cell>
          <cell r="U859">
            <v>7</v>
          </cell>
        </row>
        <row r="860">
          <cell r="D860">
            <v>3</v>
          </cell>
          <cell r="U860">
            <v>2</v>
          </cell>
        </row>
        <row r="861">
          <cell r="D861">
            <v>3</v>
          </cell>
          <cell r="U861">
            <v>3</v>
          </cell>
        </row>
        <row r="862">
          <cell r="D862">
            <v>3</v>
          </cell>
          <cell r="S862">
            <v>20</v>
          </cell>
          <cell r="U862">
            <v>7</v>
          </cell>
        </row>
        <row r="863">
          <cell r="D863">
            <v>3</v>
          </cell>
          <cell r="S863">
            <v>30</v>
          </cell>
          <cell r="U863">
            <v>7</v>
          </cell>
        </row>
        <row r="864">
          <cell r="D864">
            <v>3</v>
          </cell>
          <cell r="S864">
            <v>10</v>
          </cell>
          <cell r="U864">
            <v>7</v>
          </cell>
        </row>
        <row r="865">
          <cell r="D865">
            <v>3</v>
          </cell>
          <cell r="S865">
            <v>2</v>
          </cell>
          <cell r="U865">
            <v>5</v>
          </cell>
        </row>
        <row r="866">
          <cell r="D866">
            <v>3</v>
          </cell>
          <cell r="U866">
            <v>7</v>
          </cell>
        </row>
        <row r="867">
          <cell r="D867">
            <v>3</v>
          </cell>
          <cell r="U867">
            <v>7</v>
          </cell>
        </row>
        <row r="868">
          <cell r="D868">
            <v>3</v>
          </cell>
          <cell r="U868">
            <v>7</v>
          </cell>
        </row>
        <row r="869">
          <cell r="D869">
            <v>3</v>
          </cell>
          <cell r="U869">
            <v>7</v>
          </cell>
        </row>
        <row r="870">
          <cell r="D870">
            <v>3</v>
          </cell>
          <cell r="S870">
            <v>32</v>
          </cell>
          <cell r="U870">
            <v>7</v>
          </cell>
        </row>
        <row r="871">
          <cell r="D871">
            <v>3</v>
          </cell>
          <cell r="U871">
            <v>7</v>
          </cell>
        </row>
        <row r="872">
          <cell r="D872">
            <v>3</v>
          </cell>
          <cell r="U872">
            <v>7</v>
          </cell>
        </row>
        <row r="873">
          <cell r="D873">
            <v>3</v>
          </cell>
          <cell r="U873">
            <v>4</v>
          </cell>
        </row>
        <row r="874">
          <cell r="D874">
            <v>3</v>
          </cell>
          <cell r="U874">
            <v>7</v>
          </cell>
        </row>
        <row r="875">
          <cell r="D875">
            <v>3</v>
          </cell>
          <cell r="U875">
            <v>7</v>
          </cell>
        </row>
        <row r="876">
          <cell r="D876">
            <v>3</v>
          </cell>
          <cell r="U876">
            <v>7</v>
          </cell>
        </row>
        <row r="877">
          <cell r="D877">
            <v>3</v>
          </cell>
          <cell r="U877">
            <v>7</v>
          </cell>
        </row>
        <row r="878">
          <cell r="D878">
            <v>3</v>
          </cell>
          <cell r="U878">
            <v>7</v>
          </cell>
        </row>
        <row r="879">
          <cell r="D879">
            <v>3</v>
          </cell>
          <cell r="U879">
            <v>4</v>
          </cell>
        </row>
        <row r="880">
          <cell r="D880">
            <v>3</v>
          </cell>
          <cell r="U880">
            <v>7</v>
          </cell>
        </row>
        <row r="881">
          <cell r="D881">
            <v>3</v>
          </cell>
          <cell r="U881">
            <v>7</v>
          </cell>
        </row>
        <row r="882">
          <cell r="D882">
            <v>3</v>
          </cell>
          <cell r="S882">
            <v>15</v>
          </cell>
          <cell r="U882">
            <v>7</v>
          </cell>
        </row>
        <row r="883">
          <cell r="D883">
            <v>3</v>
          </cell>
          <cell r="U883">
            <v>7</v>
          </cell>
        </row>
        <row r="884">
          <cell r="D884">
            <v>3</v>
          </cell>
          <cell r="U884">
            <v>1</v>
          </cell>
        </row>
        <row r="885">
          <cell r="D885">
            <v>3</v>
          </cell>
          <cell r="U885">
            <v>2</v>
          </cell>
        </row>
        <row r="886">
          <cell r="D886">
            <v>3</v>
          </cell>
          <cell r="U886">
            <v>7</v>
          </cell>
        </row>
        <row r="887">
          <cell r="D887">
            <v>3</v>
          </cell>
          <cell r="S887">
            <v>10</v>
          </cell>
          <cell r="U887">
            <v>7</v>
          </cell>
        </row>
        <row r="888">
          <cell r="D888">
            <v>3</v>
          </cell>
          <cell r="S888">
            <v>25</v>
          </cell>
          <cell r="U888">
            <v>7</v>
          </cell>
        </row>
        <row r="889">
          <cell r="D889">
            <v>3</v>
          </cell>
          <cell r="S889">
            <v>15</v>
          </cell>
          <cell r="U889">
            <v>7</v>
          </cell>
        </row>
        <row r="890">
          <cell r="D890">
            <v>3</v>
          </cell>
          <cell r="S890">
            <v>5</v>
          </cell>
          <cell r="U890">
            <v>7</v>
          </cell>
        </row>
        <row r="891">
          <cell r="D891">
            <v>3</v>
          </cell>
          <cell r="S891">
            <v>10</v>
          </cell>
          <cell r="U891">
            <v>7</v>
          </cell>
        </row>
        <row r="892">
          <cell r="D892">
            <v>3</v>
          </cell>
          <cell r="S892">
            <v>1</v>
          </cell>
          <cell r="U892">
            <v>7</v>
          </cell>
        </row>
        <row r="893">
          <cell r="D893">
            <v>3</v>
          </cell>
          <cell r="S893">
            <v>10</v>
          </cell>
          <cell r="U893">
            <v>7</v>
          </cell>
        </row>
        <row r="894">
          <cell r="D894">
            <v>3</v>
          </cell>
          <cell r="S894">
            <v>10</v>
          </cell>
          <cell r="U894">
            <v>7</v>
          </cell>
        </row>
        <row r="895">
          <cell r="D895">
            <v>3</v>
          </cell>
          <cell r="S895">
            <v>8</v>
          </cell>
          <cell r="U895">
            <v>7</v>
          </cell>
        </row>
        <row r="896">
          <cell r="D896">
            <v>3</v>
          </cell>
          <cell r="S896">
            <v>11</v>
          </cell>
          <cell r="U896">
            <v>7</v>
          </cell>
        </row>
        <row r="897">
          <cell r="D897">
            <v>3</v>
          </cell>
          <cell r="S897">
            <v>329</v>
          </cell>
          <cell r="U897">
            <v>7</v>
          </cell>
        </row>
        <row r="898">
          <cell r="D898">
            <v>3</v>
          </cell>
          <cell r="U898">
            <v>7</v>
          </cell>
        </row>
        <row r="899">
          <cell r="D899">
            <v>3</v>
          </cell>
          <cell r="S899">
            <v>20</v>
          </cell>
          <cell r="U899">
            <v>7</v>
          </cell>
        </row>
        <row r="900">
          <cell r="D900">
            <v>3</v>
          </cell>
          <cell r="S900">
            <v>15</v>
          </cell>
          <cell r="U900">
            <v>7</v>
          </cell>
        </row>
        <row r="901">
          <cell r="D901">
            <v>3</v>
          </cell>
          <cell r="S901">
            <v>5</v>
          </cell>
          <cell r="U901">
            <v>7</v>
          </cell>
        </row>
        <row r="902">
          <cell r="D902">
            <v>3</v>
          </cell>
          <cell r="U902">
            <v>7</v>
          </cell>
        </row>
        <row r="903">
          <cell r="D903">
            <v>3</v>
          </cell>
          <cell r="S903">
            <v>15</v>
          </cell>
          <cell r="U903">
            <v>3</v>
          </cell>
        </row>
        <row r="904">
          <cell r="D904">
            <v>3</v>
          </cell>
          <cell r="S904">
            <v>20</v>
          </cell>
          <cell r="U904">
            <v>7</v>
          </cell>
        </row>
        <row r="905">
          <cell r="D905">
            <v>3</v>
          </cell>
          <cell r="S905">
            <v>5</v>
          </cell>
          <cell r="U905">
            <v>7</v>
          </cell>
        </row>
        <row r="906">
          <cell r="D906">
            <v>3</v>
          </cell>
          <cell r="U906">
            <v>2</v>
          </cell>
        </row>
        <row r="907">
          <cell r="D907">
            <v>3</v>
          </cell>
          <cell r="S907">
            <v>7</v>
          </cell>
          <cell r="U907">
            <v>7</v>
          </cell>
        </row>
        <row r="908">
          <cell r="D908">
            <v>3</v>
          </cell>
          <cell r="S908">
            <v>10</v>
          </cell>
          <cell r="U908">
            <v>7</v>
          </cell>
        </row>
        <row r="909">
          <cell r="D909">
            <v>3</v>
          </cell>
          <cell r="S909">
            <v>5</v>
          </cell>
          <cell r="U909">
            <v>7</v>
          </cell>
        </row>
        <row r="910">
          <cell r="D910">
            <v>3</v>
          </cell>
          <cell r="S910">
            <v>18</v>
          </cell>
          <cell r="U910">
            <v>7</v>
          </cell>
        </row>
        <row r="911">
          <cell r="D911">
            <v>3</v>
          </cell>
          <cell r="S911">
            <v>10</v>
          </cell>
          <cell r="U911">
            <v>7</v>
          </cell>
        </row>
        <row r="912">
          <cell r="D912">
            <v>3</v>
          </cell>
          <cell r="S912">
            <v>10</v>
          </cell>
          <cell r="U912">
            <v>7</v>
          </cell>
        </row>
        <row r="913">
          <cell r="D913">
            <v>3</v>
          </cell>
          <cell r="S913">
            <v>15</v>
          </cell>
          <cell r="U913">
            <v>6</v>
          </cell>
        </row>
        <row r="914">
          <cell r="D914">
            <v>3</v>
          </cell>
          <cell r="U914">
            <v>5</v>
          </cell>
        </row>
        <row r="915">
          <cell r="D915">
            <v>3</v>
          </cell>
          <cell r="S915">
            <v>15</v>
          </cell>
          <cell r="U915">
            <v>3</v>
          </cell>
        </row>
        <row r="916">
          <cell r="D916">
            <v>3</v>
          </cell>
          <cell r="U916">
            <v>7</v>
          </cell>
        </row>
        <row r="917">
          <cell r="D917">
            <v>3</v>
          </cell>
          <cell r="S917">
            <v>30</v>
          </cell>
          <cell r="U917">
            <v>6</v>
          </cell>
        </row>
        <row r="918">
          <cell r="D918">
            <v>3</v>
          </cell>
          <cell r="S918">
            <v>15</v>
          </cell>
          <cell r="U918">
            <v>5</v>
          </cell>
        </row>
        <row r="919">
          <cell r="D919">
            <v>3</v>
          </cell>
          <cell r="U919">
            <v>7</v>
          </cell>
        </row>
        <row r="920">
          <cell r="D920">
            <v>3</v>
          </cell>
          <cell r="U920">
            <v>3</v>
          </cell>
        </row>
        <row r="921">
          <cell r="D921">
            <v>3</v>
          </cell>
          <cell r="U921">
            <v>2</v>
          </cell>
        </row>
        <row r="922">
          <cell r="D922">
            <v>3</v>
          </cell>
          <cell r="U922">
            <v>7</v>
          </cell>
        </row>
        <row r="923">
          <cell r="D923">
            <v>3</v>
          </cell>
          <cell r="S923">
            <v>15</v>
          </cell>
          <cell r="U923">
            <v>7</v>
          </cell>
        </row>
        <row r="924">
          <cell r="D924">
            <v>3</v>
          </cell>
          <cell r="S924">
            <v>16</v>
          </cell>
          <cell r="U924">
            <v>7</v>
          </cell>
        </row>
        <row r="925">
          <cell r="D925">
            <v>3</v>
          </cell>
          <cell r="U925">
            <v>7</v>
          </cell>
        </row>
        <row r="926">
          <cell r="D926">
            <v>3</v>
          </cell>
          <cell r="S926">
            <v>8</v>
          </cell>
          <cell r="U926">
            <v>1</v>
          </cell>
        </row>
        <row r="927">
          <cell r="D927">
            <v>3</v>
          </cell>
          <cell r="S927">
            <v>10</v>
          </cell>
          <cell r="U927">
            <v>7</v>
          </cell>
        </row>
        <row r="928">
          <cell r="D928">
            <v>3</v>
          </cell>
          <cell r="U928">
            <v>7</v>
          </cell>
        </row>
        <row r="929">
          <cell r="D929">
            <v>3</v>
          </cell>
          <cell r="S929">
            <v>10</v>
          </cell>
          <cell r="U929">
            <v>1</v>
          </cell>
        </row>
        <row r="930">
          <cell r="D930">
            <v>3</v>
          </cell>
          <cell r="S930">
            <v>5</v>
          </cell>
          <cell r="U930">
            <v>7</v>
          </cell>
        </row>
        <row r="931">
          <cell r="D931">
            <v>3</v>
          </cell>
          <cell r="S931">
            <v>5</v>
          </cell>
          <cell r="U931">
            <v>7</v>
          </cell>
        </row>
        <row r="932">
          <cell r="D932">
            <v>3</v>
          </cell>
          <cell r="S932">
            <v>32</v>
          </cell>
          <cell r="U932">
            <v>7</v>
          </cell>
        </row>
        <row r="933">
          <cell r="D933">
            <v>3</v>
          </cell>
          <cell r="S933">
            <v>10</v>
          </cell>
          <cell r="U933">
            <v>7</v>
          </cell>
        </row>
        <row r="934">
          <cell r="D934">
            <v>3</v>
          </cell>
          <cell r="S934">
            <v>30</v>
          </cell>
          <cell r="U934">
            <v>7</v>
          </cell>
        </row>
        <row r="935">
          <cell r="D935">
            <v>3</v>
          </cell>
          <cell r="S935">
            <v>5</v>
          </cell>
          <cell r="U935">
            <v>7</v>
          </cell>
        </row>
        <row r="936">
          <cell r="D936">
            <v>3</v>
          </cell>
          <cell r="U936">
            <v>3</v>
          </cell>
        </row>
        <row r="937">
          <cell r="D937">
            <v>3</v>
          </cell>
          <cell r="S937">
            <v>38</v>
          </cell>
          <cell r="U937">
            <v>7</v>
          </cell>
        </row>
        <row r="938">
          <cell r="D938">
            <v>3</v>
          </cell>
          <cell r="S938">
            <v>8</v>
          </cell>
          <cell r="U938">
            <v>2</v>
          </cell>
        </row>
        <row r="939">
          <cell r="D939">
            <v>3</v>
          </cell>
          <cell r="S939">
            <v>250</v>
          </cell>
          <cell r="U939">
            <v>7</v>
          </cell>
        </row>
        <row r="940">
          <cell r="D940">
            <v>3</v>
          </cell>
          <cell r="S940">
            <v>5</v>
          </cell>
          <cell r="U940">
            <v>7</v>
          </cell>
        </row>
        <row r="941">
          <cell r="D941">
            <v>3</v>
          </cell>
          <cell r="U941">
            <v>7</v>
          </cell>
        </row>
        <row r="942">
          <cell r="D942">
            <v>3</v>
          </cell>
          <cell r="U942">
            <v>7</v>
          </cell>
        </row>
        <row r="943">
          <cell r="D943">
            <v>3</v>
          </cell>
          <cell r="U943">
            <v>7</v>
          </cell>
        </row>
        <row r="944">
          <cell r="D944">
            <v>3</v>
          </cell>
          <cell r="U944">
            <v>2</v>
          </cell>
        </row>
        <row r="945">
          <cell r="D945">
            <v>3</v>
          </cell>
          <cell r="U945">
            <v>7</v>
          </cell>
        </row>
        <row r="946">
          <cell r="D946">
            <v>3</v>
          </cell>
          <cell r="U946">
            <v>7</v>
          </cell>
        </row>
        <row r="947">
          <cell r="D947">
            <v>3</v>
          </cell>
          <cell r="U947">
            <v>7</v>
          </cell>
        </row>
        <row r="948">
          <cell r="D948">
            <v>3</v>
          </cell>
          <cell r="S948" t="str">
            <v>2:30mins</v>
          </cell>
          <cell r="U948">
            <v>7</v>
          </cell>
        </row>
        <row r="949">
          <cell r="D949">
            <v>3</v>
          </cell>
          <cell r="S949" t="str">
            <v>1:30mins</v>
          </cell>
          <cell r="U949">
            <v>7</v>
          </cell>
        </row>
        <row r="950">
          <cell r="D950">
            <v>3</v>
          </cell>
          <cell r="S950" t="str">
            <v>45mins</v>
          </cell>
          <cell r="U950">
            <v>7</v>
          </cell>
        </row>
        <row r="951">
          <cell r="D951">
            <v>3</v>
          </cell>
          <cell r="U951">
            <v>7</v>
          </cell>
        </row>
        <row r="952">
          <cell r="D952">
            <v>3</v>
          </cell>
          <cell r="U952">
            <v>7</v>
          </cell>
        </row>
        <row r="953">
          <cell r="D953">
            <v>3</v>
          </cell>
          <cell r="U953">
            <v>7</v>
          </cell>
        </row>
        <row r="954">
          <cell r="D954">
            <v>3</v>
          </cell>
          <cell r="U954">
            <v>7</v>
          </cell>
        </row>
        <row r="955">
          <cell r="D955">
            <v>3</v>
          </cell>
          <cell r="U955">
            <v>7</v>
          </cell>
        </row>
        <row r="956">
          <cell r="D956">
            <v>3</v>
          </cell>
          <cell r="U956">
            <v>6</v>
          </cell>
        </row>
        <row r="957">
          <cell r="D957">
            <v>3</v>
          </cell>
          <cell r="U957">
            <v>1</v>
          </cell>
        </row>
        <row r="958">
          <cell r="D958">
            <v>3</v>
          </cell>
          <cell r="U958">
            <v>7</v>
          </cell>
        </row>
        <row r="959">
          <cell r="D959">
            <v>3</v>
          </cell>
          <cell r="U959">
            <v>7</v>
          </cell>
        </row>
        <row r="960">
          <cell r="D960">
            <v>3</v>
          </cell>
          <cell r="U960">
            <v>7</v>
          </cell>
        </row>
        <row r="961">
          <cell r="D961">
            <v>3</v>
          </cell>
          <cell r="U961">
            <v>7</v>
          </cell>
        </row>
        <row r="962">
          <cell r="D962">
            <v>3</v>
          </cell>
          <cell r="U962">
            <v>7</v>
          </cell>
        </row>
        <row r="963">
          <cell r="D963">
            <v>3</v>
          </cell>
          <cell r="U963">
            <v>7</v>
          </cell>
        </row>
        <row r="964">
          <cell r="D964">
            <v>3</v>
          </cell>
          <cell r="U964">
            <v>7</v>
          </cell>
        </row>
        <row r="965">
          <cell r="D965">
            <v>3</v>
          </cell>
          <cell r="U965">
            <v>7</v>
          </cell>
        </row>
        <row r="966">
          <cell r="D966">
            <v>3</v>
          </cell>
          <cell r="U966">
            <v>7</v>
          </cell>
        </row>
        <row r="967">
          <cell r="D967">
            <v>3</v>
          </cell>
          <cell r="U967">
            <v>7</v>
          </cell>
        </row>
        <row r="968">
          <cell r="D968">
            <v>3</v>
          </cell>
          <cell r="U968">
            <v>7</v>
          </cell>
        </row>
        <row r="969">
          <cell r="D969">
            <v>3</v>
          </cell>
          <cell r="U969">
            <v>7</v>
          </cell>
        </row>
        <row r="970">
          <cell r="D970">
            <v>3</v>
          </cell>
          <cell r="U970">
            <v>7</v>
          </cell>
        </row>
        <row r="971">
          <cell r="D971">
            <v>3</v>
          </cell>
          <cell r="U971">
            <v>7</v>
          </cell>
        </row>
        <row r="972">
          <cell r="D972">
            <v>3</v>
          </cell>
          <cell r="S972" t="str">
            <v>2hrs</v>
          </cell>
          <cell r="U972">
            <v>7</v>
          </cell>
        </row>
        <row r="973">
          <cell r="D973">
            <v>3</v>
          </cell>
          <cell r="S973" t="str">
            <v>3hrs</v>
          </cell>
          <cell r="U973">
            <v>7</v>
          </cell>
        </row>
        <row r="974">
          <cell r="D974">
            <v>3</v>
          </cell>
          <cell r="S974" t="str">
            <v>2:30mins</v>
          </cell>
          <cell r="U974">
            <v>7</v>
          </cell>
        </row>
        <row r="975">
          <cell r="D975">
            <v>3</v>
          </cell>
          <cell r="S975" t="str">
            <v>3hrs</v>
          </cell>
          <cell r="U975">
            <v>7</v>
          </cell>
        </row>
        <row r="976">
          <cell r="D976">
            <v>3</v>
          </cell>
          <cell r="S976" t="str">
            <v>3hrs</v>
          </cell>
          <cell r="U976">
            <v>7</v>
          </cell>
        </row>
        <row r="977">
          <cell r="D977">
            <v>3</v>
          </cell>
          <cell r="S977" t="str">
            <v>2hrs</v>
          </cell>
          <cell r="U977">
            <v>7</v>
          </cell>
        </row>
        <row r="978">
          <cell r="D978">
            <v>3</v>
          </cell>
          <cell r="U978">
            <v>7</v>
          </cell>
        </row>
        <row r="979">
          <cell r="D979">
            <v>3</v>
          </cell>
          <cell r="U979">
            <v>7</v>
          </cell>
        </row>
        <row r="980">
          <cell r="D980">
            <v>3</v>
          </cell>
          <cell r="U980">
            <v>7</v>
          </cell>
        </row>
        <row r="981">
          <cell r="D981">
            <v>3</v>
          </cell>
          <cell r="U981">
            <v>7</v>
          </cell>
        </row>
        <row r="982">
          <cell r="D982">
            <v>3</v>
          </cell>
          <cell r="U982">
            <v>7</v>
          </cell>
        </row>
        <row r="983">
          <cell r="D983">
            <v>3</v>
          </cell>
          <cell r="U983">
            <v>7</v>
          </cell>
        </row>
        <row r="984">
          <cell r="D984">
            <v>3</v>
          </cell>
          <cell r="U984">
            <v>7</v>
          </cell>
        </row>
        <row r="985">
          <cell r="D985">
            <v>3</v>
          </cell>
          <cell r="U985">
            <v>5</v>
          </cell>
        </row>
        <row r="986">
          <cell r="D986">
            <v>3</v>
          </cell>
          <cell r="U986">
            <v>7</v>
          </cell>
        </row>
        <row r="987">
          <cell r="D987">
            <v>3</v>
          </cell>
          <cell r="U987">
            <v>4</v>
          </cell>
        </row>
        <row r="988">
          <cell r="D988">
            <v>3</v>
          </cell>
          <cell r="U988">
            <v>7</v>
          </cell>
        </row>
        <row r="989">
          <cell r="D989">
            <v>3</v>
          </cell>
          <cell r="U989">
            <v>7</v>
          </cell>
        </row>
        <row r="990">
          <cell r="D990">
            <v>3</v>
          </cell>
          <cell r="U990">
            <v>7</v>
          </cell>
        </row>
        <row r="991">
          <cell r="D991">
            <v>3</v>
          </cell>
          <cell r="U991">
            <v>7</v>
          </cell>
        </row>
        <row r="992">
          <cell r="D992">
            <v>3</v>
          </cell>
          <cell r="U992">
            <v>7</v>
          </cell>
        </row>
        <row r="993">
          <cell r="D993">
            <v>3</v>
          </cell>
          <cell r="U993">
            <v>2</v>
          </cell>
        </row>
        <row r="994">
          <cell r="D994">
            <v>3</v>
          </cell>
          <cell r="U994">
            <v>7</v>
          </cell>
        </row>
        <row r="995">
          <cell r="D995">
            <v>3</v>
          </cell>
          <cell r="U995">
            <v>7</v>
          </cell>
        </row>
        <row r="996">
          <cell r="D996">
            <v>3</v>
          </cell>
          <cell r="U996">
            <v>7</v>
          </cell>
        </row>
        <row r="997">
          <cell r="D997">
            <v>4</v>
          </cell>
          <cell r="S997">
            <v>37</v>
          </cell>
          <cell r="U997">
            <v>7</v>
          </cell>
        </row>
        <row r="998">
          <cell r="D998">
            <v>4</v>
          </cell>
          <cell r="S998">
            <v>32</v>
          </cell>
          <cell r="U998">
            <v>1</v>
          </cell>
        </row>
        <row r="999">
          <cell r="D999">
            <v>4</v>
          </cell>
          <cell r="U999">
            <v>2</v>
          </cell>
        </row>
        <row r="1000">
          <cell r="D1000">
            <v>4</v>
          </cell>
          <cell r="U1000">
            <v>1</v>
          </cell>
        </row>
        <row r="1001">
          <cell r="D1001">
            <v>4</v>
          </cell>
          <cell r="S1001">
            <v>30</v>
          </cell>
          <cell r="U1001">
            <v>2</v>
          </cell>
        </row>
        <row r="1002">
          <cell r="D1002">
            <v>4</v>
          </cell>
          <cell r="S1002" t="str">
            <v>3hrs</v>
          </cell>
          <cell r="U1002">
            <v>7</v>
          </cell>
        </row>
        <row r="1003">
          <cell r="D1003">
            <v>4</v>
          </cell>
          <cell r="S1003" t="str">
            <v>2hrs</v>
          </cell>
          <cell r="U1003">
            <v>7</v>
          </cell>
        </row>
        <row r="1004">
          <cell r="D1004">
            <v>4</v>
          </cell>
          <cell r="U1004">
            <v>7</v>
          </cell>
        </row>
        <row r="1005">
          <cell r="D1005">
            <v>4</v>
          </cell>
          <cell r="U1005">
            <v>5</v>
          </cell>
        </row>
        <row r="1006">
          <cell r="D1006">
            <v>4</v>
          </cell>
          <cell r="U1006">
            <v>1</v>
          </cell>
        </row>
        <row r="1007">
          <cell r="D1007">
            <v>4</v>
          </cell>
          <cell r="U1007">
            <v>7</v>
          </cell>
        </row>
        <row r="1008">
          <cell r="D1008">
            <v>4</v>
          </cell>
          <cell r="U1008">
            <v>7</v>
          </cell>
        </row>
        <row r="1009">
          <cell r="D1009">
            <v>4</v>
          </cell>
          <cell r="S1009">
            <v>10</v>
          </cell>
          <cell r="U1009">
            <v>2</v>
          </cell>
        </row>
        <row r="1010">
          <cell r="D1010">
            <v>4</v>
          </cell>
          <cell r="S1010">
            <v>15</v>
          </cell>
          <cell r="U1010">
            <v>3</v>
          </cell>
        </row>
        <row r="1011">
          <cell r="D1011">
            <v>4</v>
          </cell>
          <cell r="U1011">
            <v>2</v>
          </cell>
        </row>
        <row r="1012">
          <cell r="D1012">
            <v>4</v>
          </cell>
          <cell r="U1012">
            <v>3</v>
          </cell>
        </row>
        <row r="1013">
          <cell r="D1013">
            <v>4</v>
          </cell>
          <cell r="S1013">
            <v>5</v>
          </cell>
          <cell r="U1013">
            <v>3</v>
          </cell>
        </row>
        <row r="1014">
          <cell r="D1014">
            <v>5</v>
          </cell>
          <cell r="U1014">
            <v>2</v>
          </cell>
        </row>
        <row r="1015">
          <cell r="D1015">
            <v>5</v>
          </cell>
          <cell r="S1015">
            <v>25</v>
          </cell>
          <cell r="U1015">
            <v>2</v>
          </cell>
        </row>
        <row r="1016">
          <cell r="D1016">
            <v>5</v>
          </cell>
          <cell r="U1016">
            <v>6</v>
          </cell>
        </row>
        <row r="1017">
          <cell r="D1017">
            <v>5</v>
          </cell>
          <cell r="U1017">
            <v>3</v>
          </cell>
        </row>
        <row r="1018">
          <cell r="D1018">
            <v>5</v>
          </cell>
          <cell r="U1018">
            <v>3</v>
          </cell>
        </row>
        <row r="1019">
          <cell r="D1019">
            <v>5</v>
          </cell>
          <cell r="U1019">
            <v>3</v>
          </cell>
        </row>
        <row r="1020">
          <cell r="D1020">
            <v>5</v>
          </cell>
          <cell r="U1020">
            <v>7</v>
          </cell>
        </row>
        <row r="1021">
          <cell r="D1021">
            <v>5</v>
          </cell>
          <cell r="S1021">
            <v>15</v>
          </cell>
          <cell r="U1021">
            <v>2</v>
          </cell>
        </row>
        <row r="1022">
          <cell r="D1022">
            <v>5</v>
          </cell>
          <cell r="S1022">
            <v>6</v>
          </cell>
          <cell r="U1022">
            <v>7</v>
          </cell>
        </row>
        <row r="1023">
          <cell r="D1023">
            <v>5</v>
          </cell>
          <cell r="U1023">
            <v>7</v>
          </cell>
        </row>
        <row r="1024">
          <cell r="D1024">
            <v>5</v>
          </cell>
          <cell r="S1024">
            <v>42</v>
          </cell>
          <cell r="U1024">
            <v>7</v>
          </cell>
        </row>
        <row r="1025">
          <cell r="D1025">
            <v>5</v>
          </cell>
          <cell r="U1025">
            <v>7</v>
          </cell>
        </row>
        <row r="1026">
          <cell r="D1026">
            <v>5</v>
          </cell>
          <cell r="S1026">
            <v>3</v>
          </cell>
          <cell r="U1026">
            <v>7</v>
          </cell>
        </row>
        <row r="1027">
          <cell r="D1027">
            <v>5</v>
          </cell>
          <cell r="S1027">
            <v>8</v>
          </cell>
          <cell r="U1027">
            <v>4</v>
          </cell>
        </row>
        <row r="1028">
          <cell r="D1028">
            <v>5</v>
          </cell>
          <cell r="S1028">
            <v>5</v>
          </cell>
          <cell r="U1028">
            <v>7</v>
          </cell>
        </row>
        <row r="1029">
          <cell r="D1029">
            <v>5</v>
          </cell>
          <cell r="S1029">
            <v>62</v>
          </cell>
          <cell r="U1029">
            <v>1</v>
          </cell>
        </row>
        <row r="1030">
          <cell r="D1030">
            <v>5</v>
          </cell>
          <cell r="U1030">
            <v>7</v>
          </cell>
        </row>
        <row r="1031">
          <cell r="D1031">
            <v>5</v>
          </cell>
          <cell r="S1031">
            <v>10</v>
          </cell>
          <cell r="U1031">
            <v>7</v>
          </cell>
        </row>
        <row r="1032">
          <cell r="D1032">
            <v>5</v>
          </cell>
          <cell r="S1032">
            <v>15</v>
          </cell>
          <cell r="U1032">
            <v>6</v>
          </cell>
        </row>
        <row r="1033">
          <cell r="D1033">
            <v>5</v>
          </cell>
          <cell r="U1033">
            <v>1</v>
          </cell>
        </row>
        <row r="1034">
          <cell r="D1034">
            <v>5</v>
          </cell>
          <cell r="S1034">
            <v>5</v>
          </cell>
          <cell r="U1034">
            <v>1</v>
          </cell>
        </row>
        <row r="1035">
          <cell r="D1035">
            <v>5</v>
          </cell>
          <cell r="S1035">
            <v>10</v>
          </cell>
          <cell r="U1035">
            <v>6</v>
          </cell>
        </row>
        <row r="1036">
          <cell r="D1036">
            <v>5</v>
          </cell>
          <cell r="U1036">
            <v>7</v>
          </cell>
        </row>
        <row r="1037">
          <cell r="D1037">
            <v>5</v>
          </cell>
          <cell r="U1037">
            <v>1</v>
          </cell>
        </row>
        <row r="1038">
          <cell r="D1038">
            <v>5</v>
          </cell>
          <cell r="S1038">
            <v>32</v>
          </cell>
          <cell r="U1038">
            <v>2</v>
          </cell>
        </row>
        <row r="1039">
          <cell r="D1039">
            <v>5</v>
          </cell>
          <cell r="S1039" t="str">
            <v>3hrs</v>
          </cell>
          <cell r="U1039">
            <v>1</v>
          </cell>
        </row>
        <row r="1040">
          <cell r="D1040">
            <v>5</v>
          </cell>
          <cell r="S1040">
            <v>20</v>
          </cell>
          <cell r="U1040">
            <v>7</v>
          </cell>
        </row>
        <row r="1041">
          <cell r="D1041">
            <v>6</v>
          </cell>
          <cell r="S1041">
            <v>130</v>
          </cell>
          <cell r="U1041">
            <v>2</v>
          </cell>
        </row>
        <row r="1042">
          <cell r="D1042">
            <v>6</v>
          </cell>
          <cell r="S1042">
            <v>4</v>
          </cell>
          <cell r="U1042">
            <v>1</v>
          </cell>
        </row>
        <row r="1043">
          <cell r="D1043">
            <v>6</v>
          </cell>
          <cell r="S1043">
            <v>28</v>
          </cell>
          <cell r="U1043">
            <v>1</v>
          </cell>
        </row>
        <row r="1044">
          <cell r="D1044">
            <v>6</v>
          </cell>
          <cell r="S1044">
            <v>25</v>
          </cell>
          <cell r="U1044">
            <v>3</v>
          </cell>
        </row>
        <row r="1045">
          <cell r="D1045">
            <v>6</v>
          </cell>
          <cell r="S1045">
            <v>20</v>
          </cell>
          <cell r="U1045">
            <v>7</v>
          </cell>
        </row>
        <row r="1046">
          <cell r="D1046">
            <v>6</v>
          </cell>
          <cell r="S1046">
            <v>7</v>
          </cell>
          <cell r="U1046">
            <v>7</v>
          </cell>
        </row>
        <row r="1047">
          <cell r="D1047">
            <v>6</v>
          </cell>
          <cell r="S1047">
            <v>6</v>
          </cell>
          <cell r="U1047">
            <v>7</v>
          </cell>
        </row>
        <row r="1048">
          <cell r="D1048">
            <v>6</v>
          </cell>
          <cell r="U1048">
            <v>3</v>
          </cell>
        </row>
        <row r="1049">
          <cell r="D1049">
            <v>6</v>
          </cell>
          <cell r="U1049">
            <v>7</v>
          </cell>
        </row>
        <row r="1050">
          <cell r="D1050">
            <v>6</v>
          </cell>
          <cell r="U1050">
            <v>4</v>
          </cell>
        </row>
        <row r="1051">
          <cell r="D1051">
            <v>6</v>
          </cell>
          <cell r="S1051">
            <v>2</v>
          </cell>
          <cell r="U1051">
            <v>7</v>
          </cell>
        </row>
        <row r="1052">
          <cell r="D1052">
            <v>6</v>
          </cell>
          <cell r="S1052">
            <v>1.5</v>
          </cell>
          <cell r="U1052">
            <v>3</v>
          </cell>
        </row>
        <row r="1053">
          <cell r="D1053">
            <v>6</v>
          </cell>
          <cell r="U1053">
            <v>2</v>
          </cell>
        </row>
        <row r="1054">
          <cell r="D1054">
            <v>6</v>
          </cell>
          <cell r="U1054">
            <v>2</v>
          </cell>
        </row>
        <row r="1055">
          <cell r="D1055">
            <v>6</v>
          </cell>
          <cell r="S1055">
            <v>30</v>
          </cell>
          <cell r="U1055">
            <v>2</v>
          </cell>
        </row>
        <row r="1056">
          <cell r="D1056">
            <v>6</v>
          </cell>
          <cell r="S1056">
            <v>32</v>
          </cell>
          <cell r="U1056">
            <v>7</v>
          </cell>
        </row>
        <row r="1057">
          <cell r="D1057">
            <v>6</v>
          </cell>
          <cell r="S1057">
            <v>20</v>
          </cell>
          <cell r="U1057">
            <v>2</v>
          </cell>
        </row>
        <row r="1058">
          <cell r="D1058">
            <v>6</v>
          </cell>
          <cell r="S1058">
            <v>27</v>
          </cell>
          <cell r="U1058">
            <v>4</v>
          </cell>
        </row>
        <row r="1059">
          <cell r="D1059">
            <v>6</v>
          </cell>
          <cell r="S1059">
            <v>50</v>
          </cell>
          <cell r="U1059">
            <v>3</v>
          </cell>
        </row>
        <row r="1060">
          <cell r="D1060">
            <v>6</v>
          </cell>
          <cell r="S1060">
            <v>4</v>
          </cell>
          <cell r="U1060">
            <v>2</v>
          </cell>
        </row>
        <row r="1061">
          <cell r="D1061">
            <v>6</v>
          </cell>
          <cell r="S1061">
            <v>32</v>
          </cell>
          <cell r="U1061">
            <v>3</v>
          </cell>
        </row>
        <row r="1062">
          <cell r="D1062">
            <v>6</v>
          </cell>
          <cell r="S1062">
            <v>5</v>
          </cell>
          <cell r="U1062">
            <v>1</v>
          </cell>
        </row>
        <row r="1063">
          <cell r="D1063">
            <v>6</v>
          </cell>
          <cell r="S1063">
            <v>6</v>
          </cell>
          <cell r="U1063">
            <v>7</v>
          </cell>
        </row>
        <row r="1064">
          <cell r="D1064">
            <v>6</v>
          </cell>
          <cell r="S1064">
            <v>18</v>
          </cell>
          <cell r="U1064">
            <v>3</v>
          </cell>
        </row>
        <row r="1065">
          <cell r="D1065">
            <v>6</v>
          </cell>
          <cell r="S1065">
            <v>32</v>
          </cell>
          <cell r="U1065">
            <v>7</v>
          </cell>
        </row>
        <row r="1066">
          <cell r="D1066">
            <v>6</v>
          </cell>
          <cell r="S1066">
            <v>20</v>
          </cell>
          <cell r="U1066">
            <v>2</v>
          </cell>
        </row>
        <row r="1067">
          <cell r="D1067">
            <v>6</v>
          </cell>
          <cell r="S1067">
            <v>32</v>
          </cell>
          <cell r="U1067">
            <v>3</v>
          </cell>
        </row>
        <row r="1068">
          <cell r="D1068">
            <v>6</v>
          </cell>
          <cell r="S1068">
            <v>10</v>
          </cell>
          <cell r="U1068">
            <v>5</v>
          </cell>
        </row>
        <row r="1069">
          <cell r="D1069">
            <v>6</v>
          </cell>
          <cell r="S1069">
            <v>14</v>
          </cell>
          <cell r="U1069">
            <v>2</v>
          </cell>
        </row>
        <row r="1070">
          <cell r="D1070">
            <v>6</v>
          </cell>
          <cell r="S1070">
            <v>7</v>
          </cell>
          <cell r="U1070">
            <v>7</v>
          </cell>
        </row>
        <row r="1071">
          <cell r="D1071">
            <v>6</v>
          </cell>
          <cell r="S1071">
            <v>45</v>
          </cell>
          <cell r="U1071">
            <v>1</v>
          </cell>
        </row>
        <row r="1072">
          <cell r="D1072">
            <v>6</v>
          </cell>
          <cell r="S1072">
            <v>5</v>
          </cell>
          <cell r="U1072">
            <v>7</v>
          </cell>
        </row>
        <row r="1073">
          <cell r="D1073">
            <v>6</v>
          </cell>
          <cell r="S1073">
            <v>5</v>
          </cell>
          <cell r="U1073">
            <v>7</v>
          </cell>
        </row>
        <row r="1074">
          <cell r="D1074">
            <v>6</v>
          </cell>
          <cell r="U1074">
            <v>1</v>
          </cell>
        </row>
        <row r="1075">
          <cell r="D1075">
            <v>6</v>
          </cell>
          <cell r="S1075">
            <v>10</v>
          </cell>
          <cell r="U1075">
            <v>1</v>
          </cell>
        </row>
        <row r="1076">
          <cell r="D1076">
            <v>6</v>
          </cell>
          <cell r="S1076">
            <v>15</v>
          </cell>
          <cell r="U1076">
            <v>1</v>
          </cell>
        </row>
        <row r="1077">
          <cell r="D1077">
            <v>6</v>
          </cell>
          <cell r="U1077">
            <v>4</v>
          </cell>
        </row>
        <row r="1078">
          <cell r="D1078">
            <v>6</v>
          </cell>
          <cell r="S1078">
            <v>8</v>
          </cell>
          <cell r="U1078">
            <v>1</v>
          </cell>
        </row>
        <row r="1079">
          <cell r="D1079">
            <v>6</v>
          </cell>
          <cell r="S1079">
            <v>10</v>
          </cell>
          <cell r="U1079">
            <v>6</v>
          </cell>
        </row>
        <row r="1080">
          <cell r="D1080">
            <v>6</v>
          </cell>
          <cell r="U1080">
            <v>7</v>
          </cell>
        </row>
        <row r="1081">
          <cell r="D1081">
            <v>6</v>
          </cell>
          <cell r="U1081">
            <v>7</v>
          </cell>
        </row>
        <row r="1082">
          <cell r="D1082">
            <v>6</v>
          </cell>
          <cell r="S1082">
            <v>25</v>
          </cell>
          <cell r="U1082">
            <v>3</v>
          </cell>
        </row>
        <row r="1083">
          <cell r="D1083">
            <v>6</v>
          </cell>
          <cell r="U1083">
            <v>7</v>
          </cell>
        </row>
        <row r="1084">
          <cell r="D1084">
            <v>6</v>
          </cell>
          <cell r="S1084">
            <v>5</v>
          </cell>
          <cell r="U1084">
            <v>7</v>
          </cell>
        </row>
        <row r="1085">
          <cell r="D1085">
            <v>6</v>
          </cell>
          <cell r="S1085">
            <v>15</v>
          </cell>
          <cell r="U1085">
            <v>7</v>
          </cell>
        </row>
        <row r="1086">
          <cell r="D1086">
            <v>6</v>
          </cell>
          <cell r="U1086">
            <v>2</v>
          </cell>
        </row>
        <row r="1087">
          <cell r="D1087">
            <v>6</v>
          </cell>
          <cell r="U1087">
            <v>7</v>
          </cell>
        </row>
        <row r="1088">
          <cell r="D1088">
            <v>6</v>
          </cell>
          <cell r="S1088" t="str">
            <v>2hrs</v>
          </cell>
          <cell r="U1088">
            <v>7</v>
          </cell>
        </row>
        <row r="1089">
          <cell r="D1089">
            <v>6</v>
          </cell>
          <cell r="U1089">
            <v>7</v>
          </cell>
        </row>
        <row r="1090">
          <cell r="D1090">
            <v>6</v>
          </cell>
          <cell r="U1090">
            <v>7</v>
          </cell>
        </row>
        <row r="1091">
          <cell r="D1091">
            <v>6</v>
          </cell>
          <cell r="U1091">
            <v>7</v>
          </cell>
        </row>
        <row r="1092">
          <cell r="D1092">
            <v>6</v>
          </cell>
          <cell r="U1092">
            <v>1</v>
          </cell>
        </row>
        <row r="1093">
          <cell r="D1093">
            <v>6</v>
          </cell>
          <cell r="U1093">
            <v>3</v>
          </cell>
        </row>
        <row r="1094">
          <cell r="D1094">
            <v>6</v>
          </cell>
          <cell r="U1094">
            <v>5</v>
          </cell>
        </row>
        <row r="1095">
          <cell r="D1095">
            <v>6</v>
          </cell>
          <cell r="U1095">
            <v>7</v>
          </cell>
        </row>
        <row r="1096">
          <cell r="D1096">
            <v>6</v>
          </cell>
          <cell r="U1096">
            <v>7</v>
          </cell>
        </row>
        <row r="1097">
          <cell r="D1097">
            <v>6</v>
          </cell>
          <cell r="U1097">
            <v>7</v>
          </cell>
        </row>
        <row r="1098">
          <cell r="D1098">
            <v>6</v>
          </cell>
          <cell r="U1098">
            <v>7</v>
          </cell>
        </row>
        <row r="1099">
          <cell r="D1099">
            <v>6</v>
          </cell>
          <cell r="U1099">
            <v>3</v>
          </cell>
        </row>
        <row r="1100">
          <cell r="D1100">
            <v>6</v>
          </cell>
          <cell r="S1100" t="str">
            <v>1hr</v>
          </cell>
          <cell r="U1100">
            <v>2</v>
          </cell>
        </row>
        <row r="1101">
          <cell r="D1101">
            <v>6</v>
          </cell>
          <cell r="S1101" t="str">
            <v>4hrs</v>
          </cell>
          <cell r="U1101">
            <v>7</v>
          </cell>
        </row>
        <row r="1102">
          <cell r="D1102">
            <v>6</v>
          </cell>
          <cell r="S1102">
            <v>53</v>
          </cell>
          <cell r="U1102">
            <v>2</v>
          </cell>
        </row>
        <row r="1103">
          <cell r="D1103">
            <v>6</v>
          </cell>
          <cell r="U1103">
            <v>7</v>
          </cell>
        </row>
        <row r="1104">
          <cell r="D1104">
            <v>6</v>
          </cell>
          <cell r="S1104">
            <v>40</v>
          </cell>
          <cell r="U1104">
            <v>5</v>
          </cell>
        </row>
        <row r="1105">
          <cell r="D1105">
            <v>6</v>
          </cell>
          <cell r="S1105">
            <v>7</v>
          </cell>
          <cell r="U1105">
            <v>5</v>
          </cell>
        </row>
        <row r="1106">
          <cell r="D1106">
            <v>6</v>
          </cell>
          <cell r="S1106">
            <v>10</v>
          </cell>
          <cell r="U1106">
            <v>1</v>
          </cell>
        </row>
        <row r="1107">
          <cell r="D1107">
            <v>6</v>
          </cell>
          <cell r="U1107">
            <v>4</v>
          </cell>
        </row>
        <row r="1108">
          <cell r="D1108">
            <v>6</v>
          </cell>
          <cell r="S1108">
            <v>10</v>
          </cell>
          <cell r="U1108">
            <v>2</v>
          </cell>
        </row>
        <row r="1109">
          <cell r="D1109">
            <v>6</v>
          </cell>
          <cell r="S1109">
            <v>4</v>
          </cell>
          <cell r="U1109">
            <v>2</v>
          </cell>
        </row>
        <row r="1110">
          <cell r="D1110">
            <v>6</v>
          </cell>
          <cell r="U1110">
            <v>7</v>
          </cell>
        </row>
        <row r="1111">
          <cell r="D1111">
            <v>6</v>
          </cell>
          <cell r="S1111">
            <v>3</v>
          </cell>
          <cell r="U1111">
            <v>4</v>
          </cell>
        </row>
        <row r="1112">
          <cell r="D1112">
            <v>6</v>
          </cell>
          <cell r="S1112">
            <v>10</v>
          </cell>
          <cell r="U1112">
            <v>2</v>
          </cell>
        </row>
        <row r="1113">
          <cell r="D1113">
            <v>6</v>
          </cell>
          <cell r="U1113">
            <v>7</v>
          </cell>
        </row>
        <row r="1114">
          <cell r="D1114">
            <v>6</v>
          </cell>
          <cell r="U1114">
            <v>2</v>
          </cell>
        </row>
        <row r="1115">
          <cell r="D1115">
            <v>6</v>
          </cell>
          <cell r="U1115">
            <v>4</v>
          </cell>
        </row>
        <row r="1116">
          <cell r="D1116">
            <v>6</v>
          </cell>
          <cell r="S1116">
            <v>19</v>
          </cell>
          <cell r="U1116">
            <v>1</v>
          </cell>
        </row>
        <row r="1117">
          <cell r="D1117">
            <v>6</v>
          </cell>
          <cell r="S1117">
            <v>12</v>
          </cell>
          <cell r="U1117">
            <v>2</v>
          </cell>
        </row>
        <row r="1118">
          <cell r="D1118">
            <v>6</v>
          </cell>
          <cell r="U1118">
            <v>3</v>
          </cell>
        </row>
        <row r="1119">
          <cell r="D1119">
            <v>6</v>
          </cell>
          <cell r="S1119" t="str">
            <v>12min</v>
          </cell>
          <cell r="U1119">
            <v>7</v>
          </cell>
        </row>
        <row r="1120">
          <cell r="D1120">
            <v>6</v>
          </cell>
          <cell r="U1120">
            <v>7</v>
          </cell>
        </row>
        <row r="1121">
          <cell r="D1121">
            <v>6</v>
          </cell>
          <cell r="U1121">
            <v>7</v>
          </cell>
        </row>
        <row r="1122">
          <cell r="D1122">
            <v>6</v>
          </cell>
          <cell r="U1122">
            <v>7</v>
          </cell>
        </row>
        <row r="1123">
          <cell r="D1123">
            <v>6</v>
          </cell>
          <cell r="U1123">
            <v>7</v>
          </cell>
        </row>
        <row r="1124">
          <cell r="D1124">
            <v>6</v>
          </cell>
          <cell r="S1124" t="str">
            <v>30mins</v>
          </cell>
          <cell r="U1124">
            <v>7</v>
          </cell>
        </row>
        <row r="1125">
          <cell r="D1125">
            <v>6</v>
          </cell>
          <cell r="S1125" t="str">
            <v>2hrs</v>
          </cell>
          <cell r="U1125">
            <v>3</v>
          </cell>
        </row>
        <row r="1126">
          <cell r="D1126">
            <v>6</v>
          </cell>
          <cell r="U1126">
            <v>5</v>
          </cell>
        </row>
        <row r="1127">
          <cell r="D1127">
            <v>6</v>
          </cell>
          <cell r="S1127">
            <v>35</v>
          </cell>
          <cell r="U1127">
            <v>2</v>
          </cell>
        </row>
        <row r="1128">
          <cell r="D1128">
            <v>6</v>
          </cell>
          <cell r="S1128">
            <v>30</v>
          </cell>
          <cell r="U1128">
            <v>7</v>
          </cell>
        </row>
        <row r="1129">
          <cell r="D1129">
            <v>7</v>
          </cell>
          <cell r="U1129">
            <v>7</v>
          </cell>
        </row>
        <row r="1130">
          <cell r="D1130">
            <v>7</v>
          </cell>
          <cell r="U1130">
            <v>3</v>
          </cell>
        </row>
        <row r="1131">
          <cell r="D1131">
            <v>7</v>
          </cell>
          <cell r="S1131">
            <v>346</v>
          </cell>
          <cell r="U1131">
            <v>4</v>
          </cell>
        </row>
        <row r="1132">
          <cell r="D1132">
            <v>7</v>
          </cell>
          <cell r="S1132">
            <v>40</v>
          </cell>
          <cell r="U1132">
            <v>3</v>
          </cell>
        </row>
        <row r="1133">
          <cell r="D1133">
            <v>7</v>
          </cell>
          <cell r="S1133">
            <v>32</v>
          </cell>
          <cell r="U1133">
            <v>7</v>
          </cell>
        </row>
        <row r="1134">
          <cell r="D1134">
            <v>7</v>
          </cell>
          <cell r="S1134">
            <v>50</v>
          </cell>
          <cell r="U1134">
            <v>7</v>
          </cell>
        </row>
        <row r="1135">
          <cell r="D1135">
            <v>7</v>
          </cell>
          <cell r="S1135">
            <v>8</v>
          </cell>
          <cell r="U1135">
            <v>7</v>
          </cell>
        </row>
        <row r="1136">
          <cell r="D1136">
            <v>7</v>
          </cell>
          <cell r="S1136">
            <v>24</v>
          </cell>
          <cell r="U1136">
            <v>7</v>
          </cell>
        </row>
        <row r="1137">
          <cell r="D1137">
            <v>7</v>
          </cell>
          <cell r="S1137">
            <v>10</v>
          </cell>
          <cell r="U1137">
            <v>3</v>
          </cell>
        </row>
        <row r="1138">
          <cell r="D1138">
            <v>7</v>
          </cell>
          <cell r="S1138">
            <v>4</v>
          </cell>
          <cell r="U1138">
            <v>4</v>
          </cell>
        </row>
        <row r="1139">
          <cell r="D1139">
            <v>7</v>
          </cell>
          <cell r="U1139">
            <v>4</v>
          </cell>
        </row>
        <row r="1140">
          <cell r="D1140">
            <v>7</v>
          </cell>
          <cell r="U1140">
            <v>3</v>
          </cell>
        </row>
        <row r="1141">
          <cell r="D1141">
            <v>7</v>
          </cell>
          <cell r="S1141">
            <v>10</v>
          </cell>
          <cell r="U1141">
            <v>1</v>
          </cell>
        </row>
        <row r="1142">
          <cell r="D1142">
            <v>7</v>
          </cell>
          <cell r="S1142">
            <v>35</v>
          </cell>
          <cell r="U1142">
            <v>3</v>
          </cell>
        </row>
        <row r="1143">
          <cell r="D1143">
            <v>7</v>
          </cell>
          <cell r="U1143">
            <v>7</v>
          </cell>
        </row>
        <row r="1144">
          <cell r="D1144">
            <v>7</v>
          </cell>
          <cell r="U1144">
            <v>1</v>
          </cell>
        </row>
        <row r="1145">
          <cell r="D1145">
            <v>7</v>
          </cell>
          <cell r="S1145">
            <v>5</v>
          </cell>
          <cell r="U1145">
            <v>2</v>
          </cell>
        </row>
        <row r="1146">
          <cell r="D1146">
            <v>7</v>
          </cell>
          <cell r="U1146">
            <v>1</v>
          </cell>
        </row>
        <row r="1147">
          <cell r="D1147">
            <v>7</v>
          </cell>
          <cell r="S1147">
            <v>10</v>
          </cell>
          <cell r="U1147">
            <v>7</v>
          </cell>
        </row>
        <row r="1148">
          <cell r="D1148">
            <v>7</v>
          </cell>
          <cell r="U1148">
            <v>1</v>
          </cell>
        </row>
        <row r="1149">
          <cell r="D1149">
            <v>7</v>
          </cell>
          <cell r="S1149">
            <v>10</v>
          </cell>
          <cell r="U1149">
            <v>5</v>
          </cell>
        </row>
        <row r="1150">
          <cell r="D1150">
            <v>7</v>
          </cell>
          <cell r="S1150" t="str">
            <v>36kms</v>
          </cell>
          <cell r="U1150">
            <v>2</v>
          </cell>
        </row>
        <row r="1151">
          <cell r="D1151">
            <v>7</v>
          </cell>
          <cell r="U1151">
            <v>7</v>
          </cell>
        </row>
        <row r="1152">
          <cell r="D1152">
            <v>7</v>
          </cell>
          <cell r="S1152">
            <v>10</v>
          </cell>
          <cell r="U1152">
            <v>7</v>
          </cell>
        </row>
        <row r="1153">
          <cell r="D1153">
            <v>7</v>
          </cell>
          <cell r="U1153">
            <v>1</v>
          </cell>
        </row>
        <row r="1154">
          <cell r="D1154">
            <v>7</v>
          </cell>
          <cell r="S1154">
            <v>150</v>
          </cell>
          <cell r="U1154">
            <v>3</v>
          </cell>
        </row>
        <row r="1155">
          <cell r="D1155">
            <v>7</v>
          </cell>
          <cell r="S1155">
            <v>1</v>
          </cell>
          <cell r="U1155">
            <v>3</v>
          </cell>
        </row>
        <row r="1156">
          <cell r="D1156">
            <v>7</v>
          </cell>
          <cell r="S1156">
            <v>100</v>
          </cell>
          <cell r="U1156">
            <v>3</v>
          </cell>
        </row>
        <row r="1157">
          <cell r="D1157">
            <v>7</v>
          </cell>
          <cell r="U1157">
            <v>3</v>
          </cell>
        </row>
        <row r="1158">
          <cell r="D1158">
            <v>7</v>
          </cell>
          <cell r="S1158">
            <v>3</v>
          </cell>
          <cell r="U1158">
            <v>3</v>
          </cell>
        </row>
        <row r="1159">
          <cell r="D1159">
            <v>7</v>
          </cell>
          <cell r="S1159">
            <v>5</v>
          </cell>
          <cell r="U1159">
            <v>3</v>
          </cell>
        </row>
        <row r="1160">
          <cell r="D1160">
            <v>7</v>
          </cell>
          <cell r="U1160">
            <v>3</v>
          </cell>
        </row>
        <row r="1161">
          <cell r="D1161">
            <v>7</v>
          </cell>
          <cell r="U1161">
            <v>3</v>
          </cell>
        </row>
        <row r="1162">
          <cell r="D1162">
            <v>7</v>
          </cell>
          <cell r="U1162">
            <v>7</v>
          </cell>
        </row>
        <row r="1163">
          <cell r="D1163">
            <v>7</v>
          </cell>
          <cell r="S1163">
            <v>48</v>
          </cell>
          <cell r="U1163">
            <v>3</v>
          </cell>
        </row>
        <row r="1164">
          <cell r="D1164">
            <v>7</v>
          </cell>
          <cell r="S1164">
            <v>6</v>
          </cell>
          <cell r="U1164">
            <v>1</v>
          </cell>
        </row>
        <row r="1165">
          <cell r="D1165">
            <v>7</v>
          </cell>
          <cell r="U1165">
            <v>5</v>
          </cell>
        </row>
        <row r="1166">
          <cell r="D1166">
            <v>7</v>
          </cell>
          <cell r="U1166">
            <v>1</v>
          </cell>
        </row>
        <row r="1167">
          <cell r="D1167">
            <v>7</v>
          </cell>
          <cell r="U1167">
            <v>7</v>
          </cell>
        </row>
        <row r="1168">
          <cell r="D1168">
            <v>7</v>
          </cell>
          <cell r="U1168">
            <v>7</v>
          </cell>
        </row>
        <row r="1169">
          <cell r="D1169">
            <v>7</v>
          </cell>
          <cell r="U1169">
            <v>7</v>
          </cell>
        </row>
        <row r="1170">
          <cell r="D1170">
            <v>7</v>
          </cell>
          <cell r="U1170">
            <v>7</v>
          </cell>
        </row>
        <row r="1171">
          <cell r="D1171">
            <v>7</v>
          </cell>
          <cell r="U1171">
            <v>7</v>
          </cell>
        </row>
        <row r="1172">
          <cell r="D1172">
            <v>7</v>
          </cell>
          <cell r="U1172">
            <v>3</v>
          </cell>
        </row>
        <row r="1173">
          <cell r="D1173">
            <v>7</v>
          </cell>
          <cell r="S1173">
            <v>60</v>
          </cell>
          <cell r="U1173">
            <v>7</v>
          </cell>
        </row>
        <row r="1174">
          <cell r="D1174">
            <v>7</v>
          </cell>
          <cell r="S1174">
            <v>45</v>
          </cell>
          <cell r="U1174">
            <v>7</v>
          </cell>
        </row>
        <row r="1175">
          <cell r="D1175">
            <v>7</v>
          </cell>
          <cell r="S1175">
            <v>45</v>
          </cell>
          <cell r="U1175">
            <v>7</v>
          </cell>
        </row>
        <row r="1176">
          <cell r="D1176">
            <v>7</v>
          </cell>
          <cell r="U1176">
            <v>3</v>
          </cell>
        </row>
        <row r="1177">
          <cell r="D1177">
            <v>7</v>
          </cell>
          <cell r="S1177">
            <v>50</v>
          </cell>
          <cell r="U1177">
            <v>6</v>
          </cell>
        </row>
        <row r="1178">
          <cell r="D1178">
            <v>7</v>
          </cell>
          <cell r="S1178">
            <v>60</v>
          </cell>
          <cell r="U1178">
            <v>1</v>
          </cell>
        </row>
        <row r="1179">
          <cell r="D1179">
            <v>7</v>
          </cell>
          <cell r="S1179">
            <v>11</v>
          </cell>
          <cell r="U1179">
            <v>3</v>
          </cell>
        </row>
        <row r="1180">
          <cell r="D1180">
            <v>7</v>
          </cell>
          <cell r="S1180">
            <v>60</v>
          </cell>
          <cell r="U1180">
            <v>1</v>
          </cell>
        </row>
        <row r="1181">
          <cell r="D1181">
            <v>7</v>
          </cell>
          <cell r="S1181">
            <v>300</v>
          </cell>
          <cell r="U1181">
            <v>7</v>
          </cell>
        </row>
        <row r="1182">
          <cell r="D1182">
            <v>7</v>
          </cell>
          <cell r="S1182">
            <v>60</v>
          </cell>
          <cell r="U1182">
            <v>2</v>
          </cell>
        </row>
        <row r="1183">
          <cell r="D1183">
            <v>7</v>
          </cell>
          <cell r="S1183">
            <v>60</v>
          </cell>
          <cell r="U1183">
            <v>7</v>
          </cell>
        </row>
        <row r="1184">
          <cell r="D1184">
            <v>7</v>
          </cell>
          <cell r="S1184">
            <v>110</v>
          </cell>
          <cell r="U1184">
            <v>7</v>
          </cell>
        </row>
        <row r="1185">
          <cell r="D1185">
            <v>7</v>
          </cell>
          <cell r="S1185">
            <v>230</v>
          </cell>
          <cell r="U1185">
            <v>2</v>
          </cell>
        </row>
        <row r="1186">
          <cell r="D1186">
            <v>7</v>
          </cell>
          <cell r="U1186">
            <v>1</v>
          </cell>
        </row>
        <row r="1187">
          <cell r="D1187">
            <v>7</v>
          </cell>
          <cell r="U1187">
            <v>1</v>
          </cell>
        </row>
        <row r="1188">
          <cell r="D1188">
            <v>7</v>
          </cell>
          <cell r="U1188">
            <v>7</v>
          </cell>
        </row>
        <row r="1189">
          <cell r="D1189">
            <v>7</v>
          </cell>
          <cell r="S1189">
            <v>56</v>
          </cell>
          <cell r="U1189">
            <v>1</v>
          </cell>
        </row>
        <row r="1190">
          <cell r="D1190">
            <v>7</v>
          </cell>
          <cell r="S1190">
            <v>50</v>
          </cell>
          <cell r="U1190">
            <v>2</v>
          </cell>
        </row>
        <row r="1191">
          <cell r="D1191">
            <v>7</v>
          </cell>
          <cell r="U1191">
            <v>4</v>
          </cell>
        </row>
        <row r="1192">
          <cell r="D1192">
            <v>7</v>
          </cell>
          <cell r="U1192">
            <v>3</v>
          </cell>
        </row>
        <row r="1193">
          <cell r="D1193">
            <v>7</v>
          </cell>
          <cell r="U1193">
            <v>7</v>
          </cell>
        </row>
        <row r="1194">
          <cell r="D1194">
            <v>7</v>
          </cell>
          <cell r="U1194">
            <v>1</v>
          </cell>
        </row>
        <row r="1195">
          <cell r="D1195">
            <v>7</v>
          </cell>
          <cell r="U1195">
            <v>2</v>
          </cell>
        </row>
        <row r="1196">
          <cell r="D1196">
            <v>7</v>
          </cell>
          <cell r="U1196">
            <v>3</v>
          </cell>
        </row>
        <row r="1197">
          <cell r="D1197">
            <v>7</v>
          </cell>
          <cell r="U1197">
            <v>1</v>
          </cell>
        </row>
        <row r="1198">
          <cell r="D1198">
            <v>7</v>
          </cell>
          <cell r="U1198">
            <v>2</v>
          </cell>
        </row>
        <row r="1199">
          <cell r="D1199">
            <v>7</v>
          </cell>
          <cell r="U1199">
            <v>7</v>
          </cell>
        </row>
        <row r="1200">
          <cell r="D1200">
            <v>7</v>
          </cell>
          <cell r="S1200">
            <v>38</v>
          </cell>
          <cell r="U1200">
            <v>5</v>
          </cell>
        </row>
        <row r="1201">
          <cell r="D1201">
            <v>7</v>
          </cell>
          <cell r="U1201">
            <v>1</v>
          </cell>
        </row>
        <row r="1202">
          <cell r="D1202">
            <v>7</v>
          </cell>
          <cell r="S1202">
            <v>34</v>
          </cell>
          <cell r="U1202">
            <v>4</v>
          </cell>
        </row>
        <row r="1203">
          <cell r="D1203">
            <v>7</v>
          </cell>
          <cell r="U1203">
            <v>5</v>
          </cell>
        </row>
        <row r="1204">
          <cell r="D1204">
            <v>7</v>
          </cell>
          <cell r="S1204">
            <v>420</v>
          </cell>
          <cell r="U1204">
            <v>2</v>
          </cell>
        </row>
        <row r="1205">
          <cell r="D1205">
            <v>7</v>
          </cell>
          <cell r="S1205">
            <v>45</v>
          </cell>
          <cell r="U1205">
            <v>2</v>
          </cell>
        </row>
        <row r="1206">
          <cell r="D1206">
            <v>7</v>
          </cell>
          <cell r="U1206">
            <v>1</v>
          </cell>
        </row>
        <row r="1207">
          <cell r="D1207">
            <v>7</v>
          </cell>
          <cell r="S1207">
            <v>30</v>
          </cell>
          <cell r="U1207">
            <v>1</v>
          </cell>
        </row>
        <row r="1208">
          <cell r="D1208">
            <v>7</v>
          </cell>
          <cell r="S1208">
            <v>250</v>
          </cell>
          <cell r="U1208">
            <v>7</v>
          </cell>
        </row>
        <row r="1209">
          <cell r="D1209">
            <v>7</v>
          </cell>
          <cell r="U1209">
            <v>4</v>
          </cell>
        </row>
        <row r="1210">
          <cell r="D1210">
            <v>7</v>
          </cell>
          <cell r="S1210">
            <v>270</v>
          </cell>
          <cell r="U1210">
            <v>3</v>
          </cell>
        </row>
        <row r="1211">
          <cell r="D1211">
            <v>7</v>
          </cell>
          <cell r="S1211">
            <v>145</v>
          </cell>
          <cell r="U1211">
            <v>4</v>
          </cell>
        </row>
        <row r="1212">
          <cell r="D1212">
            <v>7</v>
          </cell>
          <cell r="S1212">
            <v>3</v>
          </cell>
          <cell r="U1212">
            <v>2</v>
          </cell>
        </row>
        <row r="1213">
          <cell r="D1213">
            <v>7</v>
          </cell>
          <cell r="U1213">
            <v>1</v>
          </cell>
        </row>
        <row r="1214">
          <cell r="D1214">
            <v>7</v>
          </cell>
          <cell r="U1214">
            <v>7</v>
          </cell>
        </row>
        <row r="1215">
          <cell r="D1215">
            <v>7</v>
          </cell>
          <cell r="S1215">
            <v>2</v>
          </cell>
          <cell r="U1215">
            <v>4</v>
          </cell>
        </row>
        <row r="1216">
          <cell r="D1216">
            <v>7</v>
          </cell>
          <cell r="U1216">
            <v>1</v>
          </cell>
        </row>
        <row r="1217">
          <cell r="D1217">
            <v>7</v>
          </cell>
          <cell r="U1217">
            <v>1</v>
          </cell>
        </row>
        <row r="1218">
          <cell r="D1218">
            <v>7</v>
          </cell>
          <cell r="S1218">
            <v>17.7</v>
          </cell>
          <cell r="U1218">
            <v>7</v>
          </cell>
        </row>
        <row r="1219">
          <cell r="D1219">
            <v>7</v>
          </cell>
          <cell r="S1219">
            <v>5</v>
          </cell>
          <cell r="U1219">
            <v>7</v>
          </cell>
        </row>
        <row r="1220">
          <cell r="D1220">
            <v>7</v>
          </cell>
          <cell r="S1220">
            <v>7</v>
          </cell>
          <cell r="U1220">
            <v>3</v>
          </cell>
        </row>
        <row r="1221">
          <cell r="D1221">
            <v>7</v>
          </cell>
          <cell r="S1221">
            <v>15</v>
          </cell>
          <cell r="U1221">
            <v>3</v>
          </cell>
        </row>
        <row r="1222">
          <cell r="D1222">
            <v>7</v>
          </cell>
          <cell r="S1222">
            <v>20</v>
          </cell>
          <cell r="U1222">
            <v>2</v>
          </cell>
        </row>
        <row r="1223">
          <cell r="D1223">
            <v>7</v>
          </cell>
          <cell r="S1223">
            <v>10</v>
          </cell>
          <cell r="U1223">
            <v>5</v>
          </cell>
        </row>
        <row r="1224">
          <cell r="D1224">
            <v>7</v>
          </cell>
          <cell r="S1224">
            <v>15</v>
          </cell>
          <cell r="U1224">
            <v>7</v>
          </cell>
        </row>
        <row r="1225">
          <cell r="D1225">
            <v>7</v>
          </cell>
          <cell r="S1225">
            <v>6</v>
          </cell>
          <cell r="U1225">
            <v>7</v>
          </cell>
        </row>
        <row r="1226">
          <cell r="D1226">
            <v>7</v>
          </cell>
          <cell r="S1226">
            <v>8</v>
          </cell>
          <cell r="U1226">
            <v>2</v>
          </cell>
        </row>
        <row r="1227">
          <cell r="D1227">
            <v>7</v>
          </cell>
          <cell r="U1227">
            <v>2</v>
          </cell>
        </row>
        <row r="1228">
          <cell r="D1228">
            <v>7</v>
          </cell>
          <cell r="S1228">
            <v>10</v>
          </cell>
          <cell r="U1228">
            <v>7</v>
          </cell>
        </row>
        <row r="1229">
          <cell r="D1229">
            <v>7</v>
          </cell>
          <cell r="U1229">
            <v>2</v>
          </cell>
        </row>
        <row r="1230">
          <cell r="D1230">
            <v>7</v>
          </cell>
          <cell r="U1230">
            <v>5</v>
          </cell>
        </row>
        <row r="1231">
          <cell r="D1231">
            <v>7</v>
          </cell>
          <cell r="U1231">
            <v>2</v>
          </cell>
        </row>
        <row r="1232">
          <cell r="D1232">
            <v>7</v>
          </cell>
          <cell r="S1232">
            <v>5</v>
          </cell>
          <cell r="U1232">
            <v>7</v>
          </cell>
        </row>
        <row r="1233">
          <cell r="D1233">
            <v>7</v>
          </cell>
          <cell r="U1233">
            <v>2</v>
          </cell>
        </row>
        <row r="1234">
          <cell r="D1234">
            <v>7</v>
          </cell>
          <cell r="U1234">
            <v>2</v>
          </cell>
        </row>
        <row r="1235">
          <cell r="D1235">
            <v>7</v>
          </cell>
          <cell r="S1235">
            <v>10</v>
          </cell>
          <cell r="U1235">
            <v>7</v>
          </cell>
        </row>
        <row r="1236">
          <cell r="D1236">
            <v>7</v>
          </cell>
          <cell r="U1236">
            <v>2</v>
          </cell>
        </row>
        <row r="1237">
          <cell r="D1237">
            <v>7</v>
          </cell>
          <cell r="S1237">
            <v>30</v>
          </cell>
          <cell r="U1237">
            <v>7</v>
          </cell>
        </row>
        <row r="1238">
          <cell r="D1238">
            <v>7</v>
          </cell>
          <cell r="S1238">
            <v>36</v>
          </cell>
          <cell r="U1238">
            <v>2</v>
          </cell>
        </row>
        <row r="1239">
          <cell r="D1239">
            <v>7</v>
          </cell>
          <cell r="S1239">
            <v>12</v>
          </cell>
          <cell r="U1239">
            <v>7</v>
          </cell>
        </row>
        <row r="1240">
          <cell r="D1240">
            <v>7</v>
          </cell>
          <cell r="S1240">
            <v>2</v>
          </cell>
          <cell r="U1240">
            <v>7</v>
          </cell>
        </row>
        <row r="1241">
          <cell r="D1241">
            <v>7</v>
          </cell>
          <cell r="S1241">
            <v>320</v>
          </cell>
          <cell r="U1241">
            <v>7</v>
          </cell>
        </row>
        <row r="1242">
          <cell r="D1242">
            <v>7</v>
          </cell>
          <cell r="S1242">
            <v>3</v>
          </cell>
          <cell r="U1242">
            <v>7</v>
          </cell>
        </row>
        <row r="1243">
          <cell r="D1243">
            <v>7</v>
          </cell>
          <cell r="S1243">
            <v>32</v>
          </cell>
          <cell r="U1243">
            <v>2</v>
          </cell>
        </row>
        <row r="1244">
          <cell r="D1244">
            <v>7</v>
          </cell>
          <cell r="S1244">
            <v>5</v>
          </cell>
          <cell r="U1244">
            <v>3</v>
          </cell>
        </row>
        <row r="1245">
          <cell r="D1245">
            <v>7</v>
          </cell>
          <cell r="S1245">
            <v>32</v>
          </cell>
          <cell r="U1245">
            <v>7</v>
          </cell>
        </row>
        <row r="1246">
          <cell r="D1246">
            <v>7</v>
          </cell>
          <cell r="S1246">
            <v>10</v>
          </cell>
          <cell r="U1246">
            <v>2</v>
          </cell>
        </row>
        <row r="1247">
          <cell r="D1247">
            <v>7</v>
          </cell>
          <cell r="U1247">
            <v>3</v>
          </cell>
        </row>
        <row r="1248">
          <cell r="D1248">
            <v>7</v>
          </cell>
          <cell r="S1248">
            <v>6</v>
          </cell>
          <cell r="U1248">
            <v>2</v>
          </cell>
        </row>
        <row r="1249">
          <cell r="D1249">
            <v>7</v>
          </cell>
          <cell r="S1249">
            <v>15</v>
          </cell>
          <cell r="U1249">
            <v>3</v>
          </cell>
        </row>
        <row r="1250">
          <cell r="D1250">
            <v>7</v>
          </cell>
          <cell r="S1250">
            <v>2</v>
          </cell>
          <cell r="U1250">
            <v>7</v>
          </cell>
        </row>
        <row r="1251">
          <cell r="D1251">
            <v>7</v>
          </cell>
          <cell r="U1251">
            <v>2</v>
          </cell>
        </row>
        <row r="1252">
          <cell r="D1252">
            <v>7</v>
          </cell>
          <cell r="S1252">
            <v>4</v>
          </cell>
          <cell r="U1252">
            <v>2</v>
          </cell>
        </row>
        <row r="1253">
          <cell r="D1253">
            <v>7</v>
          </cell>
          <cell r="S1253">
            <v>70</v>
          </cell>
          <cell r="U1253">
            <v>2</v>
          </cell>
        </row>
        <row r="1254">
          <cell r="D1254">
            <v>7</v>
          </cell>
          <cell r="S1254">
            <v>3</v>
          </cell>
          <cell r="U1254">
            <v>4</v>
          </cell>
        </row>
        <row r="1255">
          <cell r="D1255">
            <v>7</v>
          </cell>
          <cell r="S1255">
            <v>2</v>
          </cell>
          <cell r="U1255">
            <v>7</v>
          </cell>
        </row>
        <row r="1256">
          <cell r="D1256">
            <v>7</v>
          </cell>
          <cell r="S1256">
            <v>10</v>
          </cell>
          <cell r="U1256">
            <v>3</v>
          </cell>
        </row>
        <row r="1257">
          <cell r="D1257">
            <v>7</v>
          </cell>
          <cell r="S1257">
            <v>40</v>
          </cell>
          <cell r="U1257">
            <v>1</v>
          </cell>
        </row>
        <row r="1258">
          <cell r="D1258">
            <v>7</v>
          </cell>
          <cell r="U1258">
            <v>3</v>
          </cell>
        </row>
        <row r="1259">
          <cell r="D1259">
            <v>7</v>
          </cell>
          <cell r="S1259">
            <v>5</v>
          </cell>
          <cell r="U1259">
            <v>1</v>
          </cell>
        </row>
        <row r="1260">
          <cell r="D1260">
            <v>7</v>
          </cell>
          <cell r="S1260">
            <v>15</v>
          </cell>
          <cell r="U1260">
            <v>7</v>
          </cell>
        </row>
        <row r="1261">
          <cell r="D1261">
            <v>7</v>
          </cell>
          <cell r="U1261">
            <v>2</v>
          </cell>
        </row>
        <row r="1262">
          <cell r="D1262">
            <v>7</v>
          </cell>
          <cell r="S1262">
            <v>400</v>
          </cell>
          <cell r="U1262">
            <v>1</v>
          </cell>
        </row>
        <row r="1263">
          <cell r="D1263">
            <v>7</v>
          </cell>
          <cell r="U1263">
            <v>7</v>
          </cell>
        </row>
        <row r="1264">
          <cell r="D1264">
            <v>7</v>
          </cell>
          <cell r="S1264">
            <v>30</v>
          </cell>
          <cell r="U1264">
            <v>1</v>
          </cell>
        </row>
        <row r="1265">
          <cell r="D1265">
            <v>7</v>
          </cell>
          <cell r="U1265">
            <v>3</v>
          </cell>
        </row>
        <row r="1266">
          <cell r="D1266">
            <v>7</v>
          </cell>
          <cell r="U1266">
            <v>7</v>
          </cell>
        </row>
        <row r="1267">
          <cell r="D1267">
            <v>7</v>
          </cell>
          <cell r="U1267">
            <v>4</v>
          </cell>
        </row>
        <row r="1268">
          <cell r="D1268">
            <v>7</v>
          </cell>
          <cell r="U1268">
            <v>2</v>
          </cell>
        </row>
        <row r="1269">
          <cell r="D1269">
            <v>7</v>
          </cell>
          <cell r="U1269">
            <v>2</v>
          </cell>
        </row>
        <row r="1270">
          <cell r="D1270">
            <v>7</v>
          </cell>
          <cell r="U1270">
            <v>1</v>
          </cell>
        </row>
        <row r="1271">
          <cell r="D1271">
            <v>7</v>
          </cell>
          <cell r="U1271">
            <v>7</v>
          </cell>
        </row>
        <row r="1272">
          <cell r="D1272">
            <v>7</v>
          </cell>
          <cell r="U1272">
            <v>1</v>
          </cell>
        </row>
        <row r="1273">
          <cell r="D1273">
            <v>7</v>
          </cell>
          <cell r="S1273">
            <v>10</v>
          </cell>
          <cell r="U1273">
            <v>4</v>
          </cell>
        </row>
        <row r="1274">
          <cell r="D1274">
            <v>7</v>
          </cell>
          <cell r="S1274">
            <v>5</v>
          </cell>
          <cell r="U1274">
            <v>3</v>
          </cell>
        </row>
        <row r="1275">
          <cell r="D1275">
            <v>7</v>
          </cell>
          <cell r="S1275">
            <v>45</v>
          </cell>
          <cell r="U1275">
            <v>2</v>
          </cell>
        </row>
        <row r="1276">
          <cell r="D1276">
            <v>7</v>
          </cell>
          <cell r="S1276">
            <v>5</v>
          </cell>
          <cell r="U1276">
            <v>4</v>
          </cell>
        </row>
        <row r="1277">
          <cell r="D1277">
            <v>7</v>
          </cell>
          <cell r="U1277">
            <v>1</v>
          </cell>
        </row>
        <row r="1278">
          <cell r="D1278">
            <v>7</v>
          </cell>
          <cell r="U1278">
            <v>2</v>
          </cell>
        </row>
        <row r="1279">
          <cell r="D1279">
            <v>7</v>
          </cell>
          <cell r="U1279">
            <v>7</v>
          </cell>
        </row>
        <row r="1280">
          <cell r="D1280">
            <v>7</v>
          </cell>
          <cell r="U1280">
            <v>2</v>
          </cell>
        </row>
        <row r="1281">
          <cell r="D1281">
            <v>7</v>
          </cell>
          <cell r="U1281">
            <v>3</v>
          </cell>
        </row>
        <row r="1282">
          <cell r="D1282">
            <v>7</v>
          </cell>
          <cell r="S1282">
            <v>35</v>
          </cell>
          <cell r="U1282">
            <v>7</v>
          </cell>
        </row>
        <row r="1283">
          <cell r="D1283">
            <v>7</v>
          </cell>
          <cell r="U1283">
            <v>7</v>
          </cell>
        </row>
        <row r="1284">
          <cell r="D1284">
            <v>7</v>
          </cell>
          <cell r="U1284">
            <v>3</v>
          </cell>
        </row>
        <row r="1285">
          <cell r="D1285">
            <v>7</v>
          </cell>
          <cell r="U1285">
            <v>7</v>
          </cell>
        </row>
        <row r="1286">
          <cell r="D1286">
            <v>7</v>
          </cell>
          <cell r="S1286">
            <v>40</v>
          </cell>
          <cell r="U1286">
            <v>2</v>
          </cell>
        </row>
        <row r="1287">
          <cell r="D1287">
            <v>7</v>
          </cell>
          <cell r="S1287">
            <v>1</v>
          </cell>
          <cell r="U1287">
            <v>4</v>
          </cell>
        </row>
        <row r="1288">
          <cell r="D1288">
            <v>7</v>
          </cell>
          <cell r="S1288">
            <v>10</v>
          </cell>
          <cell r="U1288">
            <v>7</v>
          </cell>
        </row>
        <row r="1289">
          <cell r="D1289">
            <v>7</v>
          </cell>
          <cell r="U1289">
            <v>7</v>
          </cell>
        </row>
        <row r="1290">
          <cell r="D1290">
            <v>7</v>
          </cell>
          <cell r="U1290">
            <v>7</v>
          </cell>
        </row>
        <row r="1291">
          <cell r="D1291">
            <v>7</v>
          </cell>
          <cell r="U1291">
            <v>7</v>
          </cell>
        </row>
        <row r="1292">
          <cell r="D1292">
            <v>7</v>
          </cell>
          <cell r="U1292">
            <v>3</v>
          </cell>
        </row>
        <row r="1293">
          <cell r="D1293">
            <v>7</v>
          </cell>
          <cell r="S1293">
            <v>32</v>
          </cell>
          <cell r="U1293">
            <v>3</v>
          </cell>
        </row>
        <row r="1294">
          <cell r="D1294">
            <v>7</v>
          </cell>
          <cell r="U1294">
            <v>2</v>
          </cell>
        </row>
        <row r="1295">
          <cell r="D1295">
            <v>7</v>
          </cell>
          <cell r="U1295">
            <v>3</v>
          </cell>
        </row>
        <row r="1296">
          <cell r="D1296">
            <v>7</v>
          </cell>
          <cell r="U1296">
            <v>7</v>
          </cell>
        </row>
        <row r="1297">
          <cell r="D1297">
            <v>7</v>
          </cell>
          <cell r="U1297">
            <v>7</v>
          </cell>
        </row>
        <row r="1298">
          <cell r="D1298">
            <v>7</v>
          </cell>
          <cell r="U1298">
            <v>1</v>
          </cell>
        </row>
        <row r="1299">
          <cell r="D1299">
            <v>7</v>
          </cell>
          <cell r="U1299">
            <v>4</v>
          </cell>
        </row>
        <row r="1300">
          <cell r="D1300">
            <v>7</v>
          </cell>
          <cell r="S1300">
            <v>15</v>
          </cell>
          <cell r="U1300">
            <v>7</v>
          </cell>
        </row>
        <row r="1301">
          <cell r="D1301">
            <v>7</v>
          </cell>
          <cell r="S1301">
            <v>18</v>
          </cell>
          <cell r="U1301">
            <v>7</v>
          </cell>
        </row>
        <row r="1302">
          <cell r="D1302">
            <v>7</v>
          </cell>
          <cell r="S1302">
            <v>18</v>
          </cell>
          <cell r="U1302">
            <v>7</v>
          </cell>
        </row>
        <row r="1303">
          <cell r="D1303">
            <v>7</v>
          </cell>
          <cell r="S1303">
            <v>20</v>
          </cell>
          <cell r="U1303">
            <v>4</v>
          </cell>
        </row>
        <row r="1304">
          <cell r="D1304">
            <v>7</v>
          </cell>
          <cell r="S1304">
            <v>20</v>
          </cell>
          <cell r="U1304">
            <v>4</v>
          </cell>
        </row>
        <row r="1305">
          <cell r="D1305">
            <v>7</v>
          </cell>
          <cell r="S1305">
            <v>10</v>
          </cell>
          <cell r="U1305">
            <v>1</v>
          </cell>
        </row>
        <row r="1306">
          <cell r="D1306">
            <v>7</v>
          </cell>
          <cell r="S1306">
            <v>32</v>
          </cell>
          <cell r="U1306">
            <v>3</v>
          </cell>
        </row>
        <row r="1307">
          <cell r="D1307">
            <v>7</v>
          </cell>
          <cell r="U1307">
            <v>4</v>
          </cell>
        </row>
        <row r="1308">
          <cell r="D1308">
            <v>7</v>
          </cell>
          <cell r="S1308">
            <v>10</v>
          </cell>
          <cell r="U1308">
            <v>2</v>
          </cell>
        </row>
        <row r="1309">
          <cell r="D1309">
            <v>7</v>
          </cell>
          <cell r="S1309">
            <v>23</v>
          </cell>
          <cell r="U1309">
            <v>4</v>
          </cell>
        </row>
        <row r="1310">
          <cell r="D1310">
            <v>7</v>
          </cell>
          <cell r="U1310">
            <v>2</v>
          </cell>
        </row>
        <row r="1311">
          <cell r="D1311">
            <v>7</v>
          </cell>
          <cell r="S1311">
            <v>30</v>
          </cell>
          <cell r="U1311">
            <v>3</v>
          </cell>
        </row>
        <row r="1312">
          <cell r="D1312">
            <v>7</v>
          </cell>
          <cell r="S1312">
            <v>20</v>
          </cell>
          <cell r="U1312">
            <v>3</v>
          </cell>
        </row>
        <row r="1313">
          <cell r="D1313">
            <v>7</v>
          </cell>
          <cell r="S1313">
            <v>5</v>
          </cell>
          <cell r="U1313">
            <v>2</v>
          </cell>
        </row>
        <row r="1314">
          <cell r="D1314">
            <v>7</v>
          </cell>
          <cell r="S1314">
            <v>15</v>
          </cell>
          <cell r="U1314">
            <v>1</v>
          </cell>
        </row>
        <row r="1315">
          <cell r="D1315">
            <v>7</v>
          </cell>
          <cell r="S1315">
            <v>13</v>
          </cell>
          <cell r="U1315">
            <v>1</v>
          </cell>
        </row>
        <row r="1316">
          <cell r="D1316">
            <v>7</v>
          </cell>
          <cell r="S1316">
            <v>40</v>
          </cell>
          <cell r="U1316">
            <v>2</v>
          </cell>
        </row>
        <row r="1317">
          <cell r="D1317">
            <v>7</v>
          </cell>
          <cell r="S1317">
            <v>15</v>
          </cell>
          <cell r="U1317">
            <v>1</v>
          </cell>
        </row>
        <row r="1318">
          <cell r="D1318">
            <v>7</v>
          </cell>
          <cell r="S1318">
            <v>10</v>
          </cell>
          <cell r="U1318">
            <v>5</v>
          </cell>
        </row>
        <row r="1319">
          <cell r="D1319">
            <v>7</v>
          </cell>
          <cell r="U1319">
            <v>4</v>
          </cell>
        </row>
        <row r="1320">
          <cell r="D1320">
            <v>7</v>
          </cell>
          <cell r="U1320">
            <v>1</v>
          </cell>
        </row>
        <row r="1321">
          <cell r="D1321">
            <v>7</v>
          </cell>
          <cell r="U1321">
            <v>7</v>
          </cell>
        </row>
        <row r="1322">
          <cell r="D1322">
            <v>7</v>
          </cell>
          <cell r="S1322">
            <v>8</v>
          </cell>
          <cell r="U1322">
            <v>7</v>
          </cell>
        </row>
        <row r="1323">
          <cell r="D1323">
            <v>7</v>
          </cell>
          <cell r="U1323">
            <v>7</v>
          </cell>
        </row>
        <row r="1324">
          <cell r="D1324">
            <v>7</v>
          </cell>
          <cell r="U1324">
            <v>7</v>
          </cell>
        </row>
        <row r="1325">
          <cell r="D1325">
            <v>7</v>
          </cell>
          <cell r="S1325" t="str">
            <v>3hrs</v>
          </cell>
          <cell r="U1325">
            <v>7</v>
          </cell>
        </row>
        <row r="1326">
          <cell r="D1326">
            <v>7</v>
          </cell>
          <cell r="U1326">
            <v>1</v>
          </cell>
        </row>
        <row r="1327">
          <cell r="D1327">
            <v>7</v>
          </cell>
          <cell r="S1327" t="str">
            <v>2:30mins</v>
          </cell>
          <cell r="U1327">
            <v>7</v>
          </cell>
        </row>
        <row r="1328">
          <cell r="D1328">
            <v>7</v>
          </cell>
          <cell r="S1328" t="str">
            <v>30kms</v>
          </cell>
          <cell r="U1328">
            <v>7</v>
          </cell>
        </row>
        <row r="1329">
          <cell r="D1329">
            <v>7</v>
          </cell>
          <cell r="U1329">
            <v>6</v>
          </cell>
        </row>
        <row r="1330">
          <cell r="D1330">
            <v>7</v>
          </cell>
          <cell r="U1330">
            <v>1</v>
          </cell>
        </row>
        <row r="1331">
          <cell r="D1331">
            <v>7</v>
          </cell>
          <cell r="S1331" t="str">
            <v>25kms</v>
          </cell>
          <cell r="U1331">
            <v>7</v>
          </cell>
        </row>
        <row r="1332">
          <cell r="D1332">
            <v>7</v>
          </cell>
          <cell r="S1332" t="str">
            <v>5kms</v>
          </cell>
          <cell r="U1332">
            <v>2</v>
          </cell>
        </row>
        <row r="1333">
          <cell r="D1333">
            <v>7</v>
          </cell>
          <cell r="U1333">
            <v>2</v>
          </cell>
        </row>
        <row r="1334">
          <cell r="D1334">
            <v>7</v>
          </cell>
          <cell r="U1334">
            <v>1</v>
          </cell>
        </row>
        <row r="1335">
          <cell r="D1335">
            <v>7</v>
          </cell>
          <cell r="U1335">
            <v>2</v>
          </cell>
        </row>
        <row r="1336">
          <cell r="D1336">
            <v>7</v>
          </cell>
          <cell r="U1336">
            <v>3</v>
          </cell>
        </row>
        <row r="1337">
          <cell r="D1337">
            <v>7</v>
          </cell>
          <cell r="U1337">
            <v>7</v>
          </cell>
        </row>
        <row r="1338">
          <cell r="D1338">
            <v>7</v>
          </cell>
          <cell r="U1338">
            <v>3</v>
          </cell>
        </row>
        <row r="1339">
          <cell r="D1339">
            <v>7</v>
          </cell>
          <cell r="U1339">
            <v>7</v>
          </cell>
        </row>
        <row r="1340">
          <cell r="D1340">
            <v>7</v>
          </cell>
          <cell r="U1340">
            <v>2</v>
          </cell>
        </row>
        <row r="1341">
          <cell r="D1341">
            <v>7</v>
          </cell>
          <cell r="U1341">
            <v>3</v>
          </cell>
        </row>
        <row r="1342">
          <cell r="D1342">
            <v>7</v>
          </cell>
          <cell r="U1342">
            <v>1</v>
          </cell>
        </row>
        <row r="1343">
          <cell r="D1343">
            <v>7</v>
          </cell>
          <cell r="S1343">
            <v>3</v>
          </cell>
          <cell r="U1343">
            <v>7</v>
          </cell>
        </row>
        <row r="1344">
          <cell r="D1344">
            <v>7</v>
          </cell>
          <cell r="S1344">
            <v>360</v>
          </cell>
          <cell r="U1344">
            <v>4</v>
          </cell>
        </row>
        <row r="1345">
          <cell r="D1345">
            <v>7</v>
          </cell>
          <cell r="U1345">
            <v>1</v>
          </cell>
        </row>
        <row r="1346">
          <cell r="D1346">
            <v>7</v>
          </cell>
          <cell r="U1346">
            <v>4</v>
          </cell>
        </row>
        <row r="1347">
          <cell r="D1347">
            <v>7</v>
          </cell>
          <cell r="S1347">
            <v>40</v>
          </cell>
          <cell r="U1347">
            <v>1</v>
          </cell>
        </row>
        <row r="1348">
          <cell r="D1348">
            <v>7</v>
          </cell>
          <cell r="S1348">
            <v>100</v>
          </cell>
          <cell r="U1348">
            <v>1</v>
          </cell>
        </row>
        <row r="1349">
          <cell r="D1349">
            <v>7</v>
          </cell>
          <cell r="U1349">
            <v>2</v>
          </cell>
        </row>
        <row r="1350">
          <cell r="D1350">
            <v>7</v>
          </cell>
          <cell r="U1350">
            <v>3</v>
          </cell>
        </row>
        <row r="1351">
          <cell r="D1351">
            <v>7</v>
          </cell>
          <cell r="U1351">
            <v>2</v>
          </cell>
        </row>
        <row r="1352">
          <cell r="D1352">
            <v>7</v>
          </cell>
          <cell r="U1352">
            <v>7</v>
          </cell>
        </row>
        <row r="1353">
          <cell r="D1353">
            <v>7</v>
          </cell>
          <cell r="U1353">
            <v>6</v>
          </cell>
        </row>
        <row r="1354">
          <cell r="D1354">
            <v>7</v>
          </cell>
          <cell r="U1354">
            <v>7</v>
          </cell>
        </row>
        <row r="1355">
          <cell r="D1355">
            <v>7</v>
          </cell>
          <cell r="U1355">
            <v>3</v>
          </cell>
        </row>
        <row r="1356">
          <cell r="D1356">
            <v>7</v>
          </cell>
          <cell r="U1356">
            <v>2</v>
          </cell>
        </row>
        <row r="1357">
          <cell r="D1357">
            <v>7</v>
          </cell>
          <cell r="U1357">
            <v>2</v>
          </cell>
        </row>
        <row r="1358">
          <cell r="D1358">
            <v>7</v>
          </cell>
          <cell r="U1358">
            <v>2</v>
          </cell>
        </row>
        <row r="1359">
          <cell r="D1359">
            <v>7</v>
          </cell>
          <cell r="U1359">
            <v>5</v>
          </cell>
        </row>
        <row r="1360">
          <cell r="D1360">
            <v>7</v>
          </cell>
          <cell r="S1360">
            <v>180</v>
          </cell>
          <cell r="U1360">
            <v>3</v>
          </cell>
        </row>
        <row r="1361">
          <cell r="D1361">
            <v>7</v>
          </cell>
          <cell r="S1361">
            <v>62</v>
          </cell>
          <cell r="U1361">
            <v>2</v>
          </cell>
        </row>
        <row r="1362">
          <cell r="D1362">
            <v>7</v>
          </cell>
          <cell r="U1362">
            <v>4</v>
          </cell>
        </row>
        <row r="1363">
          <cell r="D1363">
            <v>7</v>
          </cell>
          <cell r="S1363">
            <v>39</v>
          </cell>
          <cell r="U1363">
            <v>6</v>
          </cell>
        </row>
        <row r="1364">
          <cell r="D1364">
            <v>7</v>
          </cell>
          <cell r="S1364">
            <v>45</v>
          </cell>
          <cell r="U1364">
            <v>2</v>
          </cell>
        </row>
        <row r="1365">
          <cell r="D1365">
            <v>7</v>
          </cell>
          <cell r="S1365">
            <v>4</v>
          </cell>
          <cell r="U1365">
            <v>7</v>
          </cell>
        </row>
        <row r="1366">
          <cell r="D1366">
            <v>7</v>
          </cell>
          <cell r="S1366">
            <v>30</v>
          </cell>
          <cell r="U1366">
            <v>7</v>
          </cell>
        </row>
        <row r="1367">
          <cell r="D1367">
            <v>7</v>
          </cell>
          <cell r="S1367">
            <v>32</v>
          </cell>
          <cell r="U1367">
            <v>3</v>
          </cell>
        </row>
        <row r="1368">
          <cell r="D1368">
            <v>7</v>
          </cell>
          <cell r="S1368">
            <v>25</v>
          </cell>
          <cell r="U1368">
            <v>4</v>
          </cell>
        </row>
        <row r="1369">
          <cell r="D1369">
            <v>7</v>
          </cell>
          <cell r="S1369">
            <v>7</v>
          </cell>
          <cell r="U1369">
            <v>5</v>
          </cell>
        </row>
        <row r="1370">
          <cell r="D1370">
            <v>7</v>
          </cell>
          <cell r="S1370">
            <v>5</v>
          </cell>
          <cell r="U1370">
            <v>1</v>
          </cell>
        </row>
        <row r="1371">
          <cell r="D1371">
            <v>7</v>
          </cell>
          <cell r="S1371">
            <v>4</v>
          </cell>
          <cell r="U1371">
            <v>4</v>
          </cell>
        </row>
        <row r="1372">
          <cell r="D1372">
            <v>7</v>
          </cell>
          <cell r="S1372">
            <v>1</v>
          </cell>
          <cell r="U1372">
            <v>2</v>
          </cell>
        </row>
        <row r="1373">
          <cell r="D1373">
            <v>7</v>
          </cell>
          <cell r="S1373">
            <v>10</v>
          </cell>
          <cell r="U1373">
            <v>1</v>
          </cell>
        </row>
        <row r="1374">
          <cell r="D1374">
            <v>7</v>
          </cell>
          <cell r="S1374">
            <v>15</v>
          </cell>
          <cell r="U1374">
            <v>1</v>
          </cell>
        </row>
        <row r="1375">
          <cell r="D1375">
            <v>7</v>
          </cell>
          <cell r="S1375">
            <v>2</v>
          </cell>
          <cell r="U1375">
            <v>7</v>
          </cell>
        </row>
        <row r="1376">
          <cell r="D1376">
            <v>7</v>
          </cell>
          <cell r="U1376">
            <v>3</v>
          </cell>
        </row>
        <row r="1377">
          <cell r="D1377">
            <v>7</v>
          </cell>
          <cell r="U1377">
            <v>2</v>
          </cell>
        </row>
        <row r="1378">
          <cell r="D1378">
            <v>7</v>
          </cell>
          <cell r="U1378">
            <v>7</v>
          </cell>
        </row>
        <row r="1379">
          <cell r="D1379">
            <v>7</v>
          </cell>
          <cell r="U1379">
            <v>2</v>
          </cell>
        </row>
        <row r="1380">
          <cell r="D1380">
            <v>7</v>
          </cell>
          <cell r="U1380">
            <v>3</v>
          </cell>
        </row>
        <row r="1381">
          <cell r="D1381">
            <v>7</v>
          </cell>
          <cell r="U1381">
            <v>3</v>
          </cell>
        </row>
        <row r="1382">
          <cell r="D1382">
            <v>7</v>
          </cell>
          <cell r="U1382">
            <v>3</v>
          </cell>
        </row>
        <row r="1383">
          <cell r="D1383">
            <v>7</v>
          </cell>
          <cell r="S1383">
            <v>5</v>
          </cell>
          <cell r="U1383">
            <v>1</v>
          </cell>
        </row>
        <row r="1384">
          <cell r="D1384">
            <v>7</v>
          </cell>
          <cell r="S1384">
            <v>30</v>
          </cell>
          <cell r="U1384">
            <v>1</v>
          </cell>
        </row>
        <row r="1385">
          <cell r="D1385">
            <v>7</v>
          </cell>
          <cell r="S1385">
            <v>40</v>
          </cell>
          <cell r="U1385">
            <v>3</v>
          </cell>
        </row>
        <row r="1386">
          <cell r="D1386">
            <v>7</v>
          </cell>
          <cell r="S1386">
            <v>32</v>
          </cell>
          <cell r="U1386">
            <v>7</v>
          </cell>
        </row>
        <row r="1387">
          <cell r="D1387">
            <v>7</v>
          </cell>
          <cell r="S1387">
            <v>35</v>
          </cell>
          <cell r="U1387">
            <v>7</v>
          </cell>
        </row>
        <row r="1388">
          <cell r="D1388">
            <v>7</v>
          </cell>
          <cell r="S1388">
            <v>2</v>
          </cell>
          <cell r="U1388">
            <v>3</v>
          </cell>
        </row>
        <row r="1389">
          <cell r="D1389">
            <v>7</v>
          </cell>
          <cell r="S1389">
            <v>5</v>
          </cell>
          <cell r="U1389">
            <v>6</v>
          </cell>
        </row>
        <row r="1390">
          <cell r="D1390">
            <v>7</v>
          </cell>
          <cell r="U1390">
            <v>2</v>
          </cell>
        </row>
        <row r="1391">
          <cell r="D1391">
            <v>7</v>
          </cell>
          <cell r="U1391">
            <v>3</v>
          </cell>
        </row>
        <row r="1392">
          <cell r="D1392">
            <v>7</v>
          </cell>
          <cell r="U1392">
            <v>3</v>
          </cell>
        </row>
        <row r="1393">
          <cell r="D1393">
            <v>7</v>
          </cell>
          <cell r="S1393">
            <v>60</v>
          </cell>
          <cell r="U1393">
            <v>3</v>
          </cell>
        </row>
        <row r="1394">
          <cell r="D1394">
            <v>7</v>
          </cell>
          <cell r="U1394">
            <v>1</v>
          </cell>
        </row>
        <row r="1395">
          <cell r="D1395">
            <v>7</v>
          </cell>
          <cell r="U1395">
            <v>1</v>
          </cell>
        </row>
        <row r="1396">
          <cell r="D1396">
            <v>7</v>
          </cell>
          <cell r="U1396">
            <v>2</v>
          </cell>
        </row>
        <row r="1397">
          <cell r="D1397">
            <v>7</v>
          </cell>
          <cell r="U1397">
            <v>1</v>
          </cell>
        </row>
        <row r="1398">
          <cell r="D1398">
            <v>7</v>
          </cell>
          <cell r="U1398">
            <v>2</v>
          </cell>
        </row>
        <row r="1399">
          <cell r="D1399">
            <v>7</v>
          </cell>
          <cell r="U1399">
            <v>1</v>
          </cell>
        </row>
        <row r="1400">
          <cell r="D1400">
            <v>7</v>
          </cell>
          <cell r="U1400">
            <v>2</v>
          </cell>
        </row>
        <row r="1401">
          <cell r="D1401">
            <v>7</v>
          </cell>
          <cell r="S1401">
            <v>25</v>
          </cell>
          <cell r="U1401">
            <v>2</v>
          </cell>
        </row>
        <row r="1402">
          <cell r="D1402">
            <v>7</v>
          </cell>
          <cell r="S1402">
            <v>10</v>
          </cell>
          <cell r="U1402">
            <v>4</v>
          </cell>
        </row>
        <row r="1403">
          <cell r="D1403">
            <v>7</v>
          </cell>
          <cell r="U1403">
            <v>2</v>
          </cell>
        </row>
        <row r="1404">
          <cell r="D1404">
            <v>7</v>
          </cell>
          <cell r="U1404">
            <v>2</v>
          </cell>
        </row>
        <row r="1405">
          <cell r="D1405">
            <v>7</v>
          </cell>
          <cell r="U1405">
            <v>1</v>
          </cell>
        </row>
        <row r="1406">
          <cell r="D1406">
            <v>7</v>
          </cell>
          <cell r="U1406">
            <v>5</v>
          </cell>
        </row>
        <row r="1407">
          <cell r="D1407">
            <v>7</v>
          </cell>
          <cell r="S1407">
            <v>5</v>
          </cell>
          <cell r="U1407">
            <v>7</v>
          </cell>
        </row>
        <row r="1408">
          <cell r="D1408">
            <v>7</v>
          </cell>
          <cell r="S1408">
            <v>8</v>
          </cell>
          <cell r="U1408">
            <v>7</v>
          </cell>
        </row>
        <row r="1409">
          <cell r="D1409">
            <v>7</v>
          </cell>
          <cell r="S1409">
            <v>1</v>
          </cell>
          <cell r="U1409">
            <v>2</v>
          </cell>
        </row>
        <row r="1410">
          <cell r="D1410">
            <v>7</v>
          </cell>
          <cell r="S1410">
            <v>10</v>
          </cell>
          <cell r="U1410">
            <v>7</v>
          </cell>
        </row>
        <row r="1411">
          <cell r="D1411">
            <v>7</v>
          </cell>
          <cell r="U1411">
            <v>7</v>
          </cell>
        </row>
        <row r="1412">
          <cell r="D1412">
            <v>7</v>
          </cell>
          <cell r="U1412">
            <v>2</v>
          </cell>
        </row>
        <row r="1413">
          <cell r="D1413">
            <v>7</v>
          </cell>
          <cell r="U1413">
            <v>7</v>
          </cell>
        </row>
        <row r="1414">
          <cell r="D1414">
            <v>7</v>
          </cell>
          <cell r="S1414">
            <v>15</v>
          </cell>
          <cell r="U1414">
            <v>7</v>
          </cell>
        </row>
        <row r="1415">
          <cell r="D1415">
            <v>7</v>
          </cell>
          <cell r="S1415">
            <v>8</v>
          </cell>
          <cell r="U1415">
            <v>7</v>
          </cell>
        </row>
        <row r="1416">
          <cell r="D1416">
            <v>7</v>
          </cell>
          <cell r="S1416">
            <v>5</v>
          </cell>
          <cell r="U1416">
            <v>5</v>
          </cell>
        </row>
        <row r="1417">
          <cell r="D1417">
            <v>7</v>
          </cell>
          <cell r="S1417" t="str">
            <v>3hrs</v>
          </cell>
          <cell r="U1417">
            <v>7</v>
          </cell>
        </row>
        <row r="1418">
          <cell r="D1418">
            <v>7</v>
          </cell>
          <cell r="U1418">
            <v>7</v>
          </cell>
        </row>
        <row r="1419">
          <cell r="D1419">
            <v>7</v>
          </cell>
          <cell r="U1419">
            <v>2</v>
          </cell>
        </row>
        <row r="1420">
          <cell r="D1420">
            <v>7</v>
          </cell>
          <cell r="U1420">
            <v>7</v>
          </cell>
        </row>
        <row r="1421">
          <cell r="D1421">
            <v>7</v>
          </cell>
          <cell r="U1421">
            <v>7</v>
          </cell>
        </row>
        <row r="1422">
          <cell r="D1422">
            <v>7</v>
          </cell>
          <cell r="U1422">
            <v>4</v>
          </cell>
        </row>
        <row r="1423">
          <cell r="D1423">
            <v>7</v>
          </cell>
          <cell r="U1423">
            <v>1</v>
          </cell>
        </row>
        <row r="1424">
          <cell r="D1424">
            <v>7</v>
          </cell>
          <cell r="U1424">
            <v>3</v>
          </cell>
        </row>
        <row r="1425">
          <cell r="D1425">
            <v>7</v>
          </cell>
          <cell r="U1425">
            <v>7</v>
          </cell>
        </row>
        <row r="1426">
          <cell r="D1426">
            <v>7</v>
          </cell>
          <cell r="U1426">
            <v>2</v>
          </cell>
        </row>
        <row r="1427">
          <cell r="D1427">
            <v>7</v>
          </cell>
          <cell r="U1427">
            <v>1</v>
          </cell>
        </row>
        <row r="1428">
          <cell r="D1428">
            <v>7</v>
          </cell>
          <cell r="U1428">
            <v>1</v>
          </cell>
        </row>
        <row r="1429">
          <cell r="D1429">
            <v>7</v>
          </cell>
          <cell r="S1429">
            <v>140</v>
          </cell>
          <cell r="U1429">
            <v>7</v>
          </cell>
        </row>
        <row r="1430">
          <cell r="D1430">
            <v>7</v>
          </cell>
          <cell r="S1430">
            <v>60</v>
          </cell>
          <cell r="U1430">
            <v>1</v>
          </cell>
        </row>
        <row r="1431">
          <cell r="D1431">
            <v>7</v>
          </cell>
          <cell r="S1431">
            <v>600</v>
          </cell>
          <cell r="U1431">
            <v>1</v>
          </cell>
        </row>
        <row r="1432">
          <cell r="D1432">
            <v>7</v>
          </cell>
          <cell r="S1432">
            <v>40</v>
          </cell>
          <cell r="U1432">
            <v>1</v>
          </cell>
        </row>
        <row r="1433">
          <cell r="D1433">
            <v>7</v>
          </cell>
          <cell r="S1433">
            <v>5</v>
          </cell>
          <cell r="U1433">
            <v>2</v>
          </cell>
        </row>
        <row r="1434">
          <cell r="D1434">
            <v>7</v>
          </cell>
          <cell r="S1434">
            <v>10</v>
          </cell>
          <cell r="U1434">
            <v>2</v>
          </cell>
        </row>
        <row r="1435">
          <cell r="D1435">
            <v>7</v>
          </cell>
          <cell r="U1435">
            <v>7</v>
          </cell>
        </row>
        <row r="1436">
          <cell r="D1436">
            <v>7</v>
          </cell>
          <cell r="U1436">
            <v>7</v>
          </cell>
        </row>
        <row r="1437">
          <cell r="D1437">
            <v>7</v>
          </cell>
          <cell r="U1437">
            <v>2</v>
          </cell>
        </row>
        <row r="1438">
          <cell r="D1438">
            <v>7</v>
          </cell>
          <cell r="S1438">
            <v>25</v>
          </cell>
          <cell r="U1438">
            <v>7</v>
          </cell>
        </row>
        <row r="1439">
          <cell r="D1439">
            <v>7</v>
          </cell>
          <cell r="S1439">
            <v>35</v>
          </cell>
          <cell r="U1439">
            <v>7</v>
          </cell>
        </row>
        <row r="1440">
          <cell r="D1440">
            <v>7</v>
          </cell>
          <cell r="S1440">
            <v>10</v>
          </cell>
          <cell r="U1440">
            <v>3</v>
          </cell>
        </row>
        <row r="1441">
          <cell r="D1441">
            <v>7</v>
          </cell>
          <cell r="S1441">
            <v>30</v>
          </cell>
          <cell r="U1441">
            <v>7</v>
          </cell>
        </row>
        <row r="1442">
          <cell r="D1442">
            <v>8</v>
          </cell>
          <cell r="S1442">
            <v>15</v>
          </cell>
          <cell r="U1442">
            <v>7</v>
          </cell>
        </row>
        <row r="1443">
          <cell r="D1443">
            <v>8</v>
          </cell>
          <cell r="S1443">
            <v>5</v>
          </cell>
          <cell r="U1443">
            <v>1</v>
          </cell>
        </row>
        <row r="1444">
          <cell r="D1444">
            <v>8</v>
          </cell>
          <cell r="S1444">
            <v>8</v>
          </cell>
          <cell r="U1444">
            <v>7</v>
          </cell>
        </row>
        <row r="1445">
          <cell r="D1445">
            <v>8</v>
          </cell>
          <cell r="S1445">
            <v>16</v>
          </cell>
          <cell r="U1445">
            <v>2</v>
          </cell>
        </row>
        <row r="1446">
          <cell r="D1446">
            <v>8</v>
          </cell>
          <cell r="S1446">
            <v>8</v>
          </cell>
          <cell r="U1446">
            <v>3</v>
          </cell>
        </row>
        <row r="1447">
          <cell r="D1447">
            <v>8</v>
          </cell>
          <cell r="S1447">
            <v>32</v>
          </cell>
          <cell r="U1447">
            <v>1</v>
          </cell>
        </row>
        <row r="1448">
          <cell r="D1448">
            <v>8</v>
          </cell>
          <cell r="S1448">
            <v>32</v>
          </cell>
          <cell r="U1448">
            <v>1</v>
          </cell>
        </row>
        <row r="1449">
          <cell r="D1449">
            <v>8</v>
          </cell>
          <cell r="U1449">
            <v>3</v>
          </cell>
        </row>
        <row r="1450">
          <cell r="D1450">
            <v>8</v>
          </cell>
          <cell r="S1450">
            <v>10</v>
          </cell>
          <cell r="U1450">
            <v>3</v>
          </cell>
        </row>
        <row r="1451">
          <cell r="D1451">
            <v>8</v>
          </cell>
          <cell r="S1451">
            <v>10</v>
          </cell>
          <cell r="U1451">
            <v>7</v>
          </cell>
        </row>
        <row r="1452">
          <cell r="D1452">
            <v>8</v>
          </cell>
          <cell r="S1452">
            <v>7</v>
          </cell>
          <cell r="U1452">
            <v>2</v>
          </cell>
        </row>
        <row r="1453">
          <cell r="D1453">
            <v>8</v>
          </cell>
          <cell r="U1453">
            <v>6</v>
          </cell>
        </row>
        <row r="1454">
          <cell r="D1454">
            <v>8</v>
          </cell>
          <cell r="U1454">
            <v>3</v>
          </cell>
        </row>
        <row r="1455">
          <cell r="D1455">
            <v>8</v>
          </cell>
          <cell r="S1455">
            <v>150</v>
          </cell>
          <cell r="U1455">
            <v>3</v>
          </cell>
        </row>
        <row r="1456">
          <cell r="D1456">
            <v>8</v>
          </cell>
          <cell r="U1456">
            <v>1</v>
          </cell>
        </row>
        <row r="1457">
          <cell r="D1457">
            <v>8</v>
          </cell>
          <cell r="U1457">
            <v>4</v>
          </cell>
        </row>
        <row r="1458">
          <cell r="D1458">
            <v>8</v>
          </cell>
          <cell r="U1458">
            <v>1</v>
          </cell>
        </row>
        <row r="1459">
          <cell r="D1459">
            <v>8</v>
          </cell>
          <cell r="U1459">
            <v>2</v>
          </cell>
        </row>
        <row r="1460">
          <cell r="D1460">
            <v>8</v>
          </cell>
          <cell r="S1460">
            <v>1</v>
          </cell>
          <cell r="U1460">
            <v>7</v>
          </cell>
        </row>
        <row r="1461">
          <cell r="D1461">
            <v>8</v>
          </cell>
          <cell r="S1461">
            <v>40</v>
          </cell>
          <cell r="U1461">
            <v>2</v>
          </cell>
        </row>
        <row r="1462">
          <cell r="D1462">
            <v>8</v>
          </cell>
          <cell r="S1462">
            <v>32</v>
          </cell>
          <cell r="U1462">
            <v>2</v>
          </cell>
        </row>
        <row r="1463">
          <cell r="D1463">
            <v>8</v>
          </cell>
          <cell r="S1463">
            <v>49</v>
          </cell>
          <cell r="U1463">
            <v>2</v>
          </cell>
        </row>
        <row r="1464">
          <cell r="D1464">
            <v>8</v>
          </cell>
          <cell r="U1464">
            <v>1</v>
          </cell>
        </row>
        <row r="1465">
          <cell r="D1465">
            <v>8</v>
          </cell>
          <cell r="U1465">
            <v>2</v>
          </cell>
        </row>
        <row r="1466">
          <cell r="D1466">
            <v>8</v>
          </cell>
          <cell r="U1466">
            <v>1</v>
          </cell>
        </row>
        <row r="1467">
          <cell r="D1467">
            <v>8</v>
          </cell>
          <cell r="S1467">
            <v>100</v>
          </cell>
          <cell r="U1467">
            <v>7</v>
          </cell>
        </row>
        <row r="1468">
          <cell r="D1468">
            <v>8</v>
          </cell>
          <cell r="S1468">
            <v>48</v>
          </cell>
          <cell r="U1468">
            <v>7</v>
          </cell>
        </row>
        <row r="1469">
          <cell r="D1469">
            <v>8</v>
          </cell>
          <cell r="U1469">
            <v>2</v>
          </cell>
        </row>
        <row r="1470">
          <cell r="D1470">
            <v>8</v>
          </cell>
          <cell r="S1470">
            <v>350</v>
          </cell>
          <cell r="U1470">
            <v>3</v>
          </cell>
        </row>
        <row r="1471">
          <cell r="D1471">
            <v>8</v>
          </cell>
          <cell r="S1471">
            <v>300</v>
          </cell>
          <cell r="U1471">
            <v>4</v>
          </cell>
        </row>
        <row r="1472">
          <cell r="D1472">
            <v>8</v>
          </cell>
          <cell r="U1472">
            <v>7</v>
          </cell>
        </row>
        <row r="1473">
          <cell r="D1473">
            <v>8</v>
          </cell>
          <cell r="S1473">
            <v>29</v>
          </cell>
          <cell r="U1473">
            <v>4</v>
          </cell>
        </row>
        <row r="1474">
          <cell r="D1474">
            <v>8</v>
          </cell>
          <cell r="S1474">
            <v>180</v>
          </cell>
          <cell r="U1474">
            <v>7</v>
          </cell>
        </row>
        <row r="1475">
          <cell r="D1475">
            <v>8</v>
          </cell>
          <cell r="S1475">
            <v>50</v>
          </cell>
          <cell r="U1475">
            <v>2</v>
          </cell>
        </row>
        <row r="1476">
          <cell r="D1476">
            <v>8</v>
          </cell>
          <cell r="U1476">
            <v>3</v>
          </cell>
        </row>
        <row r="1477">
          <cell r="D1477">
            <v>8</v>
          </cell>
          <cell r="S1477">
            <v>60</v>
          </cell>
          <cell r="U1477">
            <v>7</v>
          </cell>
        </row>
        <row r="1478">
          <cell r="D1478">
            <v>8</v>
          </cell>
          <cell r="U1478">
            <v>1</v>
          </cell>
        </row>
        <row r="1479">
          <cell r="D1479">
            <v>8</v>
          </cell>
          <cell r="S1479">
            <v>8</v>
          </cell>
          <cell r="U1479">
            <v>1</v>
          </cell>
        </row>
        <row r="1480">
          <cell r="D1480">
            <v>8</v>
          </cell>
          <cell r="U1480">
            <v>7</v>
          </cell>
        </row>
        <row r="1481">
          <cell r="D1481">
            <v>8</v>
          </cell>
          <cell r="S1481">
            <v>50</v>
          </cell>
          <cell r="U1481">
            <v>5</v>
          </cell>
        </row>
        <row r="1482">
          <cell r="D1482">
            <v>8</v>
          </cell>
          <cell r="S1482">
            <v>50</v>
          </cell>
          <cell r="U1482">
            <v>5</v>
          </cell>
        </row>
        <row r="1483">
          <cell r="D1483">
            <v>8</v>
          </cell>
          <cell r="S1483">
            <v>50</v>
          </cell>
          <cell r="U1483">
            <v>7</v>
          </cell>
        </row>
        <row r="1484">
          <cell r="D1484">
            <v>8</v>
          </cell>
          <cell r="S1484">
            <v>50</v>
          </cell>
          <cell r="U1484">
            <v>7</v>
          </cell>
        </row>
        <row r="1485">
          <cell r="D1485">
            <v>8</v>
          </cell>
          <cell r="U1485">
            <v>2</v>
          </cell>
        </row>
        <row r="1486">
          <cell r="D1486">
            <v>8</v>
          </cell>
          <cell r="S1486">
            <v>60</v>
          </cell>
          <cell r="U1486">
            <v>2</v>
          </cell>
        </row>
        <row r="1487">
          <cell r="D1487">
            <v>8</v>
          </cell>
          <cell r="S1487">
            <v>400</v>
          </cell>
          <cell r="U1487">
            <v>3</v>
          </cell>
        </row>
        <row r="1488">
          <cell r="D1488">
            <v>8</v>
          </cell>
          <cell r="S1488">
            <v>350</v>
          </cell>
          <cell r="U1488">
            <v>7</v>
          </cell>
        </row>
        <row r="1489">
          <cell r="D1489">
            <v>8</v>
          </cell>
          <cell r="S1489">
            <v>32</v>
          </cell>
          <cell r="U1489">
            <v>7</v>
          </cell>
        </row>
        <row r="1490">
          <cell r="D1490">
            <v>8</v>
          </cell>
          <cell r="S1490">
            <v>46</v>
          </cell>
          <cell r="U1490">
            <v>7</v>
          </cell>
        </row>
        <row r="1491">
          <cell r="D1491">
            <v>8</v>
          </cell>
          <cell r="S1491">
            <v>60</v>
          </cell>
          <cell r="U1491">
            <v>2</v>
          </cell>
        </row>
        <row r="1492">
          <cell r="D1492">
            <v>8</v>
          </cell>
          <cell r="U1492">
            <v>1</v>
          </cell>
        </row>
        <row r="1493">
          <cell r="D1493">
            <v>8</v>
          </cell>
          <cell r="U1493">
            <v>1</v>
          </cell>
        </row>
        <row r="1494">
          <cell r="D1494">
            <v>8</v>
          </cell>
          <cell r="U1494">
            <v>2</v>
          </cell>
        </row>
        <row r="1495">
          <cell r="D1495">
            <v>8</v>
          </cell>
          <cell r="S1495">
            <v>65</v>
          </cell>
          <cell r="U1495">
            <v>7</v>
          </cell>
        </row>
        <row r="1496">
          <cell r="D1496">
            <v>8</v>
          </cell>
          <cell r="U1496">
            <v>1</v>
          </cell>
        </row>
        <row r="1497">
          <cell r="D1497">
            <v>8</v>
          </cell>
          <cell r="U1497">
            <v>5</v>
          </cell>
        </row>
        <row r="1498">
          <cell r="D1498">
            <v>8</v>
          </cell>
          <cell r="U1498">
            <v>2</v>
          </cell>
        </row>
        <row r="1499">
          <cell r="D1499">
            <v>8</v>
          </cell>
          <cell r="U1499">
            <v>7</v>
          </cell>
        </row>
        <row r="1500">
          <cell r="D1500">
            <v>8</v>
          </cell>
          <cell r="U1500">
            <v>5</v>
          </cell>
        </row>
        <row r="1501">
          <cell r="D1501">
            <v>8</v>
          </cell>
          <cell r="U1501">
            <v>3</v>
          </cell>
        </row>
        <row r="1502">
          <cell r="D1502">
            <v>8</v>
          </cell>
          <cell r="U1502">
            <v>2</v>
          </cell>
        </row>
        <row r="1503">
          <cell r="D1503">
            <v>8</v>
          </cell>
          <cell r="U1503">
            <v>1</v>
          </cell>
        </row>
        <row r="1504">
          <cell r="D1504">
            <v>8</v>
          </cell>
          <cell r="U1504">
            <v>7</v>
          </cell>
        </row>
        <row r="1505">
          <cell r="D1505">
            <v>8</v>
          </cell>
          <cell r="U1505">
            <v>5</v>
          </cell>
        </row>
        <row r="1506">
          <cell r="D1506">
            <v>8</v>
          </cell>
          <cell r="U1506">
            <v>3</v>
          </cell>
        </row>
        <row r="1507">
          <cell r="D1507">
            <v>8</v>
          </cell>
          <cell r="S1507">
            <v>35</v>
          </cell>
          <cell r="U1507">
            <v>3</v>
          </cell>
        </row>
        <row r="1508">
          <cell r="D1508">
            <v>8</v>
          </cell>
          <cell r="U1508">
            <v>2</v>
          </cell>
        </row>
        <row r="1509">
          <cell r="D1509">
            <v>8</v>
          </cell>
          <cell r="U1509">
            <v>2</v>
          </cell>
        </row>
        <row r="1510">
          <cell r="D1510">
            <v>8</v>
          </cell>
          <cell r="S1510">
            <v>60</v>
          </cell>
          <cell r="U1510">
            <v>2</v>
          </cell>
        </row>
        <row r="1511">
          <cell r="D1511">
            <v>8</v>
          </cell>
          <cell r="U1511">
            <v>2</v>
          </cell>
        </row>
        <row r="1512">
          <cell r="D1512">
            <v>8</v>
          </cell>
          <cell r="S1512">
            <v>23</v>
          </cell>
          <cell r="U1512">
            <v>2</v>
          </cell>
        </row>
        <row r="1513">
          <cell r="D1513">
            <v>8</v>
          </cell>
          <cell r="S1513">
            <v>3</v>
          </cell>
          <cell r="U1513">
            <v>3</v>
          </cell>
        </row>
        <row r="1514">
          <cell r="D1514">
            <v>8</v>
          </cell>
          <cell r="S1514">
            <v>43</v>
          </cell>
          <cell r="U1514">
            <v>7</v>
          </cell>
        </row>
        <row r="1515">
          <cell r="D1515">
            <v>8</v>
          </cell>
          <cell r="S1515">
            <v>2.5</v>
          </cell>
          <cell r="U1515">
            <v>7</v>
          </cell>
        </row>
        <row r="1516">
          <cell r="D1516">
            <v>8</v>
          </cell>
          <cell r="S1516">
            <v>7</v>
          </cell>
          <cell r="U1516">
            <v>4</v>
          </cell>
        </row>
        <row r="1517">
          <cell r="D1517">
            <v>8</v>
          </cell>
          <cell r="S1517">
            <v>10</v>
          </cell>
          <cell r="U1517">
            <v>7</v>
          </cell>
        </row>
        <row r="1518">
          <cell r="D1518">
            <v>8</v>
          </cell>
          <cell r="S1518">
            <v>6</v>
          </cell>
          <cell r="U1518">
            <v>1</v>
          </cell>
        </row>
        <row r="1519">
          <cell r="D1519">
            <v>8</v>
          </cell>
          <cell r="S1519">
            <v>32</v>
          </cell>
          <cell r="U1519">
            <v>1</v>
          </cell>
        </row>
        <row r="1520">
          <cell r="D1520">
            <v>8</v>
          </cell>
          <cell r="S1520">
            <v>40</v>
          </cell>
          <cell r="U1520">
            <v>1</v>
          </cell>
        </row>
        <row r="1521">
          <cell r="D1521">
            <v>8</v>
          </cell>
          <cell r="S1521">
            <v>22</v>
          </cell>
          <cell r="U1521">
            <v>3</v>
          </cell>
        </row>
        <row r="1522">
          <cell r="D1522">
            <v>8</v>
          </cell>
          <cell r="U1522">
            <v>2</v>
          </cell>
        </row>
        <row r="1523">
          <cell r="D1523">
            <v>8</v>
          </cell>
          <cell r="S1523">
            <v>42</v>
          </cell>
          <cell r="U1523">
            <v>7</v>
          </cell>
        </row>
        <row r="1524">
          <cell r="D1524">
            <v>8</v>
          </cell>
          <cell r="S1524">
            <v>32</v>
          </cell>
          <cell r="U1524">
            <v>1</v>
          </cell>
        </row>
        <row r="1525">
          <cell r="D1525">
            <v>8</v>
          </cell>
          <cell r="S1525">
            <v>20</v>
          </cell>
          <cell r="U1525">
            <v>3</v>
          </cell>
        </row>
        <row r="1526">
          <cell r="D1526">
            <v>8</v>
          </cell>
          <cell r="U1526">
            <v>2</v>
          </cell>
        </row>
        <row r="1527">
          <cell r="D1527">
            <v>8</v>
          </cell>
          <cell r="S1527">
            <v>2</v>
          </cell>
          <cell r="U1527">
            <v>2</v>
          </cell>
        </row>
        <row r="1528">
          <cell r="D1528">
            <v>8</v>
          </cell>
          <cell r="S1528">
            <v>30</v>
          </cell>
          <cell r="U1528">
            <v>3</v>
          </cell>
        </row>
        <row r="1529">
          <cell r="D1529">
            <v>8</v>
          </cell>
          <cell r="S1529">
            <v>32</v>
          </cell>
          <cell r="U1529">
            <v>2</v>
          </cell>
        </row>
        <row r="1530">
          <cell r="D1530">
            <v>8</v>
          </cell>
          <cell r="S1530">
            <v>30</v>
          </cell>
          <cell r="U1530">
            <v>7</v>
          </cell>
        </row>
        <row r="1531">
          <cell r="D1531">
            <v>8</v>
          </cell>
          <cell r="S1531">
            <v>10</v>
          </cell>
          <cell r="U1531">
            <v>1</v>
          </cell>
        </row>
        <row r="1532">
          <cell r="D1532">
            <v>8</v>
          </cell>
          <cell r="S1532">
            <v>15</v>
          </cell>
          <cell r="U1532">
            <v>2</v>
          </cell>
        </row>
        <row r="1533">
          <cell r="D1533">
            <v>8</v>
          </cell>
          <cell r="S1533">
            <v>5</v>
          </cell>
          <cell r="U1533">
            <v>4</v>
          </cell>
        </row>
        <row r="1534">
          <cell r="D1534">
            <v>8</v>
          </cell>
          <cell r="S1534">
            <v>15</v>
          </cell>
          <cell r="U1534">
            <v>6</v>
          </cell>
        </row>
        <row r="1535">
          <cell r="D1535">
            <v>8</v>
          </cell>
          <cell r="S1535">
            <v>16</v>
          </cell>
          <cell r="U1535">
            <v>3</v>
          </cell>
        </row>
        <row r="1536">
          <cell r="D1536">
            <v>8</v>
          </cell>
          <cell r="S1536">
            <v>14</v>
          </cell>
          <cell r="U1536">
            <v>4</v>
          </cell>
        </row>
        <row r="1537">
          <cell r="D1537">
            <v>8</v>
          </cell>
          <cell r="S1537">
            <v>15</v>
          </cell>
          <cell r="U1537">
            <v>1</v>
          </cell>
        </row>
        <row r="1538">
          <cell r="D1538">
            <v>8</v>
          </cell>
          <cell r="S1538">
            <v>38</v>
          </cell>
          <cell r="U1538">
            <v>7</v>
          </cell>
        </row>
        <row r="1539">
          <cell r="D1539">
            <v>8</v>
          </cell>
          <cell r="S1539">
            <v>12</v>
          </cell>
          <cell r="U1539">
            <v>1</v>
          </cell>
        </row>
        <row r="1540">
          <cell r="D1540">
            <v>8</v>
          </cell>
          <cell r="S1540">
            <v>4</v>
          </cell>
          <cell r="U1540">
            <v>7</v>
          </cell>
        </row>
        <row r="1541">
          <cell r="D1541">
            <v>8</v>
          </cell>
          <cell r="S1541">
            <v>5</v>
          </cell>
          <cell r="U1541">
            <v>7</v>
          </cell>
        </row>
        <row r="1542">
          <cell r="D1542">
            <v>8</v>
          </cell>
          <cell r="S1542">
            <v>5</v>
          </cell>
          <cell r="U1542">
            <v>7</v>
          </cell>
        </row>
        <row r="1543">
          <cell r="D1543">
            <v>8</v>
          </cell>
          <cell r="S1543">
            <v>20</v>
          </cell>
          <cell r="U1543">
            <v>7</v>
          </cell>
        </row>
        <row r="1544">
          <cell r="D1544">
            <v>8</v>
          </cell>
          <cell r="S1544">
            <v>15</v>
          </cell>
          <cell r="U1544">
            <v>7</v>
          </cell>
        </row>
        <row r="1545">
          <cell r="D1545">
            <v>8</v>
          </cell>
          <cell r="S1545">
            <v>15</v>
          </cell>
          <cell r="U1545">
            <v>6</v>
          </cell>
        </row>
        <row r="1546">
          <cell r="D1546">
            <v>8</v>
          </cell>
          <cell r="U1546">
            <v>3</v>
          </cell>
        </row>
        <row r="1547">
          <cell r="D1547">
            <v>8</v>
          </cell>
          <cell r="S1547">
            <v>32</v>
          </cell>
          <cell r="U1547">
            <v>4</v>
          </cell>
        </row>
        <row r="1548">
          <cell r="D1548">
            <v>8</v>
          </cell>
          <cell r="U1548">
            <v>7</v>
          </cell>
        </row>
        <row r="1549">
          <cell r="D1549">
            <v>8</v>
          </cell>
          <cell r="U1549">
            <v>3</v>
          </cell>
        </row>
        <row r="1550">
          <cell r="D1550">
            <v>8</v>
          </cell>
          <cell r="S1550">
            <v>5</v>
          </cell>
          <cell r="U1550">
            <v>1</v>
          </cell>
        </row>
        <row r="1551">
          <cell r="D1551">
            <v>8</v>
          </cell>
          <cell r="S1551">
            <v>3</v>
          </cell>
          <cell r="U1551">
            <v>1</v>
          </cell>
        </row>
        <row r="1552">
          <cell r="D1552">
            <v>8</v>
          </cell>
          <cell r="S1552">
            <v>2</v>
          </cell>
          <cell r="U1552">
            <v>1</v>
          </cell>
        </row>
        <row r="1553">
          <cell r="D1553">
            <v>8</v>
          </cell>
          <cell r="S1553">
            <v>15</v>
          </cell>
          <cell r="U1553">
            <v>1</v>
          </cell>
        </row>
        <row r="1554">
          <cell r="D1554">
            <v>8</v>
          </cell>
          <cell r="S1554">
            <v>7</v>
          </cell>
          <cell r="U1554">
            <v>2</v>
          </cell>
        </row>
        <row r="1555">
          <cell r="D1555">
            <v>8</v>
          </cell>
          <cell r="S1555">
            <v>12</v>
          </cell>
          <cell r="U1555">
            <v>7</v>
          </cell>
        </row>
        <row r="1556">
          <cell r="D1556">
            <v>8</v>
          </cell>
          <cell r="S1556">
            <v>10</v>
          </cell>
          <cell r="U1556">
            <v>7</v>
          </cell>
        </row>
        <row r="1557">
          <cell r="D1557">
            <v>8</v>
          </cell>
          <cell r="S1557">
            <v>10</v>
          </cell>
          <cell r="U1557">
            <v>1</v>
          </cell>
        </row>
        <row r="1558">
          <cell r="D1558">
            <v>8</v>
          </cell>
          <cell r="S1558">
            <v>28</v>
          </cell>
          <cell r="U1558">
            <v>2</v>
          </cell>
        </row>
        <row r="1559">
          <cell r="D1559">
            <v>8</v>
          </cell>
          <cell r="S1559">
            <v>1</v>
          </cell>
          <cell r="U1559">
            <v>2</v>
          </cell>
        </row>
        <row r="1560">
          <cell r="D1560">
            <v>8</v>
          </cell>
          <cell r="S1560">
            <v>12</v>
          </cell>
          <cell r="U1560">
            <v>1</v>
          </cell>
        </row>
        <row r="1561">
          <cell r="D1561">
            <v>8</v>
          </cell>
          <cell r="S1561">
            <v>8</v>
          </cell>
          <cell r="U1561">
            <v>4</v>
          </cell>
        </row>
        <row r="1562">
          <cell r="D1562">
            <v>8</v>
          </cell>
          <cell r="S1562">
            <v>15</v>
          </cell>
          <cell r="U1562">
            <v>4</v>
          </cell>
        </row>
        <row r="1563">
          <cell r="D1563">
            <v>8</v>
          </cell>
          <cell r="S1563">
            <v>4</v>
          </cell>
          <cell r="U1563">
            <v>1</v>
          </cell>
        </row>
        <row r="1564">
          <cell r="D1564">
            <v>8</v>
          </cell>
          <cell r="S1564">
            <v>3</v>
          </cell>
          <cell r="U1564">
            <v>2</v>
          </cell>
        </row>
        <row r="1565">
          <cell r="D1565">
            <v>8</v>
          </cell>
          <cell r="S1565">
            <v>7</v>
          </cell>
          <cell r="U1565">
            <v>1</v>
          </cell>
        </row>
        <row r="1566">
          <cell r="D1566">
            <v>8</v>
          </cell>
          <cell r="S1566">
            <v>30</v>
          </cell>
          <cell r="U1566">
            <v>2</v>
          </cell>
        </row>
        <row r="1567">
          <cell r="D1567">
            <v>8</v>
          </cell>
          <cell r="S1567">
            <v>8</v>
          </cell>
          <cell r="U1567">
            <v>2</v>
          </cell>
        </row>
        <row r="1568">
          <cell r="D1568">
            <v>8</v>
          </cell>
          <cell r="S1568">
            <v>4</v>
          </cell>
          <cell r="U1568">
            <v>2</v>
          </cell>
        </row>
        <row r="1569">
          <cell r="D1569">
            <v>8</v>
          </cell>
          <cell r="S1569">
            <v>11</v>
          </cell>
          <cell r="U1569">
            <v>2</v>
          </cell>
        </row>
        <row r="1570">
          <cell r="D1570">
            <v>8</v>
          </cell>
          <cell r="S1570">
            <v>32</v>
          </cell>
          <cell r="U1570">
            <v>1</v>
          </cell>
        </row>
        <row r="1571">
          <cell r="D1571">
            <v>8</v>
          </cell>
          <cell r="S1571">
            <v>8</v>
          </cell>
          <cell r="U1571">
            <v>1</v>
          </cell>
        </row>
        <row r="1572">
          <cell r="D1572">
            <v>8</v>
          </cell>
          <cell r="U1572">
            <v>1</v>
          </cell>
        </row>
        <row r="1573">
          <cell r="D1573">
            <v>8</v>
          </cell>
          <cell r="S1573">
            <v>2</v>
          </cell>
          <cell r="U1573">
            <v>3</v>
          </cell>
        </row>
        <row r="1574">
          <cell r="D1574">
            <v>8</v>
          </cell>
          <cell r="U1574">
            <v>7</v>
          </cell>
        </row>
        <row r="1575">
          <cell r="D1575">
            <v>8</v>
          </cell>
          <cell r="S1575">
            <v>15</v>
          </cell>
          <cell r="U1575">
            <v>7</v>
          </cell>
        </row>
        <row r="1576">
          <cell r="D1576">
            <v>8</v>
          </cell>
          <cell r="U1576">
            <v>3</v>
          </cell>
        </row>
        <row r="1577">
          <cell r="D1577">
            <v>8</v>
          </cell>
          <cell r="S1577">
            <v>32</v>
          </cell>
          <cell r="U1577">
            <v>3</v>
          </cell>
        </row>
        <row r="1578">
          <cell r="D1578">
            <v>8</v>
          </cell>
          <cell r="S1578">
            <v>5</v>
          </cell>
          <cell r="U1578">
            <v>3</v>
          </cell>
        </row>
        <row r="1579">
          <cell r="D1579">
            <v>8</v>
          </cell>
          <cell r="U1579">
            <v>3</v>
          </cell>
        </row>
        <row r="1580">
          <cell r="D1580">
            <v>8</v>
          </cell>
          <cell r="U1580">
            <v>2</v>
          </cell>
        </row>
        <row r="1581">
          <cell r="D1581">
            <v>8</v>
          </cell>
          <cell r="U1581">
            <v>3</v>
          </cell>
        </row>
        <row r="1582">
          <cell r="D1582">
            <v>8</v>
          </cell>
          <cell r="S1582">
            <v>32</v>
          </cell>
          <cell r="U1582">
            <v>3</v>
          </cell>
        </row>
        <row r="1583">
          <cell r="D1583">
            <v>8</v>
          </cell>
          <cell r="U1583">
            <v>3</v>
          </cell>
        </row>
        <row r="1584">
          <cell r="D1584">
            <v>8</v>
          </cell>
          <cell r="S1584">
            <v>7</v>
          </cell>
          <cell r="U1584">
            <v>3</v>
          </cell>
        </row>
        <row r="1585">
          <cell r="D1585">
            <v>8</v>
          </cell>
          <cell r="S1585">
            <v>32</v>
          </cell>
          <cell r="U1585">
            <v>3</v>
          </cell>
        </row>
        <row r="1586">
          <cell r="D1586">
            <v>8</v>
          </cell>
          <cell r="S1586">
            <v>30</v>
          </cell>
          <cell r="U1586">
            <v>7</v>
          </cell>
        </row>
        <row r="1587">
          <cell r="D1587">
            <v>8</v>
          </cell>
          <cell r="S1587">
            <v>1</v>
          </cell>
          <cell r="U1587">
            <v>7</v>
          </cell>
        </row>
        <row r="1588">
          <cell r="D1588">
            <v>8</v>
          </cell>
          <cell r="U1588">
            <v>3</v>
          </cell>
        </row>
        <row r="1589">
          <cell r="D1589">
            <v>8</v>
          </cell>
          <cell r="S1589">
            <v>12</v>
          </cell>
          <cell r="U1589">
            <v>1</v>
          </cell>
        </row>
        <row r="1590">
          <cell r="D1590">
            <v>8</v>
          </cell>
          <cell r="S1590">
            <v>5</v>
          </cell>
          <cell r="U1590">
            <v>1</v>
          </cell>
        </row>
        <row r="1591">
          <cell r="D1591">
            <v>8</v>
          </cell>
          <cell r="S1591">
            <v>25</v>
          </cell>
          <cell r="U1591">
            <v>3</v>
          </cell>
        </row>
        <row r="1592">
          <cell r="D1592">
            <v>8</v>
          </cell>
          <cell r="U1592">
            <v>1</v>
          </cell>
        </row>
        <row r="1593">
          <cell r="D1593">
            <v>8</v>
          </cell>
          <cell r="U1593">
            <v>7</v>
          </cell>
        </row>
        <row r="1594">
          <cell r="D1594">
            <v>8</v>
          </cell>
          <cell r="S1594">
            <v>10</v>
          </cell>
          <cell r="U1594">
            <v>7</v>
          </cell>
        </row>
        <row r="1595">
          <cell r="D1595">
            <v>8</v>
          </cell>
          <cell r="S1595">
            <v>6</v>
          </cell>
          <cell r="U1595">
            <v>7</v>
          </cell>
        </row>
        <row r="1596">
          <cell r="D1596">
            <v>8</v>
          </cell>
          <cell r="S1596">
            <v>10</v>
          </cell>
          <cell r="U1596">
            <v>7</v>
          </cell>
        </row>
        <row r="1597">
          <cell r="D1597">
            <v>8</v>
          </cell>
          <cell r="S1597">
            <v>20</v>
          </cell>
          <cell r="U1597">
            <v>7</v>
          </cell>
        </row>
        <row r="1598">
          <cell r="D1598">
            <v>8</v>
          </cell>
          <cell r="S1598">
            <v>15</v>
          </cell>
          <cell r="U1598">
            <v>7</v>
          </cell>
        </row>
        <row r="1599">
          <cell r="D1599">
            <v>8</v>
          </cell>
          <cell r="S1599" t="str">
            <v>10mins</v>
          </cell>
          <cell r="U1599">
            <v>3</v>
          </cell>
        </row>
        <row r="1600">
          <cell r="D1600">
            <v>8</v>
          </cell>
          <cell r="S1600" t="str">
            <v>3hrs</v>
          </cell>
          <cell r="U1600">
            <v>2</v>
          </cell>
        </row>
        <row r="1601">
          <cell r="D1601">
            <v>8</v>
          </cell>
          <cell r="S1601" t="str">
            <v>1hr</v>
          </cell>
          <cell r="U1601">
            <v>2</v>
          </cell>
        </row>
        <row r="1602">
          <cell r="D1602">
            <v>8</v>
          </cell>
          <cell r="U1602">
            <v>7</v>
          </cell>
        </row>
        <row r="1603">
          <cell r="D1603">
            <v>8</v>
          </cell>
          <cell r="U1603">
            <v>7</v>
          </cell>
        </row>
        <row r="1604">
          <cell r="D1604">
            <v>8</v>
          </cell>
          <cell r="U1604">
            <v>2</v>
          </cell>
        </row>
        <row r="1605">
          <cell r="D1605">
            <v>8</v>
          </cell>
          <cell r="U1605">
            <v>7</v>
          </cell>
        </row>
        <row r="1606">
          <cell r="D1606">
            <v>8</v>
          </cell>
          <cell r="S1606" t="str">
            <v>3hrs</v>
          </cell>
          <cell r="U1606">
            <v>7</v>
          </cell>
        </row>
        <row r="1607">
          <cell r="D1607">
            <v>8</v>
          </cell>
          <cell r="U1607">
            <v>7</v>
          </cell>
        </row>
        <row r="1608">
          <cell r="D1608">
            <v>8</v>
          </cell>
          <cell r="S1608" t="str">
            <v>1:30mins</v>
          </cell>
          <cell r="U1608">
            <v>3</v>
          </cell>
        </row>
        <row r="1609">
          <cell r="D1609">
            <v>8</v>
          </cell>
          <cell r="S1609" t="str">
            <v>2hrs</v>
          </cell>
          <cell r="U1609">
            <v>3</v>
          </cell>
        </row>
        <row r="1610">
          <cell r="D1610">
            <v>8</v>
          </cell>
          <cell r="S1610" t="str">
            <v>30mins</v>
          </cell>
          <cell r="U1610">
            <v>1</v>
          </cell>
        </row>
        <row r="1611">
          <cell r="D1611">
            <v>8</v>
          </cell>
          <cell r="U1611">
            <v>2</v>
          </cell>
        </row>
        <row r="1612">
          <cell r="D1612">
            <v>8</v>
          </cell>
          <cell r="U1612">
            <v>3</v>
          </cell>
        </row>
        <row r="1613">
          <cell r="D1613">
            <v>8</v>
          </cell>
          <cell r="U1613">
            <v>7</v>
          </cell>
        </row>
        <row r="1614">
          <cell r="D1614">
            <v>8</v>
          </cell>
          <cell r="S1614" t="str">
            <v>15kms</v>
          </cell>
          <cell r="U1614">
            <v>2</v>
          </cell>
        </row>
        <row r="1615">
          <cell r="D1615">
            <v>8</v>
          </cell>
          <cell r="U1615">
            <v>7</v>
          </cell>
        </row>
        <row r="1616">
          <cell r="D1616">
            <v>8</v>
          </cell>
          <cell r="U1616">
            <v>3</v>
          </cell>
        </row>
        <row r="1617">
          <cell r="D1617">
            <v>8</v>
          </cell>
          <cell r="U1617">
            <v>2</v>
          </cell>
        </row>
        <row r="1618">
          <cell r="D1618">
            <v>8</v>
          </cell>
          <cell r="U1618">
            <v>1</v>
          </cell>
        </row>
        <row r="1619">
          <cell r="D1619">
            <v>8</v>
          </cell>
          <cell r="U1619">
            <v>2</v>
          </cell>
        </row>
        <row r="1620">
          <cell r="D1620">
            <v>8</v>
          </cell>
          <cell r="U1620">
            <v>2</v>
          </cell>
        </row>
        <row r="1621">
          <cell r="D1621">
            <v>8</v>
          </cell>
          <cell r="U1621">
            <v>3</v>
          </cell>
        </row>
        <row r="1622">
          <cell r="D1622">
            <v>8</v>
          </cell>
          <cell r="S1622">
            <v>65</v>
          </cell>
          <cell r="U1622">
            <v>2</v>
          </cell>
        </row>
        <row r="1623">
          <cell r="D1623">
            <v>8</v>
          </cell>
          <cell r="S1623">
            <v>5</v>
          </cell>
          <cell r="U1623">
            <v>1</v>
          </cell>
        </row>
        <row r="1624">
          <cell r="D1624">
            <v>8</v>
          </cell>
          <cell r="S1624">
            <v>5</v>
          </cell>
          <cell r="U1624">
            <v>2</v>
          </cell>
        </row>
        <row r="1625">
          <cell r="D1625">
            <v>8</v>
          </cell>
          <cell r="S1625">
            <v>54</v>
          </cell>
          <cell r="U1625">
            <v>2</v>
          </cell>
        </row>
        <row r="1626">
          <cell r="D1626">
            <v>8</v>
          </cell>
          <cell r="S1626">
            <v>5</v>
          </cell>
          <cell r="U1626">
            <v>7</v>
          </cell>
        </row>
        <row r="1627">
          <cell r="D1627">
            <v>8</v>
          </cell>
          <cell r="S1627">
            <v>32</v>
          </cell>
          <cell r="U1627">
            <v>7</v>
          </cell>
        </row>
        <row r="1628">
          <cell r="D1628">
            <v>8</v>
          </cell>
          <cell r="U1628">
            <v>3</v>
          </cell>
        </row>
        <row r="1629">
          <cell r="D1629">
            <v>8</v>
          </cell>
          <cell r="S1629">
            <v>17</v>
          </cell>
          <cell r="U1629">
            <v>1</v>
          </cell>
        </row>
        <row r="1630">
          <cell r="D1630">
            <v>8</v>
          </cell>
          <cell r="S1630">
            <v>17</v>
          </cell>
          <cell r="U1630">
            <v>1</v>
          </cell>
        </row>
        <row r="1631">
          <cell r="D1631">
            <v>8</v>
          </cell>
          <cell r="S1631">
            <v>5</v>
          </cell>
          <cell r="U1631">
            <v>6</v>
          </cell>
        </row>
        <row r="1632">
          <cell r="D1632">
            <v>8</v>
          </cell>
          <cell r="S1632">
            <v>7</v>
          </cell>
          <cell r="U1632">
            <v>3</v>
          </cell>
        </row>
        <row r="1633">
          <cell r="D1633">
            <v>8</v>
          </cell>
          <cell r="S1633">
            <v>5</v>
          </cell>
          <cell r="U1633">
            <v>1</v>
          </cell>
        </row>
        <row r="1634">
          <cell r="D1634">
            <v>8</v>
          </cell>
          <cell r="U1634">
            <v>7</v>
          </cell>
        </row>
        <row r="1635">
          <cell r="D1635">
            <v>8</v>
          </cell>
          <cell r="S1635">
            <v>10</v>
          </cell>
          <cell r="U1635">
            <v>2</v>
          </cell>
        </row>
        <row r="1636">
          <cell r="D1636">
            <v>8</v>
          </cell>
          <cell r="S1636">
            <v>1</v>
          </cell>
          <cell r="U1636">
            <v>3</v>
          </cell>
        </row>
        <row r="1637">
          <cell r="D1637">
            <v>8</v>
          </cell>
          <cell r="U1637">
            <v>2</v>
          </cell>
        </row>
        <row r="1638">
          <cell r="D1638">
            <v>8</v>
          </cell>
          <cell r="S1638">
            <v>32</v>
          </cell>
          <cell r="U1638">
            <v>1</v>
          </cell>
        </row>
        <row r="1639">
          <cell r="D1639">
            <v>8</v>
          </cell>
          <cell r="U1639">
            <v>3</v>
          </cell>
        </row>
        <row r="1640">
          <cell r="D1640">
            <v>8</v>
          </cell>
          <cell r="U1640">
            <v>3</v>
          </cell>
        </row>
        <row r="1641">
          <cell r="D1641">
            <v>8</v>
          </cell>
          <cell r="S1641">
            <v>320</v>
          </cell>
          <cell r="U1641">
            <v>3</v>
          </cell>
        </row>
        <row r="1642">
          <cell r="D1642">
            <v>8</v>
          </cell>
          <cell r="S1642">
            <v>5</v>
          </cell>
          <cell r="U1642">
            <v>7</v>
          </cell>
        </row>
        <row r="1643">
          <cell r="D1643">
            <v>8</v>
          </cell>
          <cell r="U1643">
            <v>2</v>
          </cell>
        </row>
        <row r="1644">
          <cell r="D1644">
            <v>8</v>
          </cell>
          <cell r="S1644" t="str">
            <v>3hrs</v>
          </cell>
          <cell r="U1644">
            <v>2</v>
          </cell>
        </row>
        <row r="1645">
          <cell r="D1645">
            <v>8</v>
          </cell>
          <cell r="S1645">
            <v>30</v>
          </cell>
          <cell r="U1645">
            <v>5</v>
          </cell>
        </row>
        <row r="1646">
          <cell r="D1646">
            <v>8</v>
          </cell>
          <cell r="S1646">
            <v>5</v>
          </cell>
          <cell r="U1646">
            <v>7</v>
          </cell>
        </row>
        <row r="1647">
          <cell r="D1647">
            <v>8</v>
          </cell>
          <cell r="S1647">
            <v>4</v>
          </cell>
          <cell r="U1647">
            <v>2</v>
          </cell>
        </row>
        <row r="1648">
          <cell r="D1648">
            <v>8</v>
          </cell>
          <cell r="U1648">
            <v>7</v>
          </cell>
        </row>
        <row r="1649">
          <cell r="D1649">
            <v>8</v>
          </cell>
          <cell r="S1649">
            <v>6</v>
          </cell>
          <cell r="U1649">
            <v>2</v>
          </cell>
        </row>
        <row r="1650">
          <cell r="D1650">
            <v>9</v>
          </cell>
          <cell r="U1650">
            <v>7</v>
          </cell>
        </row>
        <row r="1651">
          <cell r="D1651">
            <v>9</v>
          </cell>
          <cell r="S1651">
            <v>32</v>
          </cell>
          <cell r="U1651">
            <v>3</v>
          </cell>
        </row>
        <row r="1652">
          <cell r="D1652">
            <v>9</v>
          </cell>
          <cell r="S1652">
            <v>15</v>
          </cell>
          <cell r="U1652">
            <v>7</v>
          </cell>
        </row>
        <row r="1653">
          <cell r="D1653">
            <v>9</v>
          </cell>
          <cell r="S1653">
            <v>35</v>
          </cell>
          <cell r="U1653">
            <v>1</v>
          </cell>
        </row>
        <row r="1654">
          <cell r="D1654">
            <v>9</v>
          </cell>
          <cell r="S1654">
            <v>3</v>
          </cell>
          <cell r="U1654">
            <v>1</v>
          </cell>
        </row>
        <row r="1655">
          <cell r="D1655">
            <v>9</v>
          </cell>
          <cell r="S1655">
            <v>22</v>
          </cell>
          <cell r="U1655">
            <v>3</v>
          </cell>
        </row>
        <row r="1656">
          <cell r="D1656">
            <v>9</v>
          </cell>
          <cell r="S1656">
            <v>22</v>
          </cell>
          <cell r="U1656">
            <v>1</v>
          </cell>
        </row>
        <row r="1657">
          <cell r="D1657">
            <v>9</v>
          </cell>
          <cell r="U1657">
            <v>3</v>
          </cell>
        </row>
        <row r="1658">
          <cell r="D1658">
            <v>9</v>
          </cell>
          <cell r="U1658">
            <v>3</v>
          </cell>
        </row>
        <row r="1659">
          <cell r="D1659">
            <v>9</v>
          </cell>
          <cell r="S1659">
            <v>25</v>
          </cell>
          <cell r="U1659">
            <v>1</v>
          </cell>
        </row>
        <row r="1660">
          <cell r="D1660">
            <v>9</v>
          </cell>
          <cell r="S1660">
            <v>100</v>
          </cell>
          <cell r="U1660">
            <v>2</v>
          </cell>
        </row>
        <row r="1661">
          <cell r="D1661">
            <v>9</v>
          </cell>
          <cell r="S1661">
            <v>3</v>
          </cell>
          <cell r="U1661">
            <v>2</v>
          </cell>
        </row>
        <row r="1662">
          <cell r="D1662">
            <v>9</v>
          </cell>
          <cell r="S1662">
            <v>5</v>
          </cell>
          <cell r="U1662">
            <v>1</v>
          </cell>
        </row>
        <row r="1663">
          <cell r="D1663">
            <v>9</v>
          </cell>
          <cell r="S1663">
            <v>5</v>
          </cell>
          <cell r="U1663">
            <v>1</v>
          </cell>
        </row>
        <row r="1664">
          <cell r="D1664">
            <v>9</v>
          </cell>
          <cell r="S1664">
            <v>80</v>
          </cell>
          <cell r="U1664">
            <v>1</v>
          </cell>
        </row>
        <row r="1665">
          <cell r="D1665">
            <v>9</v>
          </cell>
          <cell r="U1665">
            <v>1</v>
          </cell>
        </row>
        <row r="1666">
          <cell r="D1666">
            <v>9</v>
          </cell>
          <cell r="S1666">
            <v>4</v>
          </cell>
          <cell r="U1666">
            <v>1</v>
          </cell>
        </row>
        <row r="1667">
          <cell r="D1667">
            <v>9</v>
          </cell>
          <cell r="S1667">
            <v>7</v>
          </cell>
          <cell r="U1667">
            <v>2</v>
          </cell>
        </row>
        <row r="1668">
          <cell r="D1668">
            <v>9</v>
          </cell>
          <cell r="S1668">
            <v>32</v>
          </cell>
          <cell r="U1668">
            <v>7</v>
          </cell>
        </row>
        <row r="1669">
          <cell r="D1669">
            <v>9</v>
          </cell>
          <cell r="S1669">
            <v>40</v>
          </cell>
          <cell r="U1669">
            <v>2</v>
          </cell>
        </row>
        <row r="1670">
          <cell r="D1670">
            <v>9</v>
          </cell>
          <cell r="S1670">
            <v>12</v>
          </cell>
          <cell r="U1670">
            <v>3</v>
          </cell>
        </row>
        <row r="1671">
          <cell r="D1671">
            <v>9</v>
          </cell>
          <cell r="S1671">
            <v>5</v>
          </cell>
          <cell r="U1671">
            <v>1</v>
          </cell>
        </row>
        <row r="1672">
          <cell r="D1672">
            <v>9</v>
          </cell>
          <cell r="S1672">
            <v>8</v>
          </cell>
          <cell r="U1672">
            <v>4</v>
          </cell>
        </row>
        <row r="1673">
          <cell r="D1673">
            <v>9</v>
          </cell>
          <cell r="S1673">
            <v>7</v>
          </cell>
          <cell r="U1673">
            <v>2</v>
          </cell>
        </row>
        <row r="1674">
          <cell r="D1674">
            <v>9</v>
          </cell>
          <cell r="U1674">
            <v>1</v>
          </cell>
        </row>
        <row r="1675">
          <cell r="D1675">
            <v>9</v>
          </cell>
          <cell r="U1675">
            <v>7</v>
          </cell>
        </row>
        <row r="1676">
          <cell r="D1676">
            <v>9</v>
          </cell>
          <cell r="U1676">
            <v>7</v>
          </cell>
        </row>
        <row r="1677">
          <cell r="D1677">
            <v>9</v>
          </cell>
          <cell r="U1677">
            <v>1</v>
          </cell>
        </row>
        <row r="1678">
          <cell r="D1678">
            <v>9</v>
          </cell>
          <cell r="S1678">
            <v>8</v>
          </cell>
          <cell r="U1678">
            <v>2</v>
          </cell>
        </row>
        <row r="1679">
          <cell r="D1679">
            <v>9</v>
          </cell>
          <cell r="S1679">
            <v>5</v>
          </cell>
          <cell r="U1679">
            <v>1</v>
          </cell>
        </row>
        <row r="1680">
          <cell r="D1680">
            <v>9</v>
          </cell>
          <cell r="S1680">
            <v>32</v>
          </cell>
          <cell r="U1680">
            <v>1</v>
          </cell>
        </row>
        <row r="1681">
          <cell r="D1681">
            <v>9</v>
          </cell>
          <cell r="S1681">
            <v>15</v>
          </cell>
          <cell r="U1681">
            <v>1</v>
          </cell>
        </row>
        <row r="1682">
          <cell r="D1682">
            <v>9</v>
          </cell>
          <cell r="S1682">
            <v>2</v>
          </cell>
          <cell r="U1682">
            <v>1</v>
          </cell>
        </row>
        <row r="1683">
          <cell r="D1683">
            <v>9</v>
          </cell>
          <cell r="U1683">
            <v>3</v>
          </cell>
        </row>
        <row r="1684">
          <cell r="D1684">
            <v>9</v>
          </cell>
          <cell r="S1684">
            <v>28</v>
          </cell>
          <cell r="U1684">
            <v>2</v>
          </cell>
        </row>
        <row r="1685">
          <cell r="D1685">
            <v>9</v>
          </cell>
          <cell r="U1685">
            <v>1</v>
          </cell>
        </row>
        <row r="1686">
          <cell r="D1686">
            <v>9</v>
          </cell>
          <cell r="U1686">
            <v>3</v>
          </cell>
        </row>
        <row r="1687">
          <cell r="D1687">
            <v>9</v>
          </cell>
          <cell r="U1687">
            <v>3</v>
          </cell>
        </row>
        <row r="1688">
          <cell r="D1688">
            <v>9</v>
          </cell>
          <cell r="U1688">
            <v>3</v>
          </cell>
        </row>
        <row r="1689">
          <cell r="D1689">
            <v>9</v>
          </cell>
          <cell r="U1689">
            <v>1</v>
          </cell>
        </row>
        <row r="1690">
          <cell r="D1690">
            <v>9</v>
          </cell>
          <cell r="S1690">
            <v>40</v>
          </cell>
          <cell r="U1690">
            <v>7</v>
          </cell>
        </row>
        <row r="1691">
          <cell r="D1691">
            <v>9</v>
          </cell>
          <cell r="S1691">
            <v>23</v>
          </cell>
          <cell r="U1691">
            <v>1</v>
          </cell>
        </row>
        <row r="1692">
          <cell r="D1692">
            <v>9</v>
          </cell>
          <cell r="S1692">
            <v>5</v>
          </cell>
          <cell r="U1692">
            <v>2</v>
          </cell>
        </row>
        <row r="1693">
          <cell r="D1693">
            <v>9</v>
          </cell>
          <cell r="U1693">
            <v>7</v>
          </cell>
        </row>
        <row r="1694">
          <cell r="D1694">
            <v>9</v>
          </cell>
          <cell r="U1694">
            <v>3</v>
          </cell>
        </row>
        <row r="1695">
          <cell r="D1695">
            <v>9</v>
          </cell>
          <cell r="S1695">
            <v>10</v>
          </cell>
          <cell r="U1695">
            <v>3</v>
          </cell>
        </row>
        <row r="1696">
          <cell r="D1696">
            <v>9</v>
          </cell>
          <cell r="U1696">
            <v>3</v>
          </cell>
        </row>
        <row r="1697">
          <cell r="D1697">
            <v>9</v>
          </cell>
          <cell r="U1697">
            <v>7</v>
          </cell>
        </row>
        <row r="1698">
          <cell r="D1698">
            <v>9</v>
          </cell>
          <cell r="U1698">
            <v>7</v>
          </cell>
        </row>
        <row r="1699">
          <cell r="D1699">
            <v>9</v>
          </cell>
          <cell r="U1699">
            <v>1</v>
          </cell>
        </row>
        <row r="1700">
          <cell r="D1700">
            <v>9</v>
          </cell>
          <cell r="U1700">
            <v>1</v>
          </cell>
        </row>
        <row r="1701">
          <cell r="D1701">
            <v>9</v>
          </cell>
          <cell r="U1701">
            <v>1</v>
          </cell>
        </row>
        <row r="1702">
          <cell r="D1702">
            <v>9</v>
          </cell>
          <cell r="U1702">
            <v>1</v>
          </cell>
        </row>
        <row r="1703">
          <cell r="D1703">
            <v>9</v>
          </cell>
          <cell r="U1703">
            <v>2</v>
          </cell>
        </row>
        <row r="1704">
          <cell r="D1704">
            <v>9</v>
          </cell>
          <cell r="U1704">
            <v>5</v>
          </cell>
        </row>
        <row r="1705">
          <cell r="D1705">
            <v>9</v>
          </cell>
          <cell r="U1705">
            <v>5</v>
          </cell>
        </row>
        <row r="1706">
          <cell r="D1706">
            <v>9</v>
          </cell>
          <cell r="U1706">
            <v>2</v>
          </cell>
        </row>
        <row r="1707">
          <cell r="D1707">
            <v>9</v>
          </cell>
          <cell r="S1707">
            <v>36</v>
          </cell>
          <cell r="U1707">
            <v>2</v>
          </cell>
        </row>
        <row r="1708">
          <cell r="D1708">
            <v>9</v>
          </cell>
          <cell r="S1708">
            <v>5</v>
          </cell>
          <cell r="U1708">
            <v>2</v>
          </cell>
        </row>
        <row r="1709">
          <cell r="D1709">
            <v>9</v>
          </cell>
          <cell r="U1709">
            <v>1</v>
          </cell>
        </row>
        <row r="1710">
          <cell r="D1710">
            <v>9</v>
          </cell>
          <cell r="S1710">
            <v>1.5</v>
          </cell>
          <cell r="U1710">
            <v>1</v>
          </cell>
        </row>
        <row r="1711">
          <cell r="D1711">
            <v>9</v>
          </cell>
          <cell r="S1711">
            <v>47</v>
          </cell>
          <cell r="U1711">
            <v>1</v>
          </cell>
        </row>
        <row r="1712">
          <cell r="D1712">
            <v>9</v>
          </cell>
          <cell r="S1712">
            <v>70</v>
          </cell>
          <cell r="U1712">
            <v>1</v>
          </cell>
        </row>
        <row r="1713">
          <cell r="D1713">
            <v>9</v>
          </cell>
          <cell r="U1713">
            <v>1</v>
          </cell>
        </row>
        <row r="1714">
          <cell r="D1714">
            <v>9</v>
          </cell>
          <cell r="S1714">
            <v>37</v>
          </cell>
          <cell r="U1714">
            <v>1</v>
          </cell>
        </row>
        <row r="1715">
          <cell r="D1715">
            <v>9</v>
          </cell>
          <cell r="S1715">
            <v>135</v>
          </cell>
          <cell r="U1715">
            <v>1</v>
          </cell>
        </row>
        <row r="1716">
          <cell r="D1716">
            <v>9</v>
          </cell>
          <cell r="U1716">
            <v>1</v>
          </cell>
        </row>
        <row r="1717">
          <cell r="D1717">
            <v>9</v>
          </cell>
          <cell r="U1717">
            <v>1</v>
          </cell>
        </row>
        <row r="1718">
          <cell r="D1718">
            <v>9</v>
          </cell>
          <cell r="U1718">
            <v>2</v>
          </cell>
        </row>
        <row r="1719">
          <cell r="D1719">
            <v>9</v>
          </cell>
          <cell r="U1719">
            <v>2</v>
          </cell>
        </row>
        <row r="1720">
          <cell r="D1720">
            <v>9</v>
          </cell>
          <cell r="S1720">
            <v>120</v>
          </cell>
          <cell r="U1720">
            <v>1</v>
          </cell>
        </row>
        <row r="1721">
          <cell r="D1721">
            <v>9</v>
          </cell>
          <cell r="S1721">
            <v>32</v>
          </cell>
          <cell r="U1721">
            <v>7</v>
          </cell>
        </row>
        <row r="1722">
          <cell r="D1722">
            <v>9</v>
          </cell>
          <cell r="S1722">
            <v>60</v>
          </cell>
          <cell r="U1722">
            <v>1</v>
          </cell>
        </row>
        <row r="1723">
          <cell r="D1723">
            <v>9</v>
          </cell>
          <cell r="U1723">
            <v>4</v>
          </cell>
        </row>
        <row r="1724">
          <cell r="D1724">
            <v>9</v>
          </cell>
          <cell r="S1724">
            <v>57</v>
          </cell>
          <cell r="U1724">
            <v>1</v>
          </cell>
        </row>
        <row r="1725">
          <cell r="D1725">
            <v>9</v>
          </cell>
          <cell r="S1725">
            <v>30</v>
          </cell>
          <cell r="U1725">
            <v>2</v>
          </cell>
        </row>
        <row r="1726">
          <cell r="D1726">
            <v>9</v>
          </cell>
          <cell r="U1726">
            <v>1</v>
          </cell>
        </row>
        <row r="1727">
          <cell r="D1727">
            <v>9</v>
          </cell>
          <cell r="U1727">
            <v>1</v>
          </cell>
        </row>
        <row r="1728">
          <cell r="D1728">
            <v>9</v>
          </cell>
          <cell r="U1728">
            <v>1</v>
          </cell>
        </row>
        <row r="1729">
          <cell r="D1729">
            <v>9</v>
          </cell>
          <cell r="U1729">
            <v>1</v>
          </cell>
        </row>
        <row r="1730">
          <cell r="D1730">
            <v>9</v>
          </cell>
          <cell r="U1730">
            <v>2</v>
          </cell>
        </row>
        <row r="1731">
          <cell r="D1731">
            <v>9</v>
          </cell>
          <cell r="S1731">
            <v>55</v>
          </cell>
          <cell r="U1731">
            <v>2</v>
          </cell>
        </row>
        <row r="1732">
          <cell r="D1732">
            <v>9</v>
          </cell>
          <cell r="S1732">
            <v>37</v>
          </cell>
          <cell r="U1732">
            <v>1</v>
          </cell>
        </row>
        <row r="1733">
          <cell r="D1733">
            <v>9</v>
          </cell>
          <cell r="S1733">
            <v>130</v>
          </cell>
          <cell r="U1733">
            <v>2</v>
          </cell>
        </row>
        <row r="1734">
          <cell r="D1734">
            <v>9</v>
          </cell>
          <cell r="U1734">
            <v>2</v>
          </cell>
        </row>
        <row r="1735">
          <cell r="D1735">
            <v>9</v>
          </cell>
          <cell r="U1735">
            <v>1</v>
          </cell>
        </row>
        <row r="1736">
          <cell r="D1736">
            <v>9</v>
          </cell>
          <cell r="U1736">
            <v>1</v>
          </cell>
        </row>
        <row r="1737">
          <cell r="D1737">
            <v>9</v>
          </cell>
          <cell r="U1737">
            <v>1</v>
          </cell>
        </row>
        <row r="1738">
          <cell r="D1738">
            <v>9</v>
          </cell>
          <cell r="U1738">
            <v>2</v>
          </cell>
        </row>
        <row r="1739">
          <cell r="D1739">
            <v>9</v>
          </cell>
          <cell r="U1739">
            <v>1</v>
          </cell>
        </row>
        <row r="1740">
          <cell r="D1740">
            <v>9</v>
          </cell>
          <cell r="U1740">
            <v>1</v>
          </cell>
        </row>
        <row r="1741">
          <cell r="D1741">
            <v>9</v>
          </cell>
          <cell r="U1741">
            <v>1</v>
          </cell>
        </row>
        <row r="1742">
          <cell r="D1742">
            <v>9</v>
          </cell>
          <cell r="U1742">
            <v>1</v>
          </cell>
        </row>
        <row r="1743">
          <cell r="D1743">
            <v>9</v>
          </cell>
          <cell r="U1743">
            <v>7</v>
          </cell>
        </row>
        <row r="1744">
          <cell r="D1744">
            <v>9</v>
          </cell>
          <cell r="U1744">
            <v>1</v>
          </cell>
        </row>
        <row r="1745">
          <cell r="D1745">
            <v>9</v>
          </cell>
          <cell r="U1745">
            <v>1</v>
          </cell>
        </row>
        <row r="1746">
          <cell r="D1746">
            <v>9</v>
          </cell>
          <cell r="U1746">
            <v>1</v>
          </cell>
        </row>
        <row r="1747">
          <cell r="D1747">
            <v>9</v>
          </cell>
          <cell r="U1747">
            <v>3</v>
          </cell>
        </row>
        <row r="1748">
          <cell r="D1748">
            <v>9</v>
          </cell>
          <cell r="U1748">
            <v>2</v>
          </cell>
        </row>
        <row r="1749">
          <cell r="D1749">
            <v>9</v>
          </cell>
          <cell r="U1749">
            <v>2</v>
          </cell>
        </row>
        <row r="1750">
          <cell r="D1750">
            <v>9</v>
          </cell>
          <cell r="U1750">
            <v>1</v>
          </cell>
        </row>
        <row r="1751">
          <cell r="D1751">
            <v>9</v>
          </cell>
          <cell r="S1751">
            <v>60</v>
          </cell>
          <cell r="U1751">
            <v>5</v>
          </cell>
        </row>
        <row r="1752">
          <cell r="D1752">
            <v>9</v>
          </cell>
          <cell r="U1752">
            <v>2</v>
          </cell>
        </row>
        <row r="1753">
          <cell r="D1753">
            <v>9</v>
          </cell>
          <cell r="S1753">
            <v>1.5</v>
          </cell>
          <cell r="U1753">
            <v>1</v>
          </cell>
        </row>
        <row r="1754">
          <cell r="D1754">
            <v>9</v>
          </cell>
          <cell r="S1754">
            <v>70</v>
          </cell>
          <cell r="U1754">
            <v>1</v>
          </cell>
        </row>
        <row r="1755">
          <cell r="D1755">
            <v>9</v>
          </cell>
          <cell r="S1755">
            <v>65</v>
          </cell>
          <cell r="U1755">
            <v>1</v>
          </cell>
        </row>
        <row r="1756">
          <cell r="D1756">
            <v>9</v>
          </cell>
          <cell r="S1756">
            <v>3</v>
          </cell>
          <cell r="U1756">
            <v>5</v>
          </cell>
        </row>
        <row r="1757">
          <cell r="D1757">
            <v>9</v>
          </cell>
          <cell r="S1757">
            <v>20</v>
          </cell>
          <cell r="U1757">
            <v>5</v>
          </cell>
        </row>
        <row r="1758">
          <cell r="D1758">
            <v>9</v>
          </cell>
          <cell r="S1758">
            <v>40</v>
          </cell>
          <cell r="U1758">
            <v>4</v>
          </cell>
        </row>
        <row r="1759">
          <cell r="D1759">
            <v>9</v>
          </cell>
          <cell r="S1759">
            <v>60</v>
          </cell>
          <cell r="U1759">
            <v>1</v>
          </cell>
        </row>
        <row r="1760">
          <cell r="D1760">
            <v>9</v>
          </cell>
          <cell r="S1760">
            <v>65</v>
          </cell>
          <cell r="U1760">
            <v>1</v>
          </cell>
        </row>
        <row r="1761">
          <cell r="D1761">
            <v>9</v>
          </cell>
          <cell r="U1761">
            <v>6</v>
          </cell>
        </row>
        <row r="1762">
          <cell r="D1762">
            <v>9</v>
          </cell>
          <cell r="S1762">
            <v>160</v>
          </cell>
          <cell r="U1762">
            <v>3</v>
          </cell>
        </row>
        <row r="1763">
          <cell r="D1763">
            <v>9</v>
          </cell>
          <cell r="S1763">
            <v>80</v>
          </cell>
          <cell r="U1763">
            <v>7</v>
          </cell>
        </row>
        <row r="1764">
          <cell r="D1764">
            <v>9</v>
          </cell>
          <cell r="U1764">
            <v>2</v>
          </cell>
        </row>
        <row r="1765">
          <cell r="D1765">
            <v>9</v>
          </cell>
          <cell r="S1765">
            <v>350</v>
          </cell>
          <cell r="U1765">
            <v>7</v>
          </cell>
        </row>
        <row r="1766">
          <cell r="D1766">
            <v>9</v>
          </cell>
          <cell r="S1766">
            <v>60</v>
          </cell>
          <cell r="U1766">
            <v>7</v>
          </cell>
        </row>
        <row r="1767">
          <cell r="D1767">
            <v>9</v>
          </cell>
          <cell r="U1767">
            <v>1</v>
          </cell>
        </row>
        <row r="1768">
          <cell r="D1768">
            <v>9</v>
          </cell>
          <cell r="U1768">
            <v>7</v>
          </cell>
        </row>
        <row r="1769">
          <cell r="D1769">
            <v>9</v>
          </cell>
          <cell r="U1769">
            <v>7</v>
          </cell>
        </row>
        <row r="1770">
          <cell r="D1770">
            <v>9</v>
          </cell>
          <cell r="S1770">
            <v>3</v>
          </cell>
          <cell r="U1770">
            <v>4</v>
          </cell>
        </row>
        <row r="1771">
          <cell r="D1771">
            <v>9</v>
          </cell>
          <cell r="S1771">
            <v>25</v>
          </cell>
          <cell r="U1771">
            <v>5</v>
          </cell>
        </row>
        <row r="1772">
          <cell r="D1772">
            <v>9</v>
          </cell>
          <cell r="S1772">
            <v>74</v>
          </cell>
          <cell r="U1772">
            <v>3</v>
          </cell>
        </row>
        <row r="1773">
          <cell r="D1773">
            <v>9</v>
          </cell>
          <cell r="S1773">
            <v>48</v>
          </cell>
          <cell r="U1773">
            <v>1</v>
          </cell>
        </row>
        <row r="1774">
          <cell r="D1774">
            <v>9</v>
          </cell>
          <cell r="S1774">
            <v>39</v>
          </cell>
          <cell r="U1774">
            <v>2</v>
          </cell>
        </row>
        <row r="1775">
          <cell r="D1775">
            <v>9</v>
          </cell>
          <cell r="S1775">
            <v>39</v>
          </cell>
          <cell r="U1775">
            <v>1</v>
          </cell>
        </row>
        <row r="1776">
          <cell r="D1776">
            <v>9</v>
          </cell>
          <cell r="S1776">
            <v>6</v>
          </cell>
          <cell r="U1776">
            <v>2</v>
          </cell>
        </row>
        <row r="1777">
          <cell r="D1777">
            <v>9</v>
          </cell>
          <cell r="S1777">
            <v>15</v>
          </cell>
          <cell r="U1777">
            <v>2</v>
          </cell>
        </row>
        <row r="1778">
          <cell r="D1778">
            <v>9</v>
          </cell>
          <cell r="S1778">
            <v>7</v>
          </cell>
          <cell r="U1778">
            <v>2</v>
          </cell>
        </row>
        <row r="1779">
          <cell r="D1779">
            <v>9</v>
          </cell>
          <cell r="S1779">
            <v>16</v>
          </cell>
          <cell r="U1779">
            <v>2</v>
          </cell>
        </row>
        <row r="1780">
          <cell r="D1780">
            <v>9</v>
          </cell>
          <cell r="U1780">
            <v>7</v>
          </cell>
        </row>
        <row r="1781">
          <cell r="D1781">
            <v>9</v>
          </cell>
          <cell r="U1781">
            <v>2</v>
          </cell>
        </row>
        <row r="1782">
          <cell r="D1782">
            <v>9</v>
          </cell>
          <cell r="S1782">
            <v>2</v>
          </cell>
          <cell r="U1782">
            <v>2</v>
          </cell>
        </row>
        <row r="1783">
          <cell r="D1783">
            <v>9</v>
          </cell>
          <cell r="S1783">
            <v>32</v>
          </cell>
          <cell r="U1783">
            <v>7</v>
          </cell>
        </row>
        <row r="1784">
          <cell r="D1784">
            <v>9</v>
          </cell>
          <cell r="U1784">
            <v>3</v>
          </cell>
        </row>
        <row r="1785">
          <cell r="D1785">
            <v>9</v>
          </cell>
          <cell r="S1785">
            <v>7</v>
          </cell>
          <cell r="U1785">
            <v>1</v>
          </cell>
        </row>
        <row r="1786">
          <cell r="D1786">
            <v>9</v>
          </cell>
          <cell r="U1786">
            <v>2</v>
          </cell>
        </row>
        <row r="1787">
          <cell r="D1787">
            <v>9</v>
          </cell>
          <cell r="S1787">
            <v>32</v>
          </cell>
          <cell r="U1787">
            <v>3</v>
          </cell>
        </row>
        <row r="1788">
          <cell r="D1788">
            <v>9</v>
          </cell>
          <cell r="U1788">
            <v>2</v>
          </cell>
        </row>
        <row r="1789">
          <cell r="D1789">
            <v>9</v>
          </cell>
          <cell r="U1789">
            <v>2</v>
          </cell>
        </row>
        <row r="1790">
          <cell r="D1790">
            <v>9</v>
          </cell>
          <cell r="S1790">
            <v>25</v>
          </cell>
          <cell r="U1790">
            <v>1</v>
          </cell>
        </row>
        <row r="1791">
          <cell r="D1791">
            <v>9</v>
          </cell>
          <cell r="U1791">
            <v>2</v>
          </cell>
        </row>
        <row r="1792">
          <cell r="D1792">
            <v>9</v>
          </cell>
          <cell r="S1792">
            <v>3.2</v>
          </cell>
          <cell r="U1792">
            <v>7</v>
          </cell>
        </row>
        <row r="1793">
          <cell r="D1793">
            <v>9</v>
          </cell>
          <cell r="S1793">
            <v>33</v>
          </cell>
          <cell r="U1793">
            <v>2</v>
          </cell>
        </row>
        <row r="1794">
          <cell r="D1794">
            <v>9</v>
          </cell>
          <cell r="S1794">
            <v>15</v>
          </cell>
          <cell r="U1794">
            <v>7</v>
          </cell>
        </row>
        <row r="1795">
          <cell r="D1795">
            <v>9</v>
          </cell>
          <cell r="S1795">
            <v>8</v>
          </cell>
          <cell r="U1795">
            <v>2</v>
          </cell>
        </row>
        <row r="1796">
          <cell r="D1796">
            <v>9</v>
          </cell>
          <cell r="S1796">
            <v>1.5</v>
          </cell>
          <cell r="U1796">
            <v>2</v>
          </cell>
        </row>
        <row r="1797">
          <cell r="D1797">
            <v>9</v>
          </cell>
          <cell r="S1797">
            <v>28</v>
          </cell>
          <cell r="U1797">
            <v>1</v>
          </cell>
        </row>
        <row r="1798">
          <cell r="D1798">
            <v>9</v>
          </cell>
          <cell r="S1798">
            <v>6</v>
          </cell>
          <cell r="U1798">
            <v>7</v>
          </cell>
        </row>
        <row r="1799">
          <cell r="D1799">
            <v>9</v>
          </cell>
          <cell r="S1799">
            <v>32</v>
          </cell>
          <cell r="U1799">
            <v>1</v>
          </cell>
        </row>
        <row r="1800">
          <cell r="D1800">
            <v>9</v>
          </cell>
          <cell r="S1800">
            <v>15</v>
          </cell>
          <cell r="U1800">
            <v>2</v>
          </cell>
        </row>
        <row r="1801">
          <cell r="D1801">
            <v>9</v>
          </cell>
          <cell r="S1801">
            <v>28</v>
          </cell>
          <cell r="U1801">
            <v>1</v>
          </cell>
        </row>
        <row r="1802">
          <cell r="D1802">
            <v>9</v>
          </cell>
          <cell r="S1802">
            <v>20</v>
          </cell>
          <cell r="U1802">
            <v>7</v>
          </cell>
        </row>
        <row r="1803">
          <cell r="D1803">
            <v>9</v>
          </cell>
          <cell r="S1803">
            <v>5</v>
          </cell>
          <cell r="U1803">
            <v>1</v>
          </cell>
        </row>
        <row r="1804">
          <cell r="D1804">
            <v>9</v>
          </cell>
          <cell r="S1804">
            <v>28</v>
          </cell>
          <cell r="U1804">
            <v>5</v>
          </cell>
        </row>
        <row r="1805">
          <cell r="D1805">
            <v>9</v>
          </cell>
          <cell r="S1805">
            <v>28</v>
          </cell>
          <cell r="U1805">
            <v>2</v>
          </cell>
        </row>
        <row r="1806">
          <cell r="D1806">
            <v>9</v>
          </cell>
          <cell r="S1806">
            <v>20</v>
          </cell>
          <cell r="U1806">
            <v>3</v>
          </cell>
        </row>
        <row r="1807">
          <cell r="D1807">
            <v>9</v>
          </cell>
          <cell r="S1807">
            <v>12</v>
          </cell>
          <cell r="U1807">
            <v>2</v>
          </cell>
        </row>
        <row r="1808">
          <cell r="D1808">
            <v>9</v>
          </cell>
          <cell r="S1808">
            <v>33</v>
          </cell>
          <cell r="U1808">
            <v>1</v>
          </cell>
        </row>
        <row r="1809">
          <cell r="D1809">
            <v>9</v>
          </cell>
          <cell r="S1809">
            <v>5</v>
          </cell>
          <cell r="U1809">
            <v>3</v>
          </cell>
        </row>
        <row r="1810">
          <cell r="D1810">
            <v>9</v>
          </cell>
          <cell r="S1810">
            <v>14</v>
          </cell>
          <cell r="U1810">
            <v>1</v>
          </cell>
        </row>
        <row r="1811">
          <cell r="D1811">
            <v>9</v>
          </cell>
          <cell r="S1811">
            <v>5</v>
          </cell>
          <cell r="U1811">
            <v>1</v>
          </cell>
        </row>
        <row r="1812">
          <cell r="D1812">
            <v>9</v>
          </cell>
          <cell r="S1812">
            <v>32</v>
          </cell>
          <cell r="U1812">
            <v>1</v>
          </cell>
        </row>
        <row r="1813">
          <cell r="D1813">
            <v>9</v>
          </cell>
          <cell r="S1813">
            <v>2</v>
          </cell>
          <cell r="U1813">
            <v>3</v>
          </cell>
        </row>
        <row r="1814">
          <cell r="D1814">
            <v>9</v>
          </cell>
          <cell r="S1814">
            <v>5</v>
          </cell>
          <cell r="U1814">
            <v>1</v>
          </cell>
        </row>
        <row r="1815">
          <cell r="D1815">
            <v>9</v>
          </cell>
          <cell r="S1815">
            <v>15</v>
          </cell>
          <cell r="U1815">
            <v>1</v>
          </cell>
        </row>
        <row r="1816">
          <cell r="D1816">
            <v>9</v>
          </cell>
          <cell r="S1816">
            <v>80</v>
          </cell>
          <cell r="U1816">
            <v>7</v>
          </cell>
        </row>
        <row r="1817">
          <cell r="D1817">
            <v>9</v>
          </cell>
          <cell r="S1817">
            <v>8</v>
          </cell>
          <cell r="U1817">
            <v>1</v>
          </cell>
        </row>
        <row r="1818">
          <cell r="D1818">
            <v>9</v>
          </cell>
          <cell r="S1818">
            <v>3</v>
          </cell>
          <cell r="U1818">
            <v>1</v>
          </cell>
        </row>
        <row r="1819">
          <cell r="D1819">
            <v>9</v>
          </cell>
          <cell r="S1819">
            <v>2</v>
          </cell>
          <cell r="U1819">
            <v>2</v>
          </cell>
        </row>
        <row r="1820">
          <cell r="D1820">
            <v>9</v>
          </cell>
          <cell r="S1820">
            <v>10</v>
          </cell>
          <cell r="U1820">
            <v>1</v>
          </cell>
        </row>
        <row r="1821">
          <cell r="D1821">
            <v>9</v>
          </cell>
          <cell r="S1821">
            <v>5</v>
          </cell>
          <cell r="U1821">
            <v>1</v>
          </cell>
        </row>
        <row r="1822">
          <cell r="D1822">
            <v>9</v>
          </cell>
          <cell r="S1822">
            <v>125</v>
          </cell>
          <cell r="U1822">
            <v>3</v>
          </cell>
        </row>
        <row r="1823">
          <cell r="D1823">
            <v>9</v>
          </cell>
          <cell r="S1823">
            <v>5</v>
          </cell>
          <cell r="U1823">
            <v>7</v>
          </cell>
        </row>
        <row r="1824">
          <cell r="D1824">
            <v>9</v>
          </cell>
          <cell r="S1824">
            <v>30</v>
          </cell>
          <cell r="U1824">
            <v>7</v>
          </cell>
        </row>
        <row r="1825">
          <cell r="D1825">
            <v>9</v>
          </cell>
          <cell r="S1825">
            <v>10</v>
          </cell>
          <cell r="U1825">
            <v>1</v>
          </cell>
        </row>
        <row r="1826">
          <cell r="D1826">
            <v>9</v>
          </cell>
          <cell r="S1826">
            <v>5</v>
          </cell>
          <cell r="U1826">
            <v>1</v>
          </cell>
        </row>
        <row r="1827">
          <cell r="D1827">
            <v>9</v>
          </cell>
          <cell r="S1827">
            <v>7</v>
          </cell>
          <cell r="U1827">
            <v>1</v>
          </cell>
        </row>
        <row r="1828">
          <cell r="D1828">
            <v>9</v>
          </cell>
          <cell r="S1828">
            <v>16</v>
          </cell>
          <cell r="U1828">
            <v>2</v>
          </cell>
        </row>
        <row r="1829">
          <cell r="D1829">
            <v>9</v>
          </cell>
          <cell r="S1829">
            <v>5</v>
          </cell>
          <cell r="U1829">
            <v>7</v>
          </cell>
        </row>
        <row r="1830">
          <cell r="D1830">
            <v>9</v>
          </cell>
          <cell r="S1830">
            <v>10</v>
          </cell>
          <cell r="U1830">
            <v>1</v>
          </cell>
        </row>
        <row r="1831">
          <cell r="D1831">
            <v>9</v>
          </cell>
          <cell r="S1831">
            <v>2</v>
          </cell>
          <cell r="U1831">
            <v>1</v>
          </cell>
        </row>
        <row r="1832">
          <cell r="D1832">
            <v>9</v>
          </cell>
          <cell r="S1832">
            <v>7</v>
          </cell>
          <cell r="U1832">
            <v>1</v>
          </cell>
        </row>
        <row r="1833">
          <cell r="D1833">
            <v>9</v>
          </cell>
          <cell r="S1833">
            <v>5</v>
          </cell>
          <cell r="U1833">
            <v>1</v>
          </cell>
        </row>
        <row r="1834">
          <cell r="D1834">
            <v>9</v>
          </cell>
          <cell r="S1834">
            <v>2</v>
          </cell>
          <cell r="U1834">
            <v>7</v>
          </cell>
        </row>
        <row r="1835">
          <cell r="D1835">
            <v>9</v>
          </cell>
          <cell r="S1835">
            <v>5</v>
          </cell>
          <cell r="U1835">
            <v>2</v>
          </cell>
        </row>
        <row r="1836">
          <cell r="D1836">
            <v>9</v>
          </cell>
          <cell r="S1836">
            <v>7</v>
          </cell>
          <cell r="U1836">
            <v>2</v>
          </cell>
        </row>
        <row r="1837">
          <cell r="D1837">
            <v>9</v>
          </cell>
          <cell r="S1837">
            <v>8</v>
          </cell>
          <cell r="U1837">
            <v>1</v>
          </cell>
        </row>
        <row r="1838">
          <cell r="D1838">
            <v>9</v>
          </cell>
          <cell r="S1838">
            <v>20</v>
          </cell>
          <cell r="U1838">
            <v>7</v>
          </cell>
        </row>
        <row r="1839">
          <cell r="D1839">
            <v>9</v>
          </cell>
          <cell r="S1839">
            <v>5</v>
          </cell>
          <cell r="U1839">
            <v>2</v>
          </cell>
        </row>
        <row r="1840">
          <cell r="D1840">
            <v>9</v>
          </cell>
          <cell r="U1840">
            <v>3</v>
          </cell>
        </row>
        <row r="1841">
          <cell r="D1841">
            <v>9</v>
          </cell>
          <cell r="S1841">
            <v>8</v>
          </cell>
          <cell r="U1841">
            <v>2</v>
          </cell>
        </row>
        <row r="1842">
          <cell r="D1842">
            <v>9</v>
          </cell>
          <cell r="U1842">
            <v>2</v>
          </cell>
        </row>
        <row r="1843">
          <cell r="D1843">
            <v>9</v>
          </cell>
          <cell r="S1843">
            <v>22</v>
          </cell>
          <cell r="U1843">
            <v>3</v>
          </cell>
        </row>
        <row r="1844">
          <cell r="D1844">
            <v>9</v>
          </cell>
          <cell r="U1844">
            <v>2</v>
          </cell>
        </row>
        <row r="1845">
          <cell r="D1845">
            <v>9</v>
          </cell>
          <cell r="U1845">
            <v>1</v>
          </cell>
        </row>
        <row r="1846">
          <cell r="D1846">
            <v>9</v>
          </cell>
          <cell r="U1846">
            <v>1</v>
          </cell>
        </row>
        <row r="1847">
          <cell r="D1847">
            <v>9</v>
          </cell>
          <cell r="U1847">
            <v>1</v>
          </cell>
        </row>
        <row r="1848">
          <cell r="D1848">
            <v>9</v>
          </cell>
          <cell r="S1848">
            <v>5</v>
          </cell>
          <cell r="U1848">
            <v>7</v>
          </cell>
        </row>
        <row r="1849">
          <cell r="D1849">
            <v>9</v>
          </cell>
          <cell r="U1849">
            <v>2</v>
          </cell>
        </row>
        <row r="1850">
          <cell r="D1850">
            <v>9</v>
          </cell>
          <cell r="U1850">
            <v>7</v>
          </cell>
        </row>
        <row r="1851">
          <cell r="D1851">
            <v>9</v>
          </cell>
          <cell r="U1851">
            <v>1</v>
          </cell>
        </row>
        <row r="1852">
          <cell r="D1852">
            <v>9</v>
          </cell>
          <cell r="U1852">
            <v>2</v>
          </cell>
        </row>
        <row r="1853">
          <cell r="D1853">
            <v>9</v>
          </cell>
          <cell r="S1853">
            <v>30</v>
          </cell>
          <cell r="U1853">
            <v>7</v>
          </cell>
        </row>
        <row r="1854">
          <cell r="D1854">
            <v>9</v>
          </cell>
          <cell r="S1854">
            <v>18</v>
          </cell>
          <cell r="U1854">
            <v>7</v>
          </cell>
        </row>
        <row r="1855">
          <cell r="D1855">
            <v>9</v>
          </cell>
          <cell r="S1855">
            <v>23</v>
          </cell>
          <cell r="U1855">
            <v>7</v>
          </cell>
        </row>
        <row r="1856">
          <cell r="D1856">
            <v>9</v>
          </cell>
          <cell r="U1856">
            <v>1</v>
          </cell>
        </row>
        <row r="1857">
          <cell r="D1857">
            <v>9</v>
          </cell>
          <cell r="S1857">
            <v>5</v>
          </cell>
          <cell r="U1857">
            <v>5</v>
          </cell>
        </row>
        <row r="1858">
          <cell r="D1858">
            <v>9</v>
          </cell>
          <cell r="S1858">
            <v>36</v>
          </cell>
          <cell r="U1858">
            <v>2</v>
          </cell>
        </row>
        <row r="1859">
          <cell r="D1859">
            <v>9</v>
          </cell>
          <cell r="S1859">
            <v>4</v>
          </cell>
          <cell r="U1859">
            <v>3</v>
          </cell>
        </row>
        <row r="1860">
          <cell r="D1860">
            <v>9</v>
          </cell>
          <cell r="S1860">
            <v>5</v>
          </cell>
          <cell r="U1860">
            <v>2</v>
          </cell>
        </row>
        <row r="1861">
          <cell r="D1861">
            <v>9</v>
          </cell>
          <cell r="S1861">
            <v>20</v>
          </cell>
          <cell r="U1861">
            <v>2</v>
          </cell>
        </row>
        <row r="1862">
          <cell r="D1862">
            <v>9</v>
          </cell>
          <cell r="S1862">
            <v>8</v>
          </cell>
          <cell r="U1862">
            <v>1</v>
          </cell>
        </row>
        <row r="1863">
          <cell r="D1863">
            <v>9</v>
          </cell>
          <cell r="S1863">
            <v>35</v>
          </cell>
          <cell r="U1863">
            <v>2</v>
          </cell>
        </row>
        <row r="1864">
          <cell r="D1864">
            <v>9</v>
          </cell>
          <cell r="U1864">
            <v>2</v>
          </cell>
        </row>
        <row r="1865">
          <cell r="D1865">
            <v>9</v>
          </cell>
          <cell r="U1865">
            <v>7</v>
          </cell>
        </row>
        <row r="1866">
          <cell r="D1866">
            <v>9</v>
          </cell>
          <cell r="S1866">
            <v>25</v>
          </cell>
          <cell r="U1866">
            <v>1</v>
          </cell>
        </row>
        <row r="1867">
          <cell r="D1867">
            <v>9</v>
          </cell>
          <cell r="U1867">
            <v>1</v>
          </cell>
        </row>
        <row r="1868">
          <cell r="D1868">
            <v>9</v>
          </cell>
          <cell r="U1868">
            <v>3</v>
          </cell>
        </row>
        <row r="1869">
          <cell r="D1869">
            <v>9</v>
          </cell>
          <cell r="U1869">
            <v>7</v>
          </cell>
        </row>
        <row r="1870">
          <cell r="D1870">
            <v>9</v>
          </cell>
          <cell r="U1870">
            <v>2</v>
          </cell>
        </row>
        <row r="1871">
          <cell r="D1871">
            <v>9</v>
          </cell>
          <cell r="U1871">
            <v>2</v>
          </cell>
        </row>
        <row r="1872">
          <cell r="D1872">
            <v>9</v>
          </cell>
          <cell r="S1872">
            <v>45</v>
          </cell>
          <cell r="U1872">
            <v>2</v>
          </cell>
        </row>
        <row r="1873">
          <cell r="D1873">
            <v>9</v>
          </cell>
          <cell r="U1873">
            <v>2</v>
          </cell>
        </row>
        <row r="1874">
          <cell r="D1874">
            <v>9</v>
          </cell>
          <cell r="S1874">
            <v>5</v>
          </cell>
          <cell r="U1874">
            <v>2</v>
          </cell>
        </row>
        <row r="1875">
          <cell r="D1875">
            <v>9</v>
          </cell>
          <cell r="S1875">
            <v>11</v>
          </cell>
          <cell r="U1875">
            <v>2</v>
          </cell>
        </row>
        <row r="1876">
          <cell r="D1876">
            <v>9</v>
          </cell>
          <cell r="S1876">
            <v>50</v>
          </cell>
          <cell r="U1876">
            <v>2</v>
          </cell>
        </row>
        <row r="1877">
          <cell r="D1877">
            <v>9</v>
          </cell>
          <cell r="U1877">
            <v>2</v>
          </cell>
        </row>
        <row r="1878">
          <cell r="D1878">
            <v>9</v>
          </cell>
          <cell r="U1878">
            <v>7</v>
          </cell>
        </row>
        <row r="1879">
          <cell r="D1879">
            <v>9</v>
          </cell>
          <cell r="U1879">
            <v>2</v>
          </cell>
        </row>
        <row r="1880">
          <cell r="D1880">
            <v>9</v>
          </cell>
          <cell r="U1880">
            <v>3</v>
          </cell>
        </row>
        <row r="1881">
          <cell r="D1881">
            <v>9</v>
          </cell>
          <cell r="U1881">
            <v>2</v>
          </cell>
        </row>
        <row r="1882">
          <cell r="D1882">
            <v>9</v>
          </cell>
          <cell r="S1882">
            <v>8</v>
          </cell>
          <cell r="U1882">
            <v>1</v>
          </cell>
        </row>
        <row r="1883">
          <cell r="D1883">
            <v>9</v>
          </cell>
          <cell r="S1883">
            <v>30</v>
          </cell>
          <cell r="U1883">
            <v>3</v>
          </cell>
        </row>
        <row r="1884">
          <cell r="D1884">
            <v>9</v>
          </cell>
          <cell r="S1884">
            <v>1</v>
          </cell>
          <cell r="U1884">
            <v>5</v>
          </cell>
        </row>
        <row r="1885">
          <cell r="D1885">
            <v>9</v>
          </cell>
          <cell r="S1885">
            <v>200</v>
          </cell>
          <cell r="U1885">
            <v>7</v>
          </cell>
        </row>
        <row r="1886">
          <cell r="D1886">
            <v>9</v>
          </cell>
          <cell r="S1886">
            <v>25</v>
          </cell>
          <cell r="U1886">
            <v>7</v>
          </cell>
        </row>
        <row r="1887">
          <cell r="D1887">
            <v>9</v>
          </cell>
          <cell r="U1887">
            <v>4</v>
          </cell>
        </row>
        <row r="1888">
          <cell r="D1888">
            <v>9</v>
          </cell>
          <cell r="U1888">
            <v>2</v>
          </cell>
        </row>
        <row r="1889">
          <cell r="D1889">
            <v>9</v>
          </cell>
          <cell r="U1889">
            <v>2</v>
          </cell>
        </row>
        <row r="1890">
          <cell r="D1890">
            <v>9</v>
          </cell>
          <cell r="U1890">
            <v>5</v>
          </cell>
        </row>
        <row r="1891">
          <cell r="D1891">
            <v>9</v>
          </cell>
          <cell r="U1891">
            <v>3</v>
          </cell>
        </row>
        <row r="1892">
          <cell r="D1892">
            <v>9</v>
          </cell>
          <cell r="U1892">
            <v>3</v>
          </cell>
        </row>
        <row r="1893">
          <cell r="D1893">
            <v>9</v>
          </cell>
          <cell r="S1893">
            <v>5</v>
          </cell>
          <cell r="U1893">
            <v>2</v>
          </cell>
        </row>
        <row r="1894">
          <cell r="D1894">
            <v>9</v>
          </cell>
          <cell r="U1894">
            <v>3</v>
          </cell>
        </row>
        <row r="1895">
          <cell r="D1895">
            <v>9</v>
          </cell>
          <cell r="S1895">
            <v>30</v>
          </cell>
          <cell r="U1895">
            <v>3</v>
          </cell>
        </row>
        <row r="1896">
          <cell r="D1896">
            <v>9</v>
          </cell>
          <cell r="S1896">
            <v>5</v>
          </cell>
          <cell r="U1896">
            <v>3</v>
          </cell>
        </row>
        <row r="1897">
          <cell r="D1897">
            <v>9</v>
          </cell>
          <cell r="S1897">
            <v>8</v>
          </cell>
          <cell r="U1897">
            <v>5</v>
          </cell>
        </row>
        <row r="1898">
          <cell r="D1898">
            <v>9</v>
          </cell>
          <cell r="U1898">
            <v>2</v>
          </cell>
        </row>
        <row r="1899">
          <cell r="D1899">
            <v>9</v>
          </cell>
          <cell r="S1899">
            <v>3</v>
          </cell>
          <cell r="U1899">
            <v>3</v>
          </cell>
        </row>
        <row r="1900">
          <cell r="D1900">
            <v>9</v>
          </cell>
          <cell r="S1900">
            <v>10</v>
          </cell>
          <cell r="U1900">
            <v>5</v>
          </cell>
        </row>
        <row r="1901">
          <cell r="D1901">
            <v>9</v>
          </cell>
          <cell r="U1901">
            <v>1</v>
          </cell>
        </row>
        <row r="1902">
          <cell r="D1902">
            <v>9</v>
          </cell>
          <cell r="S1902">
            <v>35</v>
          </cell>
          <cell r="U1902">
            <v>5</v>
          </cell>
        </row>
        <row r="1903">
          <cell r="D1903">
            <v>9</v>
          </cell>
          <cell r="S1903">
            <v>35</v>
          </cell>
          <cell r="U1903">
            <v>5</v>
          </cell>
        </row>
        <row r="1904">
          <cell r="D1904">
            <v>9</v>
          </cell>
          <cell r="U1904">
            <v>7</v>
          </cell>
        </row>
        <row r="1905">
          <cell r="D1905">
            <v>9</v>
          </cell>
          <cell r="S1905">
            <v>32</v>
          </cell>
          <cell r="U1905">
            <v>7</v>
          </cell>
        </row>
        <row r="1906">
          <cell r="D1906">
            <v>9</v>
          </cell>
          <cell r="S1906">
            <v>45</v>
          </cell>
          <cell r="U1906">
            <v>5</v>
          </cell>
        </row>
        <row r="1907">
          <cell r="D1907">
            <v>9</v>
          </cell>
          <cell r="S1907">
            <v>17</v>
          </cell>
          <cell r="U1907">
            <v>1</v>
          </cell>
        </row>
        <row r="1908">
          <cell r="D1908">
            <v>9</v>
          </cell>
          <cell r="S1908">
            <v>12</v>
          </cell>
          <cell r="U1908">
            <v>3</v>
          </cell>
        </row>
        <row r="1909">
          <cell r="D1909">
            <v>9</v>
          </cell>
          <cell r="S1909">
            <v>32</v>
          </cell>
          <cell r="U1909">
            <v>1</v>
          </cell>
        </row>
        <row r="1910">
          <cell r="D1910">
            <v>9</v>
          </cell>
          <cell r="S1910">
            <v>20</v>
          </cell>
          <cell r="U1910">
            <v>1</v>
          </cell>
        </row>
        <row r="1911">
          <cell r="D1911">
            <v>9</v>
          </cell>
          <cell r="S1911">
            <v>10</v>
          </cell>
          <cell r="U1911">
            <v>2</v>
          </cell>
        </row>
        <row r="1912">
          <cell r="D1912">
            <v>9</v>
          </cell>
          <cell r="S1912">
            <v>20</v>
          </cell>
          <cell r="U1912">
            <v>2</v>
          </cell>
        </row>
        <row r="1913">
          <cell r="D1913">
            <v>9</v>
          </cell>
          <cell r="S1913">
            <v>10</v>
          </cell>
          <cell r="U1913">
            <v>1</v>
          </cell>
        </row>
        <row r="1914">
          <cell r="D1914">
            <v>9</v>
          </cell>
          <cell r="S1914">
            <v>21</v>
          </cell>
          <cell r="U1914">
            <v>3</v>
          </cell>
        </row>
        <row r="1915">
          <cell r="D1915">
            <v>9</v>
          </cell>
          <cell r="S1915">
            <v>12</v>
          </cell>
          <cell r="U1915">
            <v>1</v>
          </cell>
        </row>
        <row r="1916">
          <cell r="D1916">
            <v>9</v>
          </cell>
          <cell r="S1916">
            <v>32</v>
          </cell>
          <cell r="U1916">
            <v>7</v>
          </cell>
        </row>
        <row r="1917">
          <cell r="D1917">
            <v>9</v>
          </cell>
          <cell r="S1917">
            <v>15</v>
          </cell>
          <cell r="U1917">
            <v>1</v>
          </cell>
        </row>
        <row r="1918">
          <cell r="D1918">
            <v>9</v>
          </cell>
          <cell r="U1918">
            <v>2</v>
          </cell>
        </row>
        <row r="1919">
          <cell r="D1919">
            <v>9</v>
          </cell>
          <cell r="S1919">
            <v>36</v>
          </cell>
          <cell r="U1919">
            <v>1</v>
          </cell>
        </row>
        <row r="1920">
          <cell r="D1920">
            <v>9</v>
          </cell>
          <cell r="S1920">
            <v>20</v>
          </cell>
          <cell r="U1920">
            <v>1</v>
          </cell>
        </row>
        <row r="1921">
          <cell r="D1921">
            <v>9</v>
          </cell>
          <cell r="S1921">
            <v>10</v>
          </cell>
          <cell r="U1921">
            <v>7</v>
          </cell>
        </row>
        <row r="1922">
          <cell r="D1922">
            <v>9</v>
          </cell>
          <cell r="S1922">
            <v>15</v>
          </cell>
          <cell r="U1922">
            <v>1</v>
          </cell>
        </row>
        <row r="1923">
          <cell r="D1923">
            <v>9</v>
          </cell>
          <cell r="U1923">
            <v>7</v>
          </cell>
        </row>
        <row r="1924">
          <cell r="D1924">
            <v>9</v>
          </cell>
          <cell r="U1924">
            <v>1</v>
          </cell>
        </row>
        <row r="1925">
          <cell r="D1925">
            <v>9</v>
          </cell>
          <cell r="S1925">
            <v>5</v>
          </cell>
          <cell r="U1925">
            <v>4</v>
          </cell>
        </row>
        <row r="1926">
          <cell r="D1926">
            <v>9</v>
          </cell>
          <cell r="U1926">
            <v>3</v>
          </cell>
        </row>
        <row r="1927">
          <cell r="D1927">
            <v>9</v>
          </cell>
          <cell r="S1927">
            <v>10</v>
          </cell>
          <cell r="U1927">
            <v>5</v>
          </cell>
        </row>
        <row r="1928">
          <cell r="D1928">
            <v>9</v>
          </cell>
          <cell r="U1928">
            <v>7</v>
          </cell>
        </row>
        <row r="1929">
          <cell r="D1929">
            <v>9</v>
          </cell>
          <cell r="S1929">
            <v>5</v>
          </cell>
          <cell r="U1929">
            <v>7</v>
          </cell>
        </row>
        <row r="1930">
          <cell r="D1930">
            <v>9</v>
          </cell>
          <cell r="S1930">
            <v>120</v>
          </cell>
          <cell r="U1930">
            <v>2</v>
          </cell>
        </row>
        <row r="1931">
          <cell r="D1931">
            <v>9</v>
          </cell>
          <cell r="S1931">
            <v>5</v>
          </cell>
          <cell r="U1931">
            <v>3</v>
          </cell>
        </row>
        <row r="1932">
          <cell r="D1932">
            <v>9</v>
          </cell>
          <cell r="U1932">
            <v>2</v>
          </cell>
        </row>
        <row r="1933">
          <cell r="D1933">
            <v>9</v>
          </cell>
          <cell r="S1933">
            <v>10</v>
          </cell>
          <cell r="U1933">
            <v>1</v>
          </cell>
        </row>
        <row r="1934">
          <cell r="D1934">
            <v>9</v>
          </cell>
          <cell r="S1934">
            <v>32</v>
          </cell>
          <cell r="U1934">
            <v>7</v>
          </cell>
        </row>
        <row r="1935">
          <cell r="D1935">
            <v>9</v>
          </cell>
          <cell r="U1935">
            <v>1</v>
          </cell>
        </row>
        <row r="1936">
          <cell r="D1936">
            <v>9</v>
          </cell>
          <cell r="S1936" t="str">
            <v>30mins</v>
          </cell>
          <cell r="U1936">
            <v>1</v>
          </cell>
        </row>
        <row r="1937">
          <cell r="D1937">
            <v>9</v>
          </cell>
          <cell r="S1937" t="str">
            <v>2hrs</v>
          </cell>
          <cell r="U1937">
            <v>2</v>
          </cell>
        </row>
        <row r="1938">
          <cell r="D1938">
            <v>9</v>
          </cell>
          <cell r="S1938" t="str">
            <v>1:30mins</v>
          </cell>
          <cell r="U1938">
            <v>7</v>
          </cell>
        </row>
        <row r="1939">
          <cell r="D1939">
            <v>9</v>
          </cell>
          <cell r="S1939" t="str">
            <v>3hrs</v>
          </cell>
          <cell r="U1939">
            <v>2</v>
          </cell>
        </row>
        <row r="1940">
          <cell r="D1940">
            <v>9</v>
          </cell>
          <cell r="U1940">
            <v>3</v>
          </cell>
        </row>
        <row r="1941">
          <cell r="D1941">
            <v>9</v>
          </cell>
          <cell r="S1941" t="str">
            <v>3hrs</v>
          </cell>
          <cell r="U1941">
            <v>3</v>
          </cell>
        </row>
        <row r="1942">
          <cell r="D1942">
            <v>9</v>
          </cell>
          <cell r="U1942">
            <v>1</v>
          </cell>
        </row>
        <row r="1943">
          <cell r="D1943">
            <v>9</v>
          </cell>
          <cell r="U1943">
            <v>3</v>
          </cell>
        </row>
        <row r="1944">
          <cell r="D1944">
            <v>9</v>
          </cell>
          <cell r="U1944">
            <v>1</v>
          </cell>
        </row>
        <row r="1945">
          <cell r="D1945">
            <v>9</v>
          </cell>
          <cell r="U1945">
            <v>7</v>
          </cell>
        </row>
        <row r="1946">
          <cell r="D1946">
            <v>9</v>
          </cell>
          <cell r="S1946" t="str">
            <v>42kms</v>
          </cell>
          <cell r="U1946">
            <v>1</v>
          </cell>
        </row>
        <row r="1947">
          <cell r="D1947">
            <v>9</v>
          </cell>
          <cell r="S1947" t="str">
            <v>30kms</v>
          </cell>
          <cell r="U1947">
            <v>1</v>
          </cell>
        </row>
        <row r="1948">
          <cell r="D1948">
            <v>9</v>
          </cell>
          <cell r="U1948">
            <v>3</v>
          </cell>
        </row>
        <row r="1949">
          <cell r="D1949">
            <v>9</v>
          </cell>
          <cell r="U1949">
            <v>7</v>
          </cell>
        </row>
        <row r="1950">
          <cell r="D1950">
            <v>9</v>
          </cell>
          <cell r="S1950" t="str">
            <v>1km</v>
          </cell>
          <cell r="U1950">
            <v>7</v>
          </cell>
        </row>
        <row r="1951">
          <cell r="D1951">
            <v>9</v>
          </cell>
          <cell r="U1951">
            <v>1</v>
          </cell>
        </row>
        <row r="1952">
          <cell r="D1952">
            <v>9</v>
          </cell>
          <cell r="U1952">
            <v>2</v>
          </cell>
        </row>
        <row r="1953">
          <cell r="D1953">
            <v>9</v>
          </cell>
          <cell r="U1953">
            <v>7</v>
          </cell>
        </row>
        <row r="1954">
          <cell r="D1954">
            <v>9</v>
          </cell>
          <cell r="U1954">
            <v>1</v>
          </cell>
        </row>
        <row r="1955">
          <cell r="D1955">
            <v>9</v>
          </cell>
          <cell r="S1955">
            <v>3</v>
          </cell>
          <cell r="U1955">
            <v>1</v>
          </cell>
        </row>
        <row r="1956">
          <cell r="D1956">
            <v>9</v>
          </cell>
          <cell r="U1956">
            <v>2</v>
          </cell>
        </row>
        <row r="1957">
          <cell r="D1957">
            <v>9</v>
          </cell>
          <cell r="U1957">
            <v>7</v>
          </cell>
        </row>
        <row r="1958">
          <cell r="D1958">
            <v>9</v>
          </cell>
          <cell r="U1958">
            <v>7</v>
          </cell>
        </row>
        <row r="1959">
          <cell r="D1959">
            <v>9</v>
          </cell>
          <cell r="U1959">
            <v>1</v>
          </cell>
        </row>
        <row r="1960">
          <cell r="D1960">
            <v>9</v>
          </cell>
          <cell r="S1960">
            <v>3</v>
          </cell>
          <cell r="U1960">
            <v>7</v>
          </cell>
        </row>
        <row r="1961">
          <cell r="D1961">
            <v>9</v>
          </cell>
          <cell r="S1961">
            <v>10</v>
          </cell>
          <cell r="U1961">
            <v>7</v>
          </cell>
        </row>
        <row r="1962">
          <cell r="D1962">
            <v>9</v>
          </cell>
          <cell r="S1962">
            <v>15</v>
          </cell>
          <cell r="U1962">
            <v>2</v>
          </cell>
        </row>
        <row r="1963">
          <cell r="D1963">
            <v>9</v>
          </cell>
          <cell r="S1963">
            <v>8</v>
          </cell>
          <cell r="U1963">
            <v>7</v>
          </cell>
        </row>
        <row r="1964">
          <cell r="D1964">
            <v>9</v>
          </cell>
          <cell r="U1964">
            <v>3</v>
          </cell>
        </row>
        <row r="1965">
          <cell r="D1965">
            <v>9</v>
          </cell>
          <cell r="U1965">
            <v>7</v>
          </cell>
        </row>
        <row r="1966">
          <cell r="D1966">
            <v>9</v>
          </cell>
          <cell r="U1966">
            <v>7</v>
          </cell>
        </row>
        <row r="1967">
          <cell r="D1967">
            <v>9</v>
          </cell>
          <cell r="S1967">
            <v>45</v>
          </cell>
          <cell r="U1967">
            <v>2</v>
          </cell>
        </row>
        <row r="1968">
          <cell r="D1968">
            <v>9</v>
          </cell>
          <cell r="S1968">
            <v>60</v>
          </cell>
          <cell r="U1968">
            <v>4</v>
          </cell>
        </row>
        <row r="1969">
          <cell r="D1969">
            <v>9</v>
          </cell>
          <cell r="S1969">
            <v>32</v>
          </cell>
          <cell r="U1969">
            <v>7</v>
          </cell>
        </row>
        <row r="1970">
          <cell r="D1970">
            <v>9</v>
          </cell>
          <cell r="S1970">
            <v>32</v>
          </cell>
          <cell r="U1970">
            <v>7</v>
          </cell>
        </row>
        <row r="1971">
          <cell r="D1971">
            <v>9</v>
          </cell>
          <cell r="U1971">
            <v>7</v>
          </cell>
        </row>
        <row r="1972">
          <cell r="D1972">
            <v>9</v>
          </cell>
          <cell r="S1972">
            <v>32</v>
          </cell>
          <cell r="U1972">
            <v>3</v>
          </cell>
        </row>
        <row r="1973">
          <cell r="D1973">
            <v>9</v>
          </cell>
          <cell r="S1973">
            <v>30</v>
          </cell>
          <cell r="U1973">
            <v>4</v>
          </cell>
        </row>
        <row r="1974">
          <cell r="D1974">
            <v>9</v>
          </cell>
          <cell r="S1974" t="str">
            <v>35mins</v>
          </cell>
          <cell r="U1974">
            <v>2</v>
          </cell>
        </row>
        <row r="1975">
          <cell r="D1975">
            <v>9</v>
          </cell>
          <cell r="U1975">
            <v>1</v>
          </cell>
        </row>
        <row r="1976">
          <cell r="D1976">
            <v>9</v>
          </cell>
          <cell r="S1976">
            <v>136</v>
          </cell>
          <cell r="U1976">
            <v>7</v>
          </cell>
        </row>
        <row r="1977">
          <cell r="D1977">
            <v>9</v>
          </cell>
          <cell r="U1977">
            <v>3</v>
          </cell>
        </row>
        <row r="1978">
          <cell r="D1978">
            <v>9</v>
          </cell>
          <cell r="S1978">
            <v>40</v>
          </cell>
          <cell r="U1978">
            <v>7</v>
          </cell>
        </row>
        <row r="1979">
          <cell r="D1979">
            <v>10</v>
          </cell>
          <cell r="S1979">
            <v>1.6</v>
          </cell>
          <cell r="U1979">
            <v>2</v>
          </cell>
        </row>
        <row r="1980">
          <cell r="S1980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8.08 Soroti-Moroto"/>
      <sheetName val="RSI FORM"/>
      <sheetName val="08.08 Moroto-Soroti"/>
      <sheetName val="09.08 Soroti-Moroto"/>
      <sheetName val="09.08 Moroto-Soroti"/>
      <sheetName val="10.08 Soroti-Moroto "/>
      <sheetName val="10.08 Moroto-Soroti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6</v>
          </cell>
          <cell r="U9">
            <v>2</v>
          </cell>
        </row>
        <row r="10">
          <cell r="D10">
            <v>1</v>
          </cell>
          <cell r="S10">
            <v>600</v>
          </cell>
          <cell r="T10">
            <v>8</v>
          </cell>
          <cell r="U10">
            <v>2</v>
          </cell>
        </row>
        <row r="11">
          <cell r="D11">
            <v>1</v>
          </cell>
          <cell r="S11">
            <v>145</v>
          </cell>
          <cell r="T11">
            <v>5</v>
          </cell>
          <cell r="U11">
            <v>2</v>
          </cell>
        </row>
        <row r="12">
          <cell r="D12">
            <v>1</v>
          </cell>
          <cell r="S12">
            <v>160</v>
          </cell>
          <cell r="T12">
            <v>2.5</v>
          </cell>
        </row>
        <row r="13">
          <cell r="D13">
            <v>1</v>
          </cell>
          <cell r="U13">
            <v>6</v>
          </cell>
        </row>
        <row r="14">
          <cell r="D14">
            <v>1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15</v>
          </cell>
          <cell r="T15">
            <v>0.2</v>
          </cell>
          <cell r="U15">
            <v>2</v>
          </cell>
        </row>
        <row r="16">
          <cell r="D16">
            <v>1</v>
          </cell>
          <cell r="S16">
            <v>10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50</v>
          </cell>
          <cell r="T17">
            <v>1</v>
          </cell>
        </row>
        <row r="18">
          <cell r="D18">
            <v>1</v>
          </cell>
          <cell r="S18">
            <v>32</v>
          </cell>
          <cell r="T18">
            <v>2</v>
          </cell>
          <cell r="U18">
            <v>2</v>
          </cell>
        </row>
        <row r="19">
          <cell r="D19">
            <v>1</v>
          </cell>
          <cell r="S19">
            <v>18</v>
          </cell>
          <cell r="T19">
            <v>0.5</v>
          </cell>
          <cell r="U19">
            <v>2</v>
          </cell>
        </row>
        <row r="20">
          <cell r="D20">
            <v>1</v>
          </cell>
          <cell r="S20">
            <v>42</v>
          </cell>
          <cell r="T20">
            <v>3</v>
          </cell>
          <cell r="U20">
            <v>2</v>
          </cell>
        </row>
        <row r="21">
          <cell r="D21">
            <v>1</v>
          </cell>
          <cell r="S21">
            <v>30</v>
          </cell>
          <cell r="T21">
            <v>0.5</v>
          </cell>
          <cell r="U21">
            <v>5</v>
          </cell>
        </row>
        <row r="22">
          <cell r="D22">
            <v>1</v>
          </cell>
          <cell r="S22">
            <v>40</v>
          </cell>
          <cell r="T22">
            <v>2</v>
          </cell>
          <cell r="U22">
            <v>6</v>
          </cell>
        </row>
        <row r="23">
          <cell r="D23">
            <v>1</v>
          </cell>
          <cell r="U23">
            <v>6</v>
          </cell>
        </row>
        <row r="24">
          <cell r="D24">
            <v>1</v>
          </cell>
          <cell r="S24">
            <v>12</v>
          </cell>
          <cell r="T24">
            <v>0.3</v>
          </cell>
          <cell r="U24">
            <v>2</v>
          </cell>
        </row>
        <row r="25">
          <cell r="D25">
            <v>1</v>
          </cell>
          <cell r="S25">
            <v>11</v>
          </cell>
          <cell r="T25">
            <v>1.3</v>
          </cell>
          <cell r="U25">
            <v>2</v>
          </cell>
        </row>
        <row r="26">
          <cell r="D26">
            <v>1</v>
          </cell>
          <cell r="S26">
            <v>25</v>
          </cell>
          <cell r="T26">
            <v>1</v>
          </cell>
        </row>
        <row r="27">
          <cell r="D27">
            <v>1</v>
          </cell>
          <cell r="S27">
            <v>18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168</v>
          </cell>
          <cell r="T28">
            <v>3</v>
          </cell>
          <cell r="U28">
            <v>6</v>
          </cell>
        </row>
        <row r="29">
          <cell r="D29">
            <v>1</v>
          </cell>
          <cell r="S29">
            <v>3</v>
          </cell>
          <cell r="T29">
            <v>1</v>
          </cell>
          <cell r="U29">
            <v>6</v>
          </cell>
        </row>
        <row r="30">
          <cell r="D30">
            <v>1</v>
          </cell>
          <cell r="S30">
            <v>42</v>
          </cell>
          <cell r="T30">
            <v>0.3</v>
          </cell>
          <cell r="U30">
            <v>2</v>
          </cell>
        </row>
        <row r="31">
          <cell r="D31">
            <v>1</v>
          </cell>
          <cell r="U31">
            <v>5</v>
          </cell>
        </row>
        <row r="32">
          <cell r="D32">
            <v>1</v>
          </cell>
          <cell r="S32">
            <v>30</v>
          </cell>
          <cell r="T32">
            <v>2</v>
          </cell>
          <cell r="U32">
            <v>2</v>
          </cell>
        </row>
        <row r="33">
          <cell r="D33">
            <v>1</v>
          </cell>
          <cell r="S33">
            <v>20</v>
          </cell>
          <cell r="T33">
            <v>0.8</v>
          </cell>
          <cell r="U33">
            <v>4</v>
          </cell>
        </row>
        <row r="34">
          <cell r="D34">
            <v>1</v>
          </cell>
          <cell r="U34">
            <v>2</v>
          </cell>
        </row>
        <row r="35">
          <cell r="D35">
            <v>2</v>
          </cell>
          <cell r="S35">
            <v>12</v>
          </cell>
          <cell r="T35">
            <v>0.2</v>
          </cell>
          <cell r="U35">
            <v>1</v>
          </cell>
        </row>
        <row r="36">
          <cell r="D36">
            <v>2</v>
          </cell>
          <cell r="S36">
            <v>16</v>
          </cell>
          <cell r="T36">
            <v>0.3</v>
          </cell>
          <cell r="U36">
            <v>2</v>
          </cell>
        </row>
        <row r="37">
          <cell r="D37">
            <v>2</v>
          </cell>
          <cell r="T37">
            <v>0.3</v>
          </cell>
          <cell r="U37">
            <v>6</v>
          </cell>
        </row>
        <row r="38">
          <cell r="D38">
            <v>2</v>
          </cell>
          <cell r="S38">
            <v>600</v>
          </cell>
          <cell r="T38">
            <v>12</v>
          </cell>
          <cell r="U38">
            <v>3</v>
          </cell>
        </row>
        <row r="39">
          <cell r="D39">
            <v>2</v>
          </cell>
          <cell r="T39">
            <v>0.3</v>
          </cell>
          <cell r="U39">
            <v>5</v>
          </cell>
        </row>
        <row r="40">
          <cell r="D40">
            <v>2</v>
          </cell>
          <cell r="T40">
            <v>0.5</v>
          </cell>
          <cell r="U40">
            <v>2</v>
          </cell>
        </row>
        <row r="41">
          <cell r="D41">
            <v>2</v>
          </cell>
          <cell r="S41">
            <v>13</v>
          </cell>
          <cell r="T41">
            <v>0.3</v>
          </cell>
          <cell r="U41">
            <v>2</v>
          </cell>
        </row>
        <row r="42">
          <cell r="D42">
            <v>2</v>
          </cell>
          <cell r="S42">
            <v>10</v>
          </cell>
          <cell r="T42">
            <v>0.1</v>
          </cell>
          <cell r="U42">
            <v>2</v>
          </cell>
        </row>
        <row r="43">
          <cell r="D43">
            <v>2</v>
          </cell>
          <cell r="T43">
            <v>0.5</v>
          </cell>
          <cell r="U43">
            <v>3</v>
          </cell>
        </row>
        <row r="44">
          <cell r="D44">
            <v>2</v>
          </cell>
          <cell r="S44">
            <v>12</v>
          </cell>
          <cell r="T44">
            <v>0.5</v>
          </cell>
          <cell r="U44">
            <v>6</v>
          </cell>
        </row>
        <row r="45">
          <cell r="D45">
            <v>2</v>
          </cell>
          <cell r="S45">
            <v>50</v>
          </cell>
          <cell r="T45">
            <v>2</v>
          </cell>
          <cell r="U45">
            <v>2</v>
          </cell>
        </row>
        <row r="46">
          <cell r="D46">
            <v>2</v>
          </cell>
          <cell r="S46">
            <v>168</v>
          </cell>
          <cell r="T46">
            <v>3</v>
          </cell>
          <cell r="U46">
            <v>3</v>
          </cell>
        </row>
        <row r="47">
          <cell r="D47">
            <v>2</v>
          </cell>
          <cell r="S47">
            <v>300</v>
          </cell>
          <cell r="T47">
            <v>6</v>
          </cell>
          <cell r="U47">
            <v>5</v>
          </cell>
        </row>
        <row r="48">
          <cell r="D48">
            <v>2</v>
          </cell>
          <cell r="U48">
            <v>2</v>
          </cell>
        </row>
        <row r="49">
          <cell r="D49">
            <v>2</v>
          </cell>
          <cell r="T49">
            <v>0.5</v>
          </cell>
          <cell r="U49">
            <v>2</v>
          </cell>
        </row>
        <row r="50">
          <cell r="D50">
            <v>2</v>
          </cell>
          <cell r="S50">
            <v>47</v>
          </cell>
          <cell r="T50">
            <v>4</v>
          </cell>
          <cell r="U50">
            <v>3</v>
          </cell>
        </row>
        <row r="51">
          <cell r="D51">
            <v>2</v>
          </cell>
          <cell r="S51">
            <v>15</v>
          </cell>
          <cell r="U51">
            <v>2</v>
          </cell>
        </row>
        <row r="52">
          <cell r="D52">
            <v>2</v>
          </cell>
          <cell r="S52">
            <v>170</v>
          </cell>
          <cell r="T52">
            <v>2.7</v>
          </cell>
          <cell r="U52">
            <v>3</v>
          </cell>
        </row>
        <row r="53">
          <cell r="D53">
            <v>2</v>
          </cell>
          <cell r="S53">
            <v>44</v>
          </cell>
          <cell r="T53">
            <v>1</v>
          </cell>
          <cell r="U53">
            <v>2</v>
          </cell>
        </row>
        <row r="54">
          <cell r="D54">
            <v>2</v>
          </cell>
          <cell r="S54">
            <v>10</v>
          </cell>
          <cell r="T54">
            <v>0.7</v>
          </cell>
          <cell r="U54">
            <v>2</v>
          </cell>
        </row>
        <row r="55">
          <cell r="D55">
            <v>2</v>
          </cell>
          <cell r="S55">
            <v>10</v>
          </cell>
          <cell r="T55">
            <v>0.2</v>
          </cell>
        </row>
        <row r="56">
          <cell r="D56">
            <v>2</v>
          </cell>
          <cell r="T56">
            <v>4</v>
          </cell>
          <cell r="U56">
            <v>2</v>
          </cell>
        </row>
        <row r="57">
          <cell r="D57">
            <v>2</v>
          </cell>
          <cell r="T57">
            <v>0.5</v>
          </cell>
          <cell r="U57">
            <v>2</v>
          </cell>
        </row>
        <row r="58">
          <cell r="D58">
            <v>2</v>
          </cell>
          <cell r="S58">
            <v>620</v>
          </cell>
          <cell r="T58">
            <v>14</v>
          </cell>
          <cell r="U58">
            <v>6</v>
          </cell>
        </row>
        <row r="59">
          <cell r="D59">
            <v>2</v>
          </cell>
          <cell r="S59">
            <v>13</v>
          </cell>
          <cell r="U59">
            <v>2</v>
          </cell>
        </row>
        <row r="60">
          <cell r="D60">
            <v>2</v>
          </cell>
          <cell r="T60">
            <v>2.2000000000000002</v>
          </cell>
          <cell r="U60">
            <v>2</v>
          </cell>
        </row>
        <row r="61">
          <cell r="D61">
            <v>2</v>
          </cell>
        </row>
        <row r="62">
          <cell r="D62">
            <v>2</v>
          </cell>
          <cell r="S62">
            <v>12</v>
          </cell>
          <cell r="T62">
            <v>0.1</v>
          </cell>
        </row>
        <row r="63">
          <cell r="D63">
            <v>2</v>
          </cell>
          <cell r="S63">
            <v>10</v>
          </cell>
          <cell r="T63">
            <v>0.2</v>
          </cell>
          <cell r="U63">
            <v>2</v>
          </cell>
        </row>
        <row r="64">
          <cell r="D64">
            <v>2</v>
          </cell>
        </row>
        <row r="65">
          <cell r="D65">
            <v>3</v>
          </cell>
          <cell r="S65">
            <v>20</v>
          </cell>
          <cell r="T65">
            <v>0.5</v>
          </cell>
          <cell r="U65">
            <v>1</v>
          </cell>
        </row>
        <row r="66">
          <cell r="D66">
            <v>3</v>
          </cell>
          <cell r="S66">
            <v>20</v>
          </cell>
          <cell r="T66">
            <v>0.5</v>
          </cell>
          <cell r="U66">
            <v>1</v>
          </cell>
        </row>
        <row r="67">
          <cell r="D67">
            <v>3</v>
          </cell>
          <cell r="S67">
            <v>160</v>
          </cell>
          <cell r="T67">
            <v>3</v>
          </cell>
          <cell r="U67">
            <v>5</v>
          </cell>
        </row>
        <row r="68">
          <cell r="D68">
            <v>3</v>
          </cell>
          <cell r="U68">
            <v>6</v>
          </cell>
        </row>
        <row r="69">
          <cell r="D69">
            <v>3</v>
          </cell>
          <cell r="S69">
            <v>20</v>
          </cell>
          <cell r="T69">
            <v>0.55000000000000004</v>
          </cell>
          <cell r="U69">
            <v>2</v>
          </cell>
        </row>
        <row r="70">
          <cell r="D70">
            <v>3</v>
          </cell>
          <cell r="S70">
            <v>10</v>
          </cell>
          <cell r="T70">
            <v>0.2</v>
          </cell>
          <cell r="U70">
            <v>2</v>
          </cell>
        </row>
        <row r="71">
          <cell r="D71">
            <v>3</v>
          </cell>
          <cell r="U71">
            <v>5</v>
          </cell>
        </row>
        <row r="72">
          <cell r="D72">
            <v>3</v>
          </cell>
          <cell r="S72">
            <v>12</v>
          </cell>
          <cell r="T72">
            <v>0.2</v>
          </cell>
          <cell r="U72">
            <v>2</v>
          </cell>
        </row>
        <row r="73">
          <cell r="D73">
            <v>3</v>
          </cell>
          <cell r="S73">
            <v>42</v>
          </cell>
          <cell r="U73">
            <v>2</v>
          </cell>
        </row>
        <row r="74">
          <cell r="D74">
            <v>3</v>
          </cell>
          <cell r="S74">
            <v>4</v>
          </cell>
          <cell r="T74">
            <v>0.5</v>
          </cell>
          <cell r="U74">
            <v>2</v>
          </cell>
        </row>
        <row r="75">
          <cell r="D75">
            <v>3</v>
          </cell>
          <cell r="S75">
            <v>42</v>
          </cell>
          <cell r="T75">
            <v>3</v>
          </cell>
          <cell r="U75">
            <v>3</v>
          </cell>
        </row>
        <row r="76">
          <cell r="D76">
            <v>3</v>
          </cell>
          <cell r="S76">
            <v>16</v>
          </cell>
          <cell r="T76">
            <v>0.2</v>
          </cell>
          <cell r="U76">
            <v>1</v>
          </cell>
        </row>
        <row r="77">
          <cell r="D77">
            <v>3</v>
          </cell>
          <cell r="S77">
            <v>20</v>
          </cell>
          <cell r="T77">
            <v>0.5</v>
          </cell>
          <cell r="U77">
            <v>2</v>
          </cell>
        </row>
        <row r="78">
          <cell r="D78">
            <v>3</v>
          </cell>
          <cell r="T78">
            <v>2</v>
          </cell>
          <cell r="U78">
            <v>6</v>
          </cell>
        </row>
        <row r="79">
          <cell r="D79">
            <v>3</v>
          </cell>
          <cell r="S79">
            <v>320</v>
          </cell>
          <cell r="T79">
            <v>7</v>
          </cell>
          <cell r="U79">
            <v>6</v>
          </cell>
        </row>
        <row r="80">
          <cell r="D80">
            <v>3</v>
          </cell>
        </row>
        <row r="81">
          <cell r="D81">
            <v>3</v>
          </cell>
          <cell r="S81">
            <v>13</v>
          </cell>
          <cell r="T81">
            <v>0.3</v>
          </cell>
          <cell r="U81">
            <v>2</v>
          </cell>
        </row>
        <row r="82">
          <cell r="D82">
            <v>3</v>
          </cell>
          <cell r="S82">
            <v>160</v>
          </cell>
          <cell r="T82">
            <v>2.7</v>
          </cell>
          <cell r="U82">
            <v>2</v>
          </cell>
        </row>
        <row r="83">
          <cell r="D83">
            <v>3</v>
          </cell>
          <cell r="S83">
            <v>42</v>
          </cell>
          <cell r="T83">
            <v>0.2</v>
          </cell>
          <cell r="U83">
            <v>2</v>
          </cell>
        </row>
        <row r="84">
          <cell r="D84">
            <v>3</v>
          </cell>
          <cell r="S84">
            <v>42</v>
          </cell>
          <cell r="T84">
            <v>0.3</v>
          </cell>
          <cell r="U84">
            <v>2</v>
          </cell>
        </row>
        <row r="85">
          <cell r="D85">
            <v>4</v>
          </cell>
          <cell r="S85">
            <v>33</v>
          </cell>
          <cell r="T85">
            <v>1</v>
          </cell>
          <cell r="U85">
            <v>2</v>
          </cell>
        </row>
        <row r="86">
          <cell r="D86">
            <v>4</v>
          </cell>
          <cell r="S86">
            <v>160</v>
          </cell>
          <cell r="T86">
            <v>2</v>
          </cell>
          <cell r="U86">
            <v>2</v>
          </cell>
        </row>
        <row r="87">
          <cell r="D87">
            <v>4</v>
          </cell>
          <cell r="S87">
            <v>12</v>
          </cell>
          <cell r="T87">
            <v>0.3</v>
          </cell>
          <cell r="U87">
            <v>2</v>
          </cell>
        </row>
        <row r="88">
          <cell r="D88">
            <v>4</v>
          </cell>
          <cell r="T88">
            <v>3.1</v>
          </cell>
          <cell r="U88">
            <v>3</v>
          </cell>
        </row>
        <row r="89">
          <cell r="D89">
            <v>4</v>
          </cell>
          <cell r="S89">
            <v>156</v>
          </cell>
          <cell r="T89">
            <v>4</v>
          </cell>
          <cell r="U89">
            <v>2</v>
          </cell>
        </row>
        <row r="90">
          <cell r="D90">
            <v>4</v>
          </cell>
          <cell r="T90">
            <v>3</v>
          </cell>
          <cell r="U90">
            <v>2</v>
          </cell>
        </row>
        <row r="91">
          <cell r="D91">
            <v>4</v>
          </cell>
          <cell r="S91">
            <v>160</v>
          </cell>
          <cell r="T91">
            <v>2.2000000000000002</v>
          </cell>
          <cell r="U91">
            <v>2</v>
          </cell>
        </row>
        <row r="92">
          <cell r="D92">
            <v>4</v>
          </cell>
          <cell r="S92">
            <v>166</v>
          </cell>
          <cell r="T92">
            <v>3.5</v>
          </cell>
          <cell r="U92">
            <v>2</v>
          </cell>
        </row>
        <row r="93">
          <cell r="D93">
            <v>4</v>
          </cell>
          <cell r="S93">
            <v>172</v>
          </cell>
          <cell r="T93">
            <v>3</v>
          </cell>
          <cell r="U93">
            <v>2</v>
          </cell>
        </row>
        <row r="94">
          <cell r="D94">
            <v>4</v>
          </cell>
          <cell r="T94">
            <v>2</v>
          </cell>
          <cell r="U94">
            <v>3</v>
          </cell>
        </row>
        <row r="95">
          <cell r="D95">
            <v>4</v>
          </cell>
          <cell r="S95">
            <v>167</v>
          </cell>
          <cell r="T95">
            <v>3</v>
          </cell>
          <cell r="U95">
            <v>3</v>
          </cell>
        </row>
        <row r="96">
          <cell r="D96">
            <v>4</v>
          </cell>
          <cell r="S96">
            <v>160</v>
          </cell>
          <cell r="T96">
            <v>2.5</v>
          </cell>
          <cell r="U96">
            <v>2</v>
          </cell>
        </row>
        <row r="97">
          <cell r="D97">
            <v>4</v>
          </cell>
          <cell r="S97">
            <v>160</v>
          </cell>
          <cell r="T97">
            <v>3</v>
          </cell>
          <cell r="U97">
            <v>2</v>
          </cell>
        </row>
        <row r="98">
          <cell r="D98">
            <v>4</v>
          </cell>
          <cell r="S98">
            <v>168</v>
          </cell>
          <cell r="T98">
            <v>2.8</v>
          </cell>
          <cell r="U98">
            <v>2</v>
          </cell>
        </row>
        <row r="99">
          <cell r="D99">
            <v>4</v>
          </cell>
          <cell r="S99">
            <v>33</v>
          </cell>
          <cell r="T99">
            <v>3</v>
          </cell>
          <cell r="U99">
            <v>4</v>
          </cell>
        </row>
        <row r="100">
          <cell r="D100">
            <v>4</v>
          </cell>
          <cell r="S100">
            <v>45</v>
          </cell>
          <cell r="T100">
            <v>3</v>
          </cell>
          <cell r="U100">
            <v>3</v>
          </cell>
        </row>
        <row r="101">
          <cell r="D101">
            <v>4</v>
          </cell>
          <cell r="S101">
            <v>11</v>
          </cell>
          <cell r="T101">
            <v>0.2</v>
          </cell>
          <cell r="U101">
            <v>2</v>
          </cell>
        </row>
        <row r="102">
          <cell r="D102">
            <v>4</v>
          </cell>
          <cell r="S102">
            <v>160</v>
          </cell>
          <cell r="T102">
            <v>2.7</v>
          </cell>
          <cell r="U102">
            <v>2</v>
          </cell>
        </row>
        <row r="103">
          <cell r="D103">
            <v>5</v>
          </cell>
          <cell r="S103">
            <v>600</v>
          </cell>
          <cell r="T103">
            <v>10</v>
          </cell>
          <cell r="U103">
            <v>2</v>
          </cell>
        </row>
        <row r="104">
          <cell r="D104">
            <v>6</v>
          </cell>
        </row>
        <row r="105">
          <cell r="D105">
            <v>6</v>
          </cell>
          <cell r="T105">
            <v>13</v>
          </cell>
          <cell r="U105">
            <v>3</v>
          </cell>
        </row>
        <row r="106">
          <cell r="D106">
            <v>6</v>
          </cell>
          <cell r="S106">
            <v>650</v>
          </cell>
          <cell r="T106">
            <v>10</v>
          </cell>
          <cell r="U106">
            <v>2</v>
          </cell>
        </row>
        <row r="107">
          <cell r="D107">
            <v>7</v>
          </cell>
          <cell r="S107">
            <v>20</v>
          </cell>
          <cell r="T107">
            <v>0.5</v>
          </cell>
          <cell r="U107">
            <v>3</v>
          </cell>
        </row>
        <row r="108">
          <cell r="D108">
            <v>7</v>
          </cell>
          <cell r="S108">
            <v>5</v>
          </cell>
          <cell r="T108">
            <v>0.2</v>
          </cell>
          <cell r="U108">
            <v>2</v>
          </cell>
        </row>
        <row r="109">
          <cell r="D109">
            <v>7</v>
          </cell>
          <cell r="T109">
            <v>0.5</v>
          </cell>
          <cell r="U109">
            <v>2</v>
          </cell>
        </row>
        <row r="110">
          <cell r="D110">
            <v>7</v>
          </cell>
          <cell r="S110">
            <v>10</v>
          </cell>
          <cell r="U110">
            <v>2</v>
          </cell>
        </row>
        <row r="111">
          <cell r="D111">
            <v>7</v>
          </cell>
          <cell r="U111">
            <v>2</v>
          </cell>
        </row>
        <row r="112">
          <cell r="D112">
            <v>7</v>
          </cell>
          <cell r="S112">
            <v>20</v>
          </cell>
          <cell r="T112">
            <v>0.3</v>
          </cell>
          <cell r="U112">
            <v>4</v>
          </cell>
        </row>
        <row r="113">
          <cell r="D113">
            <v>7</v>
          </cell>
          <cell r="S113">
            <v>42</v>
          </cell>
          <cell r="T113">
            <v>1</v>
          </cell>
          <cell r="U113">
            <v>3</v>
          </cell>
        </row>
        <row r="114">
          <cell r="D114">
            <v>7</v>
          </cell>
          <cell r="S114">
            <v>560</v>
          </cell>
          <cell r="T114">
            <v>8</v>
          </cell>
          <cell r="U114">
            <v>2</v>
          </cell>
        </row>
        <row r="115">
          <cell r="D115">
            <v>7</v>
          </cell>
          <cell r="S115">
            <v>15</v>
          </cell>
          <cell r="T115">
            <v>0.3</v>
          </cell>
          <cell r="U115">
            <v>1</v>
          </cell>
        </row>
        <row r="116">
          <cell r="D116">
            <v>8</v>
          </cell>
          <cell r="S116">
            <v>80</v>
          </cell>
          <cell r="T116">
            <v>1.3</v>
          </cell>
          <cell r="U116">
            <v>2</v>
          </cell>
        </row>
        <row r="117">
          <cell r="D117">
            <v>8</v>
          </cell>
          <cell r="S117">
            <v>10</v>
          </cell>
          <cell r="T117">
            <v>0.1</v>
          </cell>
          <cell r="U117">
            <v>1</v>
          </cell>
        </row>
        <row r="118">
          <cell r="D118">
            <v>8</v>
          </cell>
          <cell r="S118">
            <v>36</v>
          </cell>
          <cell r="T118">
            <v>0.8</v>
          </cell>
          <cell r="U118">
            <v>4</v>
          </cell>
        </row>
        <row r="119">
          <cell r="D119">
            <v>8</v>
          </cell>
          <cell r="S119">
            <v>21</v>
          </cell>
          <cell r="T119">
            <v>5</v>
          </cell>
          <cell r="U119">
            <v>2</v>
          </cell>
        </row>
        <row r="120">
          <cell r="D120">
            <v>8</v>
          </cell>
          <cell r="S120">
            <v>41</v>
          </cell>
          <cell r="T120">
            <v>3.5</v>
          </cell>
          <cell r="U120">
            <v>2</v>
          </cell>
        </row>
        <row r="121">
          <cell r="D121">
            <v>8</v>
          </cell>
          <cell r="S121">
            <v>165</v>
          </cell>
          <cell r="T121">
            <v>4</v>
          </cell>
          <cell r="U121">
            <v>4</v>
          </cell>
        </row>
        <row r="122">
          <cell r="D122">
            <v>8</v>
          </cell>
          <cell r="S122">
            <v>20</v>
          </cell>
          <cell r="T122">
            <v>0.8</v>
          </cell>
          <cell r="U122">
            <v>2</v>
          </cell>
        </row>
        <row r="123">
          <cell r="D123">
            <v>9</v>
          </cell>
          <cell r="U123">
            <v>2</v>
          </cell>
        </row>
        <row r="124">
          <cell r="D124">
            <v>9</v>
          </cell>
          <cell r="S124">
            <v>30</v>
          </cell>
          <cell r="T124">
            <v>1</v>
          </cell>
          <cell r="U124">
            <v>2</v>
          </cell>
        </row>
        <row r="125">
          <cell r="D125">
            <v>9</v>
          </cell>
          <cell r="S125">
            <v>160</v>
          </cell>
          <cell r="T125">
            <v>2.2000000000000002</v>
          </cell>
          <cell r="U125">
            <v>2</v>
          </cell>
        </row>
        <row r="126">
          <cell r="D126">
            <v>9</v>
          </cell>
          <cell r="S126">
            <v>160</v>
          </cell>
          <cell r="T126">
            <v>3</v>
          </cell>
          <cell r="U126">
            <v>4</v>
          </cell>
        </row>
        <row r="127">
          <cell r="D127">
            <v>9</v>
          </cell>
          <cell r="S127">
            <v>42</v>
          </cell>
          <cell r="T127">
            <v>0.5</v>
          </cell>
          <cell r="U127">
            <v>2</v>
          </cell>
        </row>
        <row r="128">
          <cell r="D128">
            <v>9</v>
          </cell>
          <cell r="S128">
            <v>40</v>
          </cell>
          <cell r="T128">
            <v>3</v>
          </cell>
          <cell r="U128">
            <v>2</v>
          </cell>
        </row>
        <row r="129">
          <cell r="D129">
            <v>9</v>
          </cell>
          <cell r="S129">
            <v>30</v>
          </cell>
          <cell r="T129">
            <v>0.3</v>
          </cell>
          <cell r="U129">
            <v>5</v>
          </cell>
        </row>
        <row r="130">
          <cell r="D130">
            <v>9</v>
          </cell>
          <cell r="S130">
            <v>322</v>
          </cell>
          <cell r="T130">
            <v>7</v>
          </cell>
          <cell r="U130">
            <v>2</v>
          </cell>
        </row>
        <row r="131">
          <cell r="D131">
            <v>9</v>
          </cell>
          <cell r="S131">
            <v>300</v>
          </cell>
          <cell r="T131">
            <v>8</v>
          </cell>
          <cell r="U131">
            <v>6</v>
          </cell>
        </row>
        <row r="132">
          <cell r="D132">
            <v>10</v>
          </cell>
          <cell r="S132">
            <v>165</v>
          </cell>
          <cell r="T132">
            <v>3</v>
          </cell>
          <cell r="U132">
            <v>4</v>
          </cell>
        </row>
        <row r="133">
          <cell r="D133">
            <v>10</v>
          </cell>
          <cell r="S133">
            <v>300</v>
          </cell>
          <cell r="T133">
            <v>8</v>
          </cell>
          <cell r="U133">
            <v>5</v>
          </cell>
        </row>
        <row r="134">
          <cell r="D134">
            <v>10</v>
          </cell>
          <cell r="S134">
            <v>30</v>
          </cell>
          <cell r="T134">
            <v>1</v>
          </cell>
          <cell r="U134">
            <v>6</v>
          </cell>
        </row>
        <row r="135">
          <cell r="D135">
            <v>10</v>
          </cell>
          <cell r="S135">
            <v>160</v>
          </cell>
          <cell r="T135">
            <v>3</v>
          </cell>
          <cell r="U135">
            <v>6</v>
          </cell>
        </row>
        <row r="136">
          <cell r="D136">
            <v>11</v>
          </cell>
          <cell r="S136">
            <v>18</v>
          </cell>
          <cell r="T136">
            <v>0.7</v>
          </cell>
          <cell r="U136">
            <v>2</v>
          </cell>
        </row>
        <row r="137">
          <cell r="D137">
            <v>11</v>
          </cell>
          <cell r="S137">
            <v>10</v>
          </cell>
          <cell r="T137">
            <v>0.2</v>
          </cell>
          <cell r="U137">
            <v>2</v>
          </cell>
        </row>
        <row r="138">
          <cell r="D138">
            <v>11</v>
          </cell>
          <cell r="T138">
            <v>0.3</v>
          </cell>
          <cell r="U138">
            <v>2</v>
          </cell>
        </row>
        <row r="139">
          <cell r="D139">
            <v>11</v>
          </cell>
          <cell r="S139">
            <v>15</v>
          </cell>
          <cell r="T139">
            <v>0.3</v>
          </cell>
          <cell r="U139">
            <v>2</v>
          </cell>
        </row>
        <row r="140">
          <cell r="D140">
            <v>11</v>
          </cell>
          <cell r="S140">
            <v>16</v>
          </cell>
          <cell r="T140">
            <v>0.7</v>
          </cell>
          <cell r="U140">
            <v>2</v>
          </cell>
        </row>
        <row r="141">
          <cell r="D141">
            <v>11</v>
          </cell>
          <cell r="S141">
            <v>25</v>
          </cell>
          <cell r="T141">
            <v>0.5</v>
          </cell>
          <cell r="U141">
            <v>2</v>
          </cell>
        </row>
        <row r="142">
          <cell r="D142">
            <v>11</v>
          </cell>
          <cell r="S142">
            <v>46</v>
          </cell>
          <cell r="T142">
            <v>4</v>
          </cell>
          <cell r="U142">
            <v>3</v>
          </cell>
        </row>
        <row r="143">
          <cell r="D143">
            <v>11</v>
          </cell>
          <cell r="S143">
            <v>30</v>
          </cell>
          <cell r="T143">
            <v>1.5</v>
          </cell>
          <cell r="U143">
            <v>3</v>
          </cell>
        </row>
        <row r="144">
          <cell r="D144">
            <v>11</v>
          </cell>
          <cell r="S144">
            <v>10</v>
          </cell>
          <cell r="T144">
            <v>0.2</v>
          </cell>
        </row>
        <row r="145">
          <cell r="D145">
            <v>11</v>
          </cell>
          <cell r="S145">
            <v>13</v>
          </cell>
          <cell r="U145">
            <v>2</v>
          </cell>
        </row>
        <row r="146">
          <cell r="D146">
            <v>11</v>
          </cell>
          <cell r="S146">
            <v>40</v>
          </cell>
          <cell r="T146">
            <v>5</v>
          </cell>
          <cell r="U146">
            <v>3</v>
          </cell>
        </row>
        <row r="147">
          <cell r="D147">
            <v>11</v>
          </cell>
          <cell r="S147">
            <v>20</v>
          </cell>
          <cell r="T147">
            <v>2</v>
          </cell>
          <cell r="U147">
            <v>3</v>
          </cell>
        </row>
        <row r="148">
          <cell r="D148">
            <v>11</v>
          </cell>
          <cell r="T148">
            <v>0.3</v>
          </cell>
          <cell r="U148">
            <v>3</v>
          </cell>
        </row>
        <row r="149">
          <cell r="D149">
            <v>11</v>
          </cell>
          <cell r="S149">
            <v>12</v>
          </cell>
          <cell r="T149">
            <v>0.3</v>
          </cell>
          <cell r="U149">
            <v>2</v>
          </cell>
        </row>
        <row r="150">
          <cell r="D150">
            <v>11</v>
          </cell>
          <cell r="S150">
            <v>18</v>
          </cell>
          <cell r="T150">
            <v>0.3</v>
          </cell>
          <cell r="U150">
            <v>2</v>
          </cell>
        </row>
        <row r="151">
          <cell r="D151">
            <v>11</v>
          </cell>
          <cell r="S151">
            <v>25</v>
          </cell>
          <cell r="T151">
            <v>1</v>
          </cell>
          <cell r="U151">
            <v>6</v>
          </cell>
        </row>
        <row r="152">
          <cell r="D152">
            <v>11</v>
          </cell>
          <cell r="U152">
            <v>2</v>
          </cell>
        </row>
        <row r="153">
          <cell r="D153">
            <v>11</v>
          </cell>
          <cell r="U153">
            <v>2</v>
          </cell>
        </row>
        <row r="154">
          <cell r="D154">
            <v>11</v>
          </cell>
          <cell r="S154">
            <v>10</v>
          </cell>
          <cell r="T154">
            <v>0.1</v>
          </cell>
          <cell r="U154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8.08 Orwamuge-Abim"/>
      <sheetName val="RSI FORM"/>
      <sheetName val="08.08 Abim-Orwamuge"/>
      <sheetName val="09.08 Orwamuge-Abim"/>
      <sheetName val="09.08 Abim-Orwamuge"/>
      <sheetName val="10.08 Orwamuge-Abim"/>
      <sheetName val="10.08 Abim-Orwamuge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160</v>
          </cell>
          <cell r="T9">
            <v>12</v>
          </cell>
          <cell r="U9">
            <v>6</v>
          </cell>
        </row>
        <row r="10">
          <cell r="D10">
            <v>1</v>
          </cell>
          <cell r="S10">
            <v>5</v>
          </cell>
          <cell r="T10">
            <v>1</v>
          </cell>
          <cell r="U10">
            <v>2</v>
          </cell>
        </row>
        <row r="11">
          <cell r="D11">
            <v>1</v>
          </cell>
          <cell r="S11">
            <v>170</v>
          </cell>
          <cell r="T11">
            <v>3</v>
          </cell>
          <cell r="U11">
            <v>5</v>
          </cell>
        </row>
        <row r="12">
          <cell r="D12">
            <v>1</v>
          </cell>
          <cell r="S12">
            <v>25</v>
          </cell>
          <cell r="T12">
            <v>1</v>
          </cell>
          <cell r="U12">
            <v>3</v>
          </cell>
        </row>
        <row r="13">
          <cell r="D13">
            <v>1</v>
          </cell>
          <cell r="S13">
            <v>35</v>
          </cell>
          <cell r="T13">
            <v>2.5</v>
          </cell>
          <cell r="U13">
            <v>6</v>
          </cell>
        </row>
        <row r="14">
          <cell r="D14">
            <v>1</v>
          </cell>
          <cell r="S14">
            <v>65</v>
          </cell>
          <cell r="T14">
            <v>2</v>
          </cell>
          <cell r="U14">
            <v>6</v>
          </cell>
        </row>
        <row r="15">
          <cell r="D15">
            <v>1</v>
          </cell>
          <cell r="S15">
            <v>120</v>
          </cell>
          <cell r="T15">
            <v>3</v>
          </cell>
          <cell r="U15">
            <v>6</v>
          </cell>
        </row>
        <row r="16">
          <cell r="D16">
            <v>1</v>
          </cell>
          <cell r="T16">
            <v>4</v>
          </cell>
        </row>
        <row r="17">
          <cell r="D17">
            <v>1</v>
          </cell>
          <cell r="S17">
            <v>580</v>
          </cell>
          <cell r="T17">
            <v>8</v>
          </cell>
          <cell r="U17">
            <v>6</v>
          </cell>
        </row>
        <row r="18">
          <cell r="D18">
            <v>1</v>
          </cell>
          <cell r="S18">
            <v>720</v>
          </cell>
          <cell r="T18">
            <v>3</v>
          </cell>
          <cell r="U18">
            <v>3</v>
          </cell>
        </row>
        <row r="19">
          <cell r="D19">
            <v>1</v>
          </cell>
          <cell r="T19">
            <v>2</v>
          </cell>
          <cell r="U19">
            <v>6</v>
          </cell>
        </row>
        <row r="20">
          <cell r="D20">
            <v>1</v>
          </cell>
          <cell r="S20">
            <v>520</v>
          </cell>
          <cell r="T20">
            <v>4</v>
          </cell>
          <cell r="U20">
            <v>5</v>
          </cell>
        </row>
        <row r="21">
          <cell r="D21">
            <v>1</v>
          </cell>
          <cell r="S21">
            <v>160</v>
          </cell>
          <cell r="T21">
            <v>3</v>
          </cell>
          <cell r="U21">
            <v>6</v>
          </cell>
        </row>
        <row r="22">
          <cell r="D22">
            <v>1</v>
          </cell>
          <cell r="S22">
            <v>130</v>
          </cell>
          <cell r="T22">
            <v>3</v>
          </cell>
          <cell r="U22">
            <v>4</v>
          </cell>
        </row>
        <row r="23">
          <cell r="D23">
            <v>1</v>
          </cell>
          <cell r="S23">
            <v>25</v>
          </cell>
          <cell r="T23">
            <v>1</v>
          </cell>
          <cell r="U23">
            <v>2</v>
          </cell>
        </row>
        <row r="24">
          <cell r="D24">
            <v>1</v>
          </cell>
          <cell r="S24">
            <v>175</v>
          </cell>
          <cell r="T24">
            <v>5</v>
          </cell>
          <cell r="U24">
            <v>6</v>
          </cell>
        </row>
        <row r="25">
          <cell r="D25">
            <v>1</v>
          </cell>
          <cell r="S25">
            <v>820</v>
          </cell>
          <cell r="T25">
            <v>7</v>
          </cell>
          <cell r="U25">
            <v>3</v>
          </cell>
        </row>
        <row r="26">
          <cell r="D26">
            <v>1</v>
          </cell>
          <cell r="S26">
            <v>7503</v>
          </cell>
          <cell r="T26">
            <v>58</v>
          </cell>
          <cell r="U26">
            <v>6</v>
          </cell>
        </row>
        <row r="27">
          <cell r="D27">
            <v>1</v>
          </cell>
          <cell r="S27">
            <v>175</v>
          </cell>
          <cell r="T27">
            <v>3</v>
          </cell>
          <cell r="U27">
            <v>6</v>
          </cell>
        </row>
        <row r="28">
          <cell r="D28">
            <v>1</v>
          </cell>
          <cell r="S28">
            <v>20</v>
          </cell>
          <cell r="T28">
            <v>1</v>
          </cell>
          <cell r="U28">
            <v>3</v>
          </cell>
        </row>
        <row r="29">
          <cell r="D29">
            <v>1</v>
          </cell>
          <cell r="S29">
            <v>12</v>
          </cell>
          <cell r="T29">
            <v>0.5</v>
          </cell>
          <cell r="U29">
            <v>3</v>
          </cell>
        </row>
        <row r="30">
          <cell r="D30">
            <v>1</v>
          </cell>
          <cell r="S30">
            <v>120</v>
          </cell>
          <cell r="T30">
            <v>2</v>
          </cell>
          <cell r="U30">
            <v>3</v>
          </cell>
        </row>
        <row r="31">
          <cell r="D31">
            <v>1</v>
          </cell>
          <cell r="S31">
            <v>20</v>
          </cell>
          <cell r="T31">
            <v>1</v>
          </cell>
          <cell r="U31">
            <v>2</v>
          </cell>
        </row>
        <row r="32">
          <cell r="D32">
            <v>2</v>
          </cell>
          <cell r="S32">
            <v>3</v>
          </cell>
          <cell r="T32">
            <v>0.16</v>
          </cell>
          <cell r="U32">
            <v>1</v>
          </cell>
        </row>
        <row r="33">
          <cell r="D33">
            <v>2</v>
          </cell>
          <cell r="S33">
            <v>510</v>
          </cell>
          <cell r="T33">
            <v>8</v>
          </cell>
          <cell r="U33">
            <v>6</v>
          </cell>
        </row>
        <row r="34">
          <cell r="D34">
            <v>2</v>
          </cell>
          <cell r="S34">
            <v>75</v>
          </cell>
          <cell r="T34">
            <v>2</v>
          </cell>
          <cell r="U34">
            <v>6</v>
          </cell>
        </row>
        <row r="35">
          <cell r="D35">
            <v>2</v>
          </cell>
          <cell r="S35">
            <v>120</v>
          </cell>
          <cell r="T35">
            <v>6</v>
          </cell>
          <cell r="U35">
            <v>2</v>
          </cell>
        </row>
        <row r="36">
          <cell r="D36">
            <v>2</v>
          </cell>
          <cell r="S36">
            <v>350</v>
          </cell>
          <cell r="T36">
            <v>7</v>
          </cell>
          <cell r="U36">
            <v>6</v>
          </cell>
        </row>
        <row r="37">
          <cell r="D37">
            <v>2</v>
          </cell>
          <cell r="S37">
            <v>175</v>
          </cell>
          <cell r="T37">
            <v>4</v>
          </cell>
          <cell r="U37">
            <v>2</v>
          </cell>
        </row>
        <row r="38">
          <cell r="D38">
            <v>2</v>
          </cell>
          <cell r="S38">
            <v>250</v>
          </cell>
          <cell r="T38">
            <v>6</v>
          </cell>
        </row>
        <row r="39">
          <cell r="D39">
            <v>2</v>
          </cell>
          <cell r="S39">
            <v>120</v>
          </cell>
          <cell r="T39">
            <v>4</v>
          </cell>
          <cell r="U39">
            <v>6</v>
          </cell>
        </row>
        <row r="40">
          <cell r="D40">
            <v>3</v>
          </cell>
          <cell r="S40">
            <v>57</v>
          </cell>
          <cell r="T40">
            <v>0.66</v>
          </cell>
          <cell r="U40">
            <v>3</v>
          </cell>
        </row>
        <row r="41">
          <cell r="D41">
            <v>3</v>
          </cell>
          <cell r="S41">
            <v>10</v>
          </cell>
          <cell r="T41">
            <v>0.5</v>
          </cell>
          <cell r="U41">
            <v>2</v>
          </cell>
        </row>
        <row r="42">
          <cell r="D42">
            <v>3</v>
          </cell>
          <cell r="S42">
            <v>120</v>
          </cell>
          <cell r="T42">
            <v>4</v>
          </cell>
          <cell r="U42">
            <v>6</v>
          </cell>
        </row>
        <row r="43">
          <cell r="D43">
            <v>3</v>
          </cell>
          <cell r="S43">
            <v>638</v>
          </cell>
          <cell r="T43">
            <v>11</v>
          </cell>
          <cell r="U43">
            <v>6</v>
          </cell>
        </row>
        <row r="44">
          <cell r="D44">
            <v>3</v>
          </cell>
          <cell r="S44">
            <v>200</v>
          </cell>
          <cell r="T44">
            <v>4</v>
          </cell>
          <cell r="U44">
            <v>3</v>
          </cell>
        </row>
        <row r="45">
          <cell r="D45">
            <v>3</v>
          </cell>
          <cell r="S45">
            <v>75</v>
          </cell>
          <cell r="T45">
            <v>1</v>
          </cell>
          <cell r="U45">
            <v>6</v>
          </cell>
        </row>
        <row r="46">
          <cell r="D46">
            <v>3</v>
          </cell>
          <cell r="S46">
            <v>25</v>
          </cell>
          <cell r="T46">
            <v>1</v>
          </cell>
          <cell r="U46">
            <v>3</v>
          </cell>
        </row>
        <row r="47">
          <cell r="D47">
            <v>3</v>
          </cell>
          <cell r="S47">
            <v>730</v>
          </cell>
          <cell r="T47">
            <v>4</v>
          </cell>
          <cell r="U47">
            <v>3</v>
          </cell>
        </row>
        <row r="48">
          <cell r="D48">
            <v>3</v>
          </cell>
          <cell r="S48">
            <v>1217</v>
          </cell>
          <cell r="T48">
            <v>12</v>
          </cell>
          <cell r="U48">
            <v>2</v>
          </cell>
        </row>
        <row r="49">
          <cell r="D49">
            <v>3</v>
          </cell>
          <cell r="S49">
            <v>3570</v>
          </cell>
          <cell r="T49">
            <v>12</v>
          </cell>
          <cell r="U49">
            <v>3</v>
          </cell>
        </row>
        <row r="50">
          <cell r="D50">
            <v>3</v>
          </cell>
          <cell r="S50">
            <v>2</v>
          </cell>
          <cell r="T50">
            <v>0.16</v>
          </cell>
          <cell r="U50">
            <v>2</v>
          </cell>
        </row>
        <row r="51">
          <cell r="D51">
            <v>3</v>
          </cell>
          <cell r="S51">
            <v>120</v>
          </cell>
          <cell r="T51">
            <v>3</v>
          </cell>
          <cell r="U51">
            <v>6</v>
          </cell>
        </row>
        <row r="52">
          <cell r="D52">
            <v>3</v>
          </cell>
          <cell r="S52">
            <v>205</v>
          </cell>
          <cell r="T52">
            <v>4</v>
          </cell>
          <cell r="U52">
            <v>3</v>
          </cell>
        </row>
        <row r="53">
          <cell r="D53">
            <v>3</v>
          </cell>
          <cell r="S53">
            <v>75</v>
          </cell>
          <cell r="T53">
            <v>3.5</v>
          </cell>
          <cell r="U53">
            <v>2</v>
          </cell>
        </row>
        <row r="54">
          <cell r="D54">
            <v>3</v>
          </cell>
          <cell r="S54">
            <v>5</v>
          </cell>
          <cell r="T54">
            <v>0.2</v>
          </cell>
          <cell r="U54">
            <v>2</v>
          </cell>
        </row>
        <row r="55">
          <cell r="D55">
            <v>3</v>
          </cell>
          <cell r="S55">
            <v>710</v>
          </cell>
          <cell r="T55">
            <v>24</v>
          </cell>
          <cell r="U55">
            <v>2</v>
          </cell>
        </row>
        <row r="56">
          <cell r="D56">
            <v>3</v>
          </cell>
          <cell r="S56">
            <v>72</v>
          </cell>
          <cell r="T56">
            <v>3</v>
          </cell>
          <cell r="U56">
            <v>2</v>
          </cell>
        </row>
        <row r="57">
          <cell r="D57">
            <v>3</v>
          </cell>
          <cell r="S57">
            <v>20</v>
          </cell>
          <cell r="T57">
            <v>0.75</v>
          </cell>
          <cell r="U57">
            <v>2</v>
          </cell>
        </row>
        <row r="58">
          <cell r="D58">
            <v>3</v>
          </cell>
          <cell r="S58">
            <v>4</v>
          </cell>
          <cell r="T58">
            <v>0.66</v>
          </cell>
          <cell r="U58">
            <v>2</v>
          </cell>
        </row>
        <row r="59">
          <cell r="D59">
            <v>3</v>
          </cell>
          <cell r="S59">
            <v>198</v>
          </cell>
          <cell r="T59">
            <v>4</v>
          </cell>
          <cell r="U59">
            <v>2</v>
          </cell>
        </row>
        <row r="60">
          <cell r="D60">
            <v>4</v>
          </cell>
          <cell r="S60">
            <v>406</v>
          </cell>
          <cell r="T60">
            <v>8</v>
          </cell>
        </row>
        <row r="61">
          <cell r="D61">
            <v>4</v>
          </cell>
          <cell r="S61">
            <v>120</v>
          </cell>
          <cell r="T61">
            <v>4</v>
          </cell>
          <cell r="U61">
            <v>3</v>
          </cell>
        </row>
        <row r="62">
          <cell r="D62">
            <v>4</v>
          </cell>
          <cell r="S62">
            <v>350</v>
          </cell>
          <cell r="T62">
            <v>12</v>
          </cell>
          <cell r="U62">
            <v>6</v>
          </cell>
        </row>
        <row r="63">
          <cell r="D63">
            <v>4</v>
          </cell>
          <cell r="S63">
            <v>520</v>
          </cell>
          <cell r="T63">
            <v>8</v>
          </cell>
          <cell r="U63">
            <v>6</v>
          </cell>
        </row>
        <row r="64">
          <cell r="D64">
            <v>4</v>
          </cell>
          <cell r="S64">
            <v>72</v>
          </cell>
          <cell r="T64">
            <v>2</v>
          </cell>
          <cell r="U64">
            <v>6</v>
          </cell>
        </row>
        <row r="65">
          <cell r="D65">
            <v>4</v>
          </cell>
          <cell r="S65">
            <v>20</v>
          </cell>
          <cell r="U65">
            <v>6</v>
          </cell>
        </row>
        <row r="66">
          <cell r="D66">
            <v>4</v>
          </cell>
          <cell r="S66">
            <v>130</v>
          </cell>
          <cell r="T66">
            <v>3</v>
          </cell>
          <cell r="U66">
            <v>2</v>
          </cell>
        </row>
        <row r="67">
          <cell r="D67">
            <v>4</v>
          </cell>
          <cell r="S67">
            <v>130</v>
          </cell>
          <cell r="T67">
            <v>4</v>
          </cell>
          <cell r="U67">
            <v>2</v>
          </cell>
        </row>
        <row r="68">
          <cell r="D68">
            <v>4</v>
          </cell>
          <cell r="S68">
            <v>120</v>
          </cell>
          <cell r="T68">
            <v>4</v>
          </cell>
          <cell r="U68">
            <v>2</v>
          </cell>
        </row>
        <row r="69">
          <cell r="D69">
            <v>4</v>
          </cell>
          <cell r="S69">
            <v>198</v>
          </cell>
          <cell r="T69">
            <v>6</v>
          </cell>
          <cell r="U69">
            <v>2</v>
          </cell>
        </row>
        <row r="70">
          <cell r="D70">
            <v>4</v>
          </cell>
          <cell r="S70">
            <v>240</v>
          </cell>
          <cell r="T70">
            <v>6</v>
          </cell>
          <cell r="U70">
            <v>2</v>
          </cell>
        </row>
        <row r="71">
          <cell r="D71">
            <v>4</v>
          </cell>
          <cell r="S71">
            <v>175</v>
          </cell>
          <cell r="T71">
            <v>4</v>
          </cell>
          <cell r="U71">
            <v>2</v>
          </cell>
        </row>
        <row r="72">
          <cell r="D72">
            <v>4</v>
          </cell>
          <cell r="S72">
            <v>120</v>
          </cell>
          <cell r="T72">
            <v>2</v>
          </cell>
          <cell r="U72">
            <v>2</v>
          </cell>
        </row>
        <row r="73">
          <cell r="D73">
            <v>4</v>
          </cell>
          <cell r="S73">
            <v>140</v>
          </cell>
          <cell r="T73">
            <v>3</v>
          </cell>
          <cell r="U73">
            <v>3</v>
          </cell>
        </row>
        <row r="74">
          <cell r="D74">
            <v>4</v>
          </cell>
          <cell r="S74">
            <v>500</v>
          </cell>
          <cell r="T74">
            <v>6</v>
          </cell>
          <cell r="U74">
            <v>3</v>
          </cell>
        </row>
        <row r="75">
          <cell r="D75">
            <v>4</v>
          </cell>
          <cell r="S75">
            <v>120</v>
          </cell>
          <cell r="T75">
            <v>2.5</v>
          </cell>
          <cell r="U75">
            <v>2</v>
          </cell>
        </row>
        <row r="76">
          <cell r="D76">
            <v>4</v>
          </cell>
          <cell r="S76">
            <v>175</v>
          </cell>
          <cell r="T76">
            <v>4</v>
          </cell>
          <cell r="U76">
            <v>2</v>
          </cell>
        </row>
        <row r="77">
          <cell r="D77">
            <v>4</v>
          </cell>
          <cell r="S77">
            <v>120</v>
          </cell>
          <cell r="T77">
            <v>2</v>
          </cell>
          <cell r="U77">
            <v>3</v>
          </cell>
        </row>
        <row r="78">
          <cell r="D78">
            <v>6</v>
          </cell>
          <cell r="S78">
            <v>500</v>
          </cell>
          <cell r="T78">
            <v>14</v>
          </cell>
          <cell r="U78">
            <v>6</v>
          </cell>
        </row>
        <row r="79">
          <cell r="D79">
            <v>6</v>
          </cell>
          <cell r="S79">
            <v>650</v>
          </cell>
          <cell r="T79">
            <v>12</v>
          </cell>
          <cell r="U79">
            <v>3</v>
          </cell>
        </row>
        <row r="80">
          <cell r="D80">
            <v>6</v>
          </cell>
          <cell r="S80">
            <v>520</v>
          </cell>
          <cell r="T80">
            <v>12</v>
          </cell>
          <cell r="U80">
            <v>6</v>
          </cell>
        </row>
        <row r="81">
          <cell r="D81">
            <v>6</v>
          </cell>
          <cell r="S81">
            <v>1750</v>
          </cell>
          <cell r="T81">
            <v>6</v>
          </cell>
          <cell r="U81">
            <v>3</v>
          </cell>
        </row>
        <row r="82">
          <cell r="D82">
            <v>6</v>
          </cell>
          <cell r="S82">
            <v>1220</v>
          </cell>
          <cell r="T82">
            <v>12</v>
          </cell>
          <cell r="U82">
            <v>3</v>
          </cell>
        </row>
        <row r="83">
          <cell r="D83">
            <v>7</v>
          </cell>
          <cell r="S83">
            <v>5</v>
          </cell>
          <cell r="T83">
            <v>1</v>
          </cell>
          <cell r="U83">
            <v>2</v>
          </cell>
        </row>
        <row r="84">
          <cell r="D84">
            <v>7</v>
          </cell>
          <cell r="S84">
            <v>275</v>
          </cell>
          <cell r="T84">
            <v>6.5</v>
          </cell>
          <cell r="U84">
            <v>3</v>
          </cell>
        </row>
        <row r="85">
          <cell r="D85">
            <v>7</v>
          </cell>
          <cell r="S85">
            <v>20</v>
          </cell>
          <cell r="T85">
            <v>2.5</v>
          </cell>
          <cell r="U85">
            <v>3</v>
          </cell>
        </row>
        <row r="86">
          <cell r="D86">
            <v>7</v>
          </cell>
          <cell r="S86">
            <v>20</v>
          </cell>
          <cell r="T86">
            <v>0.5</v>
          </cell>
          <cell r="U86">
            <v>2</v>
          </cell>
        </row>
        <row r="87">
          <cell r="D87">
            <v>7</v>
          </cell>
          <cell r="S87">
            <v>18</v>
          </cell>
          <cell r="T87">
            <v>1</v>
          </cell>
          <cell r="U87">
            <v>2</v>
          </cell>
        </row>
        <row r="88">
          <cell r="D88">
            <v>7</v>
          </cell>
          <cell r="S88">
            <v>90</v>
          </cell>
          <cell r="T88">
            <v>2</v>
          </cell>
          <cell r="U88">
            <v>2</v>
          </cell>
        </row>
        <row r="89">
          <cell r="D89">
            <v>7</v>
          </cell>
          <cell r="S89">
            <v>0.5</v>
          </cell>
          <cell r="T89">
            <v>0.2</v>
          </cell>
          <cell r="U89">
            <v>2</v>
          </cell>
        </row>
        <row r="90">
          <cell r="D90">
            <v>7</v>
          </cell>
          <cell r="S90">
            <v>25</v>
          </cell>
          <cell r="T90">
            <v>1</v>
          </cell>
          <cell r="U90">
            <v>3</v>
          </cell>
        </row>
        <row r="91">
          <cell r="D91">
            <v>7</v>
          </cell>
          <cell r="S91">
            <v>200</v>
          </cell>
          <cell r="T91">
            <v>6</v>
          </cell>
          <cell r="U91">
            <v>6</v>
          </cell>
        </row>
        <row r="92">
          <cell r="D92">
            <v>7</v>
          </cell>
          <cell r="S92">
            <v>350</v>
          </cell>
          <cell r="T92">
            <v>7</v>
          </cell>
          <cell r="U92">
            <v>6</v>
          </cell>
        </row>
        <row r="93">
          <cell r="D93">
            <v>7</v>
          </cell>
          <cell r="S93">
            <v>720</v>
          </cell>
          <cell r="T93">
            <v>2</v>
          </cell>
          <cell r="U93">
            <v>3</v>
          </cell>
        </row>
        <row r="94">
          <cell r="D94">
            <v>7</v>
          </cell>
          <cell r="S94">
            <v>870</v>
          </cell>
          <cell r="T94">
            <v>4</v>
          </cell>
          <cell r="U94">
            <v>3</v>
          </cell>
        </row>
        <row r="95">
          <cell r="D95">
            <v>7</v>
          </cell>
          <cell r="S95">
            <v>750</v>
          </cell>
          <cell r="T95">
            <v>2</v>
          </cell>
          <cell r="U95">
            <v>3</v>
          </cell>
        </row>
        <row r="96">
          <cell r="D96">
            <v>7</v>
          </cell>
          <cell r="S96">
            <v>720</v>
          </cell>
          <cell r="T96">
            <v>8</v>
          </cell>
          <cell r="U96">
            <v>3</v>
          </cell>
        </row>
        <row r="97">
          <cell r="D97">
            <v>7</v>
          </cell>
          <cell r="S97">
            <v>42</v>
          </cell>
          <cell r="T97">
            <v>1</v>
          </cell>
          <cell r="U97">
            <v>4</v>
          </cell>
        </row>
        <row r="98">
          <cell r="D98">
            <v>7</v>
          </cell>
          <cell r="S98">
            <v>22</v>
          </cell>
          <cell r="T98">
            <v>1.66</v>
          </cell>
          <cell r="U98">
            <v>6</v>
          </cell>
        </row>
        <row r="99">
          <cell r="D99">
            <v>7</v>
          </cell>
          <cell r="S99">
            <v>0.5</v>
          </cell>
          <cell r="T99">
            <v>0.33</v>
          </cell>
          <cell r="U99">
            <v>2</v>
          </cell>
        </row>
        <row r="100">
          <cell r="D100">
            <v>7</v>
          </cell>
          <cell r="S100">
            <v>200</v>
          </cell>
          <cell r="T100">
            <v>8</v>
          </cell>
          <cell r="U100">
            <v>2</v>
          </cell>
        </row>
        <row r="101">
          <cell r="D101">
            <v>7</v>
          </cell>
          <cell r="S101">
            <v>300</v>
          </cell>
          <cell r="T101">
            <v>8</v>
          </cell>
          <cell r="U101">
            <v>3</v>
          </cell>
        </row>
        <row r="102">
          <cell r="D102">
            <v>7</v>
          </cell>
          <cell r="S102">
            <v>315</v>
          </cell>
          <cell r="T102">
            <v>3</v>
          </cell>
          <cell r="U102">
            <v>3</v>
          </cell>
        </row>
        <row r="103">
          <cell r="D103">
            <v>7</v>
          </cell>
          <cell r="S103">
            <v>120</v>
          </cell>
          <cell r="T103">
            <v>3</v>
          </cell>
          <cell r="U103">
            <v>6</v>
          </cell>
        </row>
        <row r="104">
          <cell r="D104">
            <v>7</v>
          </cell>
          <cell r="S104">
            <v>120</v>
          </cell>
          <cell r="T104">
            <v>2</v>
          </cell>
          <cell r="U104">
            <v>3</v>
          </cell>
        </row>
        <row r="105">
          <cell r="D105">
            <v>7</v>
          </cell>
          <cell r="S105">
            <v>2</v>
          </cell>
          <cell r="T105">
            <v>0.05</v>
          </cell>
          <cell r="U105">
            <v>2</v>
          </cell>
        </row>
        <row r="106">
          <cell r="D106">
            <v>7</v>
          </cell>
          <cell r="S106">
            <v>80</v>
          </cell>
          <cell r="T106">
            <v>2.5</v>
          </cell>
          <cell r="U106">
            <v>1</v>
          </cell>
        </row>
        <row r="107">
          <cell r="D107">
            <v>7</v>
          </cell>
          <cell r="S107">
            <v>120</v>
          </cell>
          <cell r="T107">
            <v>3</v>
          </cell>
          <cell r="U107">
            <v>6</v>
          </cell>
        </row>
        <row r="108">
          <cell r="D108">
            <v>7</v>
          </cell>
          <cell r="S108">
            <v>20</v>
          </cell>
          <cell r="T108">
            <v>1</v>
          </cell>
          <cell r="U108">
            <v>3</v>
          </cell>
        </row>
        <row r="109">
          <cell r="D109">
            <v>7</v>
          </cell>
          <cell r="S109">
            <v>1785</v>
          </cell>
          <cell r="T109">
            <v>12</v>
          </cell>
          <cell r="U109">
            <v>3</v>
          </cell>
        </row>
        <row r="110">
          <cell r="D110">
            <v>7</v>
          </cell>
          <cell r="S110">
            <v>120</v>
          </cell>
          <cell r="T110">
            <v>4</v>
          </cell>
          <cell r="U110">
            <v>3</v>
          </cell>
        </row>
        <row r="111">
          <cell r="D111">
            <v>7</v>
          </cell>
          <cell r="S111">
            <v>30</v>
          </cell>
          <cell r="T111">
            <v>5</v>
          </cell>
          <cell r="U111">
            <v>3</v>
          </cell>
        </row>
        <row r="112">
          <cell r="D112">
            <v>8</v>
          </cell>
          <cell r="S112">
            <v>580</v>
          </cell>
          <cell r="T112">
            <v>8</v>
          </cell>
          <cell r="U112">
            <v>4</v>
          </cell>
        </row>
        <row r="113">
          <cell r="D113">
            <v>8</v>
          </cell>
          <cell r="S113">
            <v>110</v>
          </cell>
          <cell r="T113">
            <v>6</v>
          </cell>
          <cell r="U113">
            <v>4</v>
          </cell>
        </row>
        <row r="114">
          <cell r="D114">
            <v>8</v>
          </cell>
          <cell r="T114">
            <v>8</v>
          </cell>
          <cell r="U114">
            <v>3</v>
          </cell>
        </row>
        <row r="115">
          <cell r="D115">
            <v>8</v>
          </cell>
          <cell r="S115">
            <v>90</v>
          </cell>
          <cell r="T115">
            <v>1</v>
          </cell>
          <cell r="U115">
            <v>3</v>
          </cell>
        </row>
        <row r="116">
          <cell r="D116">
            <v>8</v>
          </cell>
          <cell r="S116">
            <v>272</v>
          </cell>
          <cell r="T116">
            <v>10</v>
          </cell>
          <cell r="U116">
            <v>4</v>
          </cell>
        </row>
        <row r="117">
          <cell r="D117">
            <v>8</v>
          </cell>
          <cell r="S117">
            <v>75</v>
          </cell>
          <cell r="T117">
            <v>2</v>
          </cell>
          <cell r="U117">
            <v>3</v>
          </cell>
        </row>
        <row r="118">
          <cell r="D118">
            <v>9</v>
          </cell>
          <cell r="S118">
            <v>460</v>
          </cell>
          <cell r="T118">
            <v>18</v>
          </cell>
          <cell r="U118">
            <v>5</v>
          </cell>
        </row>
        <row r="119">
          <cell r="D119">
            <v>9</v>
          </cell>
          <cell r="S119">
            <v>200</v>
          </cell>
          <cell r="T119">
            <v>4</v>
          </cell>
          <cell r="U119">
            <v>2</v>
          </cell>
        </row>
        <row r="120">
          <cell r="D120">
            <v>9</v>
          </cell>
          <cell r="S120">
            <v>75</v>
          </cell>
          <cell r="T120">
            <v>2</v>
          </cell>
          <cell r="U120">
            <v>6</v>
          </cell>
        </row>
        <row r="121">
          <cell r="D121">
            <v>9</v>
          </cell>
          <cell r="S121">
            <v>450</v>
          </cell>
          <cell r="T121">
            <v>48</v>
          </cell>
          <cell r="U121">
            <v>2</v>
          </cell>
        </row>
        <row r="122">
          <cell r="D122">
            <v>9</v>
          </cell>
          <cell r="S122">
            <v>1770</v>
          </cell>
          <cell r="T122">
            <v>56</v>
          </cell>
          <cell r="U122">
            <v>3</v>
          </cell>
        </row>
        <row r="123">
          <cell r="D123">
            <v>9</v>
          </cell>
          <cell r="S123">
            <v>125</v>
          </cell>
          <cell r="T123">
            <v>1</v>
          </cell>
          <cell r="U123">
            <v>3</v>
          </cell>
        </row>
        <row r="124">
          <cell r="D124">
            <v>9</v>
          </cell>
          <cell r="S124">
            <v>1561</v>
          </cell>
          <cell r="T124">
            <v>12</v>
          </cell>
          <cell r="U124">
            <v>3</v>
          </cell>
        </row>
        <row r="125">
          <cell r="D125">
            <v>9</v>
          </cell>
          <cell r="S125">
            <v>1785</v>
          </cell>
          <cell r="T125">
            <v>48</v>
          </cell>
          <cell r="U125">
            <v>3</v>
          </cell>
        </row>
        <row r="126">
          <cell r="D126">
            <v>9</v>
          </cell>
          <cell r="S126">
            <v>270</v>
          </cell>
          <cell r="T126">
            <v>3</v>
          </cell>
          <cell r="U126">
            <v>2</v>
          </cell>
        </row>
        <row r="127">
          <cell r="D127">
            <v>9</v>
          </cell>
          <cell r="S127">
            <v>175</v>
          </cell>
          <cell r="T127">
            <v>6</v>
          </cell>
          <cell r="U127">
            <v>3</v>
          </cell>
        </row>
        <row r="128">
          <cell r="D128">
            <v>9</v>
          </cell>
          <cell r="S128">
            <v>175</v>
          </cell>
          <cell r="T128">
            <v>5</v>
          </cell>
          <cell r="U128">
            <v>2</v>
          </cell>
        </row>
        <row r="129">
          <cell r="D129">
            <v>9</v>
          </cell>
          <cell r="S129">
            <v>205</v>
          </cell>
          <cell r="T129">
            <v>4</v>
          </cell>
          <cell r="U129">
            <v>6</v>
          </cell>
        </row>
        <row r="130">
          <cell r="D130">
            <v>9</v>
          </cell>
          <cell r="S130">
            <v>1780</v>
          </cell>
          <cell r="T130">
            <v>48</v>
          </cell>
          <cell r="U130">
            <v>6</v>
          </cell>
        </row>
        <row r="131">
          <cell r="D131">
            <v>9</v>
          </cell>
          <cell r="S131">
            <v>350</v>
          </cell>
          <cell r="T131">
            <v>6</v>
          </cell>
          <cell r="U131">
            <v>6</v>
          </cell>
        </row>
        <row r="132">
          <cell r="D132">
            <v>9</v>
          </cell>
          <cell r="S132">
            <v>500</v>
          </cell>
          <cell r="T132">
            <v>48</v>
          </cell>
          <cell r="U132">
            <v>3</v>
          </cell>
        </row>
        <row r="133">
          <cell r="D133">
            <v>9</v>
          </cell>
          <cell r="S133">
            <v>120</v>
          </cell>
          <cell r="T133">
            <v>2</v>
          </cell>
          <cell r="U133">
            <v>3</v>
          </cell>
        </row>
        <row r="134">
          <cell r="D134">
            <v>10</v>
          </cell>
          <cell r="S134">
            <v>1882</v>
          </cell>
          <cell r="T134">
            <v>48</v>
          </cell>
          <cell r="U134">
            <v>3</v>
          </cell>
        </row>
        <row r="135">
          <cell r="D135">
            <v>10</v>
          </cell>
          <cell r="S135">
            <v>1750</v>
          </cell>
          <cell r="T135">
            <v>36</v>
          </cell>
          <cell r="U135">
            <v>3</v>
          </cell>
        </row>
        <row r="136">
          <cell r="D136">
            <v>11</v>
          </cell>
          <cell r="S136">
            <v>2</v>
          </cell>
          <cell r="T136">
            <v>0.25</v>
          </cell>
          <cell r="U136">
            <v>2</v>
          </cell>
        </row>
        <row r="137">
          <cell r="D137">
            <v>11</v>
          </cell>
          <cell r="S137">
            <v>15</v>
          </cell>
          <cell r="T137">
            <v>0.5</v>
          </cell>
          <cell r="U137">
            <v>2</v>
          </cell>
        </row>
        <row r="138">
          <cell r="D138">
            <v>11</v>
          </cell>
          <cell r="S138">
            <v>1</v>
          </cell>
          <cell r="T138">
            <v>0.5</v>
          </cell>
          <cell r="U138">
            <v>2</v>
          </cell>
        </row>
        <row r="139">
          <cell r="D139">
            <v>11</v>
          </cell>
          <cell r="S139">
            <v>2</v>
          </cell>
          <cell r="T139">
            <v>0.5</v>
          </cell>
          <cell r="U139">
            <v>2</v>
          </cell>
        </row>
        <row r="140">
          <cell r="D140">
            <v>11</v>
          </cell>
          <cell r="S140">
            <v>2</v>
          </cell>
          <cell r="T140">
            <v>0.5</v>
          </cell>
          <cell r="U140">
            <v>2</v>
          </cell>
        </row>
        <row r="141">
          <cell r="D141">
            <v>11</v>
          </cell>
          <cell r="S141">
            <v>2</v>
          </cell>
          <cell r="T141">
            <v>0.25</v>
          </cell>
          <cell r="U141">
            <v>2</v>
          </cell>
        </row>
        <row r="142">
          <cell r="D142">
            <v>11</v>
          </cell>
          <cell r="S142">
            <v>120</v>
          </cell>
          <cell r="T142">
            <v>2</v>
          </cell>
          <cell r="U142">
            <v>6</v>
          </cell>
        </row>
        <row r="143">
          <cell r="D143">
            <v>11</v>
          </cell>
          <cell r="S143">
            <v>2</v>
          </cell>
          <cell r="T143">
            <v>0.5</v>
          </cell>
          <cell r="U143">
            <v>2</v>
          </cell>
        </row>
        <row r="144">
          <cell r="D144">
            <v>11</v>
          </cell>
          <cell r="S144">
            <v>0.1</v>
          </cell>
          <cell r="T144">
            <v>0.16600000000000001</v>
          </cell>
          <cell r="U144">
            <v>2</v>
          </cell>
        </row>
        <row r="145">
          <cell r="D145">
            <v>11</v>
          </cell>
          <cell r="S145">
            <v>2</v>
          </cell>
          <cell r="T145">
            <v>0.2</v>
          </cell>
          <cell r="U145">
            <v>2</v>
          </cell>
        </row>
        <row r="146">
          <cell r="D146">
            <v>11</v>
          </cell>
          <cell r="S146">
            <v>3</v>
          </cell>
          <cell r="T146">
            <v>6</v>
          </cell>
          <cell r="U146">
            <v>2</v>
          </cell>
        </row>
        <row r="147">
          <cell r="D147">
            <v>11</v>
          </cell>
          <cell r="S147">
            <v>1</v>
          </cell>
          <cell r="T147">
            <v>0.33</v>
          </cell>
          <cell r="U147">
            <v>2</v>
          </cell>
        </row>
        <row r="148">
          <cell r="D148">
            <v>11</v>
          </cell>
          <cell r="S148">
            <v>15</v>
          </cell>
          <cell r="T148">
            <v>0.5</v>
          </cell>
          <cell r="U148">
            <v>2</v>
          </cell>
        </row>
        <row r="149">
          <cell r="D149">
            <v>11</v>
          </cell>
          <cell r="S149">
            <v>2</v>
          </cell>
          <cell r="T149">
            <v>0.5</v>
          </cell>
          <cell r="U149">
            <v>2</v>
          </cell>
        </row>
        <row r="150">
          <cell r="D150">
            <v>11</v>
          </cell>
          <cell r="S150">
            <v>7</v>
          </cell>
          <cell r="T150">
            <v>0.83</v>
          </cell>
          <cell r="U150">
            <v>2</v>
          </cell>
        </row>
        <row r="151">
          <cell r="D151">
            <v>11</v>
          </cell>
          <cell r="S151">
            <v>10</v>
          </cell>
          <cell r="T151">
            <v>0.66</v>
          </cell>
          <cell r="U151">
            <v>2</v>
          </cell>
        </row>
        <row r="152">
          <cell r="D152">
            <v>11</v>
          </cell>
          <cell r="S152">
            <v>0.5</v>
          </cell>
          <cell r="T152">
            <v>0.2</v>
          </cell>
          <cell r="U152">
            <v>2</v>
          </cell>
        </row>
        <row r="153">
          <cell r="D153">
            <v>11</v>
          </cell>
          <cell r="S153">
            <v>5</v>
          </cell>
          <cell r="T153">
            <v>0.5</v>
          </cell>
          <cell r="U153">
            <v>2</v>
          </cell>
        </row>
        <row r="154">
          <cell r="D154">
            <v>11</v>
          </cell>
          <cell r="S154">
            <v>1</v>
          </cell>
          <cell r="T154">
            <v>0.5</v>
          </cell>
          <cell r="U154">
            <v>2</v>
          </cell>
        </row>
        <row r="155">
          <cell r="D155">
            <v>11</v>
          </cell>
          <cell r="S155">
            <v>0.5</v>
          </cell>
          <cell r="T155">
            <v>0.2</v>
          </cell>
          <cell r="U155">
            <v>2</v>
          </cell>
        </row>
        <row r="156">
          <cell r="D156">
            <v>11</v>
          </cell>
          <cell r="S156">
            <v>0.1</v>
          </cell>
          <cell r="T156">
            <v>0.2</v>
          </cell>
          <cell r="U156">
            <v>2</v>
          </cell>
        </row>
        <row r="157">
          <cell r="D157">
            <v>11</v>
          </cell>
          <cell r="S157">
            <v>5</v>
          </cell>
          <cell r="T157">
            <v>0.5</v>
          </cell>
          <cell r="U157">
            <v>2</v>
          </cell>
        </row>
        <row r="158">
          <cell r="D158">
            <v>11</v>
          </cell>
          <cell r="S158">
            <v>10</v>
          </cell>
          <cell r="T158">
            <v>0.5</v>
          </cell>
          <cell r="U158">
            <v>2</v>
          </cell>
        </row>
        <row r="159">
          <cell r="D159">
            <v>11</v>
          </cell>
          <cell r="S159">
            <v>10</v>
          </cell>
          <cell r="T159">
            <v>0.5</v>
          </cell>
          <cell r="U159">
            <v>2</v>
          </cell>
        </row>
        <row r="160">
          <cell r="D160">
            <v>11</v>
          </cell>
          <cell r="S160">
            <v>25</v>
          </cell>
          <cell r="T160">
            <v>2</v>
          </cell>
          <cell r="U160">
            <v>2</v>
          </cell>
        </row>
        <row r="161">
          <cell r="D161">
            <v>11</v>
          </cell>
          <cell r="S161">
            <v>30</v>
          </cell>
          <cell r="T161">
            <v>1.3</v>
          </cell>
          <cell r="U161">
            <v>3</v>
          </cell>
        </row>
        <row r="162">
          <cell r="D162">
            <v>11</v>
          </cell>
          <cell r="S162">
            <v>5</v>
          </cell>
          <cell r="T162">
            <v>0.5</v>
          </cell>
          <cell r="U162">
            <v>2</v>
          </cell>
        </row>
        <row r="163">
          <cell r="D163">
            <v>11</v>
          </cell>
          <cell r="S163">
            <v>10</v>
          </cell>
          <cell r="T163">
            <v>0.4</v>
          </cell>
          <cell r="U163">
            <v>2</v>
          </cell>
        </row>
        <row r="164">
          <cell r="D164">
            <v>11</v>
          </cell>
          <cell r="S164">
            <v>120</v>
          </cell>
          <cell r="T164">
            <v>8</v>
          </cell>
          <cell r="U164">
            <v>2</v>
          </cell>
        </row>
        <row r="165">
          <cell r="D165">
            <v>11</v>
          </cell>
          <cell r="S165">
            <v>1</v>
          </cell>
          <cell r="T165">
            <v>0.1</v>
          </cell>
          <cell r="U165">
            <v>6</v>
          </cell>
        </row>
        <row r="166">
          <cell r="D166">
            <v>11</v>
          </cell>
          <cell r="S166">
            <v>30</v>
          </cell>
          <cell r="T166">
            <v>1</v>
          </cell>
          <cell r="U166">
            <v>2</v>
          </cell>
        </row>
        <row r="167">
          <cell r="D167">
            <v>11</v>
          </cell>
          <cell r="S167">
            <v>10</v>
          </cell>
          <cell r="T167">
            <v>0.41</v>
          </cell>
          <cell r="U167">
            <v>2</v>
          </cell>
        </row>
        <row r="168">
          <cell r="D168">
            <v>11</v>
          </cell>
          <cell r="S168">
            <v>20</v>
          </cell>
          <cell r="T168">
            <v>0.5</v>
          </cell>
          <cell r="U168">
            <v>2</v>
          </cell>
        </row>
        <row r="169">
          <cell r="D169">
            <v>11</v>
          </cell>
          <cell r="S169">
            <v>40</v>
          </cell>
          <cell r="T169">
            <v>1</v>
          </cell>
          <cell r="U169">
            <v>5</v>
          </cell>
        </row>
        <row r="170">
          <cell r="D170">
            <v>11</v>
          </cell>
          <cell r="S170">
            <v>120</v>
          </cell>
          <cell r="T170">
            <v>3</v>
          </cell>
          <cell r="U170">
            <v>2</v>
          </cell>
        </row>
        <row r="171">
          <cell r="D171">
            <v>11</v>
          </cell>
          <cell r="S171">
            <v>15</v>
          </cell>
          <cell r="T171">
            <v>0.2</v>
          </cell>
          <cell r="U171">
            <v>2</v>
          </cell>
        </row>
        <row r="172">
          <cell r="D172">
            <v>11</v>
          </cell>
          <cell r="S172">
            <v>15</v>
          </cell>
          <cell r="T172">
            <v>0.4</v>
          </cell>
          <cell r="U172">
            <v>2</v>
          </cell>
        </row>
        <row r="173">
          <cell r="D173">
            <v>11</v>
          </cell>
          <cell r="S173">
            <v>6</v>
          </cell>
          <cell r="T173">
            <v>0.66</v>
          </cell>
          <cell r="U173">
            <v>2</v>
          </cell>
        </row>
        <row r="174">
          <cell r="D174">
            <v>11</v>
          </cell>
          <cell r="S174">
            <v>1</v>
          </cell>
          <cell r="T174">
            <v>0.1</v>
          </cell>
          <cell r="U174">
            <v>2</v>
          </cell>
        </row>
        <row r="175">
          <cell r="D175">
            <v>11</v>
          </cell>
          <cell r="S175">
            <v>25</v>
          </cell>
          <cell r="T175">
            <v>1</v>
          </cell>
          <cell r="U175">
            <v>2</v>
          </cell>
        </row>
        <row r="176">
          <cell r="D176">
            <v>11</v>
          </cell>
          <cell r="S176">
            <v>25</v>
          </cell>
          <cell r="T176">
            <v>1</v>
          </cell>
          <cell r="U176">
            <v>2</v>
          </cell>
        </row>
        <row r="177">
          <cell r="D177">
            <v>11</v>
          </cell>
          <cell r="S177">
            <v>1</v>
          </cell>
          <cell r="T177">
            <v>0.1</v>
          </cell>
          <cell r="U177">
            <v>2</v>
          </cell>
        </row>
        <row r="178">
          <cell r="D178">
            <v>11</v>
          </cell>
          <cell r="S178">
            <v>0.5</v>
          </cell>
          <cell r="T178">
            <v>0.1</v>
          </cell>
          <cell r="U178">
            <v>6</v>
          </cell>
        </row>
        <row r="179">
          <cell r="D179">
            <v>11</v>
          </cell>
          <cell r="S179">
            <v>25</v>
          </cell>
          <cell r="T179">
            <v>1</v>
          </cell>
          <cell r="U179">
            <v>2</v>
          </cell>
        </row>
        <row r="180">
          <cell r="D180">
            <v>11</v>
          </cell>
          <cell r="S180">
            <v>25</v>
          </cell>
          <cell r="T180">
            <v>0.5</v>
          </cell>
          <cell r="U180">
            <v>2</v>
          </cell>
        </row>
        <row r="181">
          <cell r="D181">
            <v>11</v>
          </cell>
          <cell r="S181">
            <v>12</v>
          </cell>
          <cell r="T181">
            <v>0.5</v>
          </cell>
          <cell r="U181">
            <v>2</v>
          </cell>
        </row>
        <row r="182">
          <cell r="D182">
            <v>11</v>
          </cell>
          <cell r="S182">
            <v>5</v>
          </cell>
          <cell r="T182">
            <v>0.33</v>
          </cell>
          <cell r="U182">
            <v>2</v>
          </cell>
        </row>
        <row r="183">
          <cell r="D183">
            <v>11</v>
          </cell>
          <cell r="S183">
            <v>2</v>
          </cell>
          <cell r="T183">
            <v>0.5</v>
          </cell>
          <cell r="U183">
            <v>2</v>
          </cell>
        </row>
        <row r="184">
          <cell r="D184">
            <v>11</v>
          </cell>
          <cell r="S184">
            <v>20</v>
          </cell>
          <cell r="T184">
            <v>3</v>
          </cell>
          <cell r="U184">
            <v>2</v>
          </cell>
        </row>
        <row r="185">
          <cell r="D185">
            <v>11</v>
          </cell>
          <cell r="S185">
            <v>2</v>
          </cell>
          <cell r="T185">
            <v>0.5</v>
          </cell>
          <cell r="U185">
            <v>3</v>
          </cell>
        </row>
        <row r="186">
          <cell r="D186">
            <v>11</v>
          </cell>
          <cell r="S186">
            <v>7</v>
          </cell>
          <cell r="T186">
            <v>0.5</v>
          </cell>
          <cell r="U186">
            <v>2</v>
          </cell>
        </row>
        <row r="187">
          <cell r="D187">
            <v>11</v>
          </cell>
          <cell r="S187">
            <v>20</v>
          </cell>
          <cell r="T187">
            <v>1</v>
          </cell>
          <cell r="U187">
            <v>2</v>
          </cell>
        </row>
        <row r="188">
          <cell r="D188">
            <v>11</v>
          </cell>
          <cell r="S188">
            <v>15</v>
          </cell>
          <cell r="T188">
            <v>1</v>
          </cell>
          <cell r="U188">
            <v>6</v>
          </cell>
        </row>
        <row r="189">
          <cell r="D189">
            <v>11</v>
          </cell>
          <cell r="S189">
            <v>2</v>
          </cell>
          <cell r="T189">
            <v>0.33</v>
          </cell>
          <cell r="U189">
            <v>2</v>
          </cell>
        </row>
        <row r="190">
          <cell r="D190">
            <v>11</v>
          </cell>
          <cell r="S190">
            <v>15</v>
          </cell>
          <cell r="T190">
            <v>1</v>
          </cell>
          <cell r="U190">
            <v>2</v>
          </cell>
        </row>
        <row r="191">
          <cell r="D191">
            <v>11</v>
          </cell>
          <cell r="S191">
            <v>1.5</v>
          </cell>
          <cell r="T191">
            <v>0.5</v>
          </cell>
          <cell r="U191">
            <v>2</v>
          </cell>
        </row>
        <row r="192">
          <cell r="D192">
            <v>11</v>
          </cell>
          <cell r="S192">
            <v>2</v>
          </cell>
          <cell r="T192">
            <v>0.5</v>
          </cell>
          <cell r="U192">
            <v>2</v>
          </cell>
        </row>
        <row r="193">
          <cell r="D193">
            <v>11</v>
          </cell>
          <cell r="S193">
            <v>5</v>
          </cell>
          <cell r="T193">
            <v>0.75</v>
          </cell>
          <cell r="U193">
            <v>2</v>
          </cell>
        </row>
        <row r="194">
          <cell r="D194">
            <v>11</v>
          </cell>
          <cell r="S194">
            <v>30</v>
          </cell>
          <cell r="T194">
            <v>2</v>
          </cell>
          <cell r="U194">
            <v>2</v>
          </cell>
        </row>
        <row r="195">
          <cell r="D195">
            <v>11</v>
          </cell>
          <cell r="S195">
            <v>5</v>
          </cell>
          <cell r="T195">
            <v>0.5</v>
          </cell>
          <cell r="U195">
            <v>2</v>
          </cell>
        </row>
        <row r="196">
          <cell r="D196">
            <v>11</v>
          </cell>
          <cell r="S196">
            <v>5</v>
          </cell>
          <cell r="T196">
            <v>0.5</v>
          </cell>
          <cell r="U196">
            <v>2</v>
          </cell>
        </row>
        <row r="197">
          <cell r="D197">
            <v>11</v>
          </cell>
          <cell r="S197">
            <v>25</v>
          </cell>
          <cell r="T197">
            <v>0.5</v>
          </cell>
          <cell r="U197">
            <v>2</v>
          </cell>
        </row>
        <row r="198">
          <cell r="D198">
            <v>11</v>
          </cell>
          <cell r="S198">
            <v>2</v>
          </cell>
          <cell r="T198">
            <v>0.16</v>
          </cell>
          <cell r="U198">
            <v>4</v>
          </cell>
        </row>
        <row r="199">
          <cell r="D199">
            <v>11</v>
          </cell>
          <cell r="S199">
            <v>35</v>
          </cell>
          <cell r="T199">
            <v>0.66</v>
          </cell>
          <cell r="U199">
            <v>2</v>
          </cell>
        </row>
        <row r="200">
          <cell r="D200">
            <v>11</v>
          </cell>
          <cell r="S200">
            <v>2</v>
          </cell>
          <cell r="T200">
            <v>0.16</v>
          </cell>
          <cell r="U200">
            <v>2</v>
          </cell>
        </row>
        <row r="201">
          <cell r="D201">
            <v>11</v>
          </cell>
          <cell r="S201">
            <v>12</v>
          </cell>
          <cell r="T201">
            <v>0.5</v>
          </cell>
          <cell r="U201">
            <v>2</v>
          </cell>
        </row>
        <row r="202">
          <cell r="D202">
            <v>11</v>
          </cell>
          <cell r="S202">
            <v>25</v>
          </cell>
          <cell r="T202">
            <v>0.93</v>
          </cell>
          <cell r="U202">
            <v>1</v>
          </cell>
        </row>
        <row r="203">
          <cell r="D203">
            <v>11</v>
          </cell>
          <cell r="S203">
            <v>12</v>
          </cell>
          <cell r="T203">
            <v>1</v>
          </cell>
          <cell r="U203">
            <v>2</v>
          </cell>
        </row>
        <row r="204">
          <cell r="D204">
            <v>11</v>
          </cell>
          <cell r="S204">
            <v>12</v>
          </cell>
          <cell r="T204">
            <v>1</v>
          </cell>
          <cell r="U204">
            <v>2</v>
          </cell>
        </row>
        <row r="205">
          <cell r="D205">
            <v>11</v>
          </cell>
          <cell r="S205">
            <v>30</v>
          </cell>
          <cell r="T205">
            <v>0.76</v>
          </cell>
          <cell r="U205">
            <v>2</v>
          </cell>
        </row>
        <row r="206">
          <cell r="D206">
            <v>11</v>
          </cell>
          <cell r="S206">
            <v>120</v>
          </cell>
          <cell r="T206">
            <v>3</v>
          </cell>
          <cell r="U206">
            <v>3</v>
          </cell>
        </row>
        <row r="207">
          <cell r="D207">
            <v>11</v>
          </cell>
          <cell r="S207">
            <v>15</v>
          </cell>
          <cell r="T207">
            <v>0.5</v>
          </cell>
          <cell r="U207">
            <v>2</v>
          </cell>
        </row>
        <row r="208">
          <cell r="D208">
            <v>11</v>
          </cell>
          <cell r="S208">
            <v>10</v>
          </cell>
          <cell r="T208">
            <v>0.66</v>
          </cell>
          <cell r="U208">
            <v>2</v>
          </cell>
        </row>
        <row r="209">
          <cell r="D209">
            <v>11</v>
          </cell>
          <cell r="S209">
            <v>10</v>
          </cell>
          <cell r="T209">
            <v>0.8</v>
          </cell>
          <cell r="U209">
            <v>6</v>
          </cell>
        </row>
        <row r="210">
          <cell r="D210">
            <v>11</v>
          </cell>
          <cell r="S210">
            <v>5</v>
          </cell>
          <cell r="T210">
            <v>0.25</v>
          </cell>
          <cell r="U210">
            <v>2</v>
          </cell>
        </row>
        <row r="211">
          <cell r="D211">
            <v>11</v>
          </cell>
          <cell r="S211">
            <v>15</v>
          </cell>
          <cell r="T211">
            <v>1</v>
          </cell>
          <cell r="U211">
            <v>2</v>
          </cell>
        </row>
        <row r="212">
          <cell r="D212">
            <v>11</v>
          </cell>
          <cell r="S212">
            <v>5</v>
          </cell>
          <cell r="T212">
            <v>0.5</v>
          </cell>
          <cell r="U212">
            <v>2</v>
          </cell>
        </row>
        <row r="213">
          <cell r="D213">
            <v>11</v>
          </cell>
          <cell r="S213">
            <v>1</v>
          </cell>
          <cell r="T213">
            <v>0.5</v>
          </cell>
          <cell r="U213">
            <v>2</v>
          </cell>
        </row>
        <row r="214">
          <cell r="D214">
            <v>11</v>
          </cell>
          <cell r="S214">
            <v>25</v>
          </cell>
          <cell r="T214">
            <v>1</v>
          </cell>
          <cell r="U214">
            <v>2</v>
          </cell>
        </row>
        <row r="215">
          <cell r="D215">
            <v>11</v>
          </cell>
          <cell r="S215">
            <v>45</v>
          </cell>
          <cell r="T215">
            <v>1</v>
          </cell>
          <cell r="U215">
            <v>4</v>
          </cell>
        </row>
        <row r="216">
          <cell r="D216">
            <v>11</v>
          </cell>
          <cell r="S216">
            <v>1</v>
          </cell>
          <cell r="T216">
            <v>0.1</v>
          </cell>
          <cell r="U216">
            <v>2</v>
          </cell>
        </row>
        <row r="217">
          <cell r="D217">
            <v>11</v>
          </cell>
          <cell r="S217">
            <v>30</v>
          </cell>
          <cell r="T217">
            <v>1</v>
          </cell>
          <cell r="U217">
            <v>6</v>
          </cell>
        </row>
        <row r="218">
          <cell r="D218">
            <v>11</v>
          </cell>
          <cell r="S218">
            <v>250</v>
          </cell>
          <cell r="T218">
            <v>6</v>
          </cell>
          <cell r="U218">
            <v>6</v>
          </cell>
        </row>
        <row r="219">
          <cell r="D219">
            <v>11</v>
          </cell>
          <cell r="S219">
            <v>20</v>
          </cell>
          <cell r="T219">
            <v>0.5</v>
          </cell>
          <cell r="U219">
            <v>2</v>
          </cell>
        </row>
        <row r="220">
          <cell r="D220">
            <v>11</v>
          </cell>
          <cell r="S220">
            <v>0.2</v>
          </cell>
          <cell r="T220">
            <v>0.16</v>
          </cell>
          <cell r="U220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8.08 KOTIDO-MOROTO"/>
      <sheetName val="RSI FORM"/>
      <sheetName val="08.08 MOROTO-KOTIDO"/>
      <sheetName val="09.08 MOROTO-KOTIDO."/>
      <sheetName val="09.08 KOTIDO-MOROTO"/>
      <sheetName val="10.08 KOTIDO-MOROTO"/>
      <sheetName val="10.08 MOROTO-KOTIDO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9</v>
          </cell>
          <cell r="T9">
            <v>4</v>
          </cell>
          <cell r="U9">
            <v>2</v>
          </cell>
        </row>
        <row r="10">
          <cell r="D10">
            <v>1</v>
          </cell>
          <cell r="U10">
            <v>2</v>
          </cell>
        </row>
        <row r="11">
          <cell r="D11">
            <v>1</v>
          </cell>
          <cell r="T11">
            <v>3</v>
          </cell>
          <cell r="U11">
            <v>2</v>
          </cell>
        </row>
        <row r="12">
          <cell r="D12">
            <v>1</v>
          </cell>
          <cell r="S12">
            <v>2</v>
          </cell>
          <cell r="T12">
            <v>1</v>
          </cell>
          <cell r="U12">
            <v>2</v>
          </cell>
        </row>
        <row r="13">
          <cell r="D13">
            <v>1</v>
          </cell>
          <cell r="S13">
            <v>9</v>
          </cell>
          <cell r="T13">
            <v>2</v>
          </cell>
          <cell r="U13">
            <v>2</v>
          </cell>
        </row>
        <row r="14">
          <cell r="D14">
            <v>1</v>
          </cell>
          <cell r="S14">
            <v>9</v>
          </cell>
          <cell r="T14">
            <v>4</v>
          </cell>
          <cell r="U14">
            <v>2</v>
          </cell>
        </row>
        <row r="15">
          <cell r="D15">
            <v>1</v>
          </cell>
          <cell r="T15">
            <v>2</v>
          </cell>
          <cell r="U15">
            <v>2</v>
          </cell>
        </row>
        <row r="16">
          <cell r="D16">
            <v>1</v>
          </cell>
          <cell r="S16">
            <v>9</v>
          </cell>
          <cell r="T16">
            <v>24</v>
          </cell>
          <cell r="U16">
            <v>2</v>
          </cell>
        </row>
        <row r="17">
          <cell r="D17">
            <v>1</v>
          </cell>
          <cell r="S17">
            <v>13</v>
          </cell>
          <cell r="T17">
            <v>1</v>
          </cell>
          <cell r="U17">
            <v>2</v>
          </cell>
        </row>
        <row r="18">
          <cell r="D18">
            <v>1</v>
          </cell>
          <cell r="S18">
            <v>30</v>
          </cell>
          <cell r="T18">
            <v>6.25E-2</v>
          </cell>
          <cell r="U18">
            <v>1</v>
          </cell>
        </row>
        <row r="19">
          <cell r="D19">
            <v>1</v>
          </cell>
          <cell r="S19">
            <v>3</v>
          </cell>
          <cell r="T19">
            <v>11</v>
          </cell>
          <cell r="U19">
            <v>2</v>
          </cell>
        </row>
        <row r="20">
          <cell r="D20">
            <v>1</v>
          </cell>
          <cell r="S20">
            <v>14</v>
          </cell>
          <cell r="T20">
            <v>3</v>
          </cell>
          <cell r="U20">
            <v>2</v>
          </cell>
        </row>
        <row r="21">
          <cell r="D21">
            <v>1</v>
          </cell>
          <cell r="T21">
            <v>6.25E-2</v>
          </cell>
          <cell r="U21">
            <v>3</v>
          </cell>
        </row>
        <row r="22">
          <cell r="D22">
            <v>1</v>
          </cell>
          <cell r="S22">
            <v>120</v>
          </cell>
          <cell r="T22">
            <v>4</v>
          </cell>
          <cell r="U22">
            <v>3</v>
          </cell>
        </row>
        <row r="23">
          <cell r="D23">
            <v>1</v>
          </cell>
          <cell r="S23">
            <v>5</v>
          </cell>
          <cell r="T23">
            <v>3</v>
          </cell>
          <cell r="U23">
            <v>2</v>
          </cell>
        </row>
        <row r="24">
          <cell r="D24">
            <v>1</v>
          </cell>
          <cell r="S24">
            <v>9</v>
          </cell>
          <cell r="T24">
            <v>3</v>
          </cell>
          <cell r="U24">
            <v>2</v>
          </cell>
        </row>
        <row r="25">
          <cell r="D25">
            <v>1</v>
          </cell>
        </row>
        <row r="26">
          <cell r="D26">
            <v>1</v>
          </cell>
          <cell r="S26">
            <v>42</v>
          </cell>
          <cell r="T26">
            <v>4</v>
          </cell>
          <cell r="U26">
            <v>3</v>
          </cell>
        </row>
        <row r="27">
          <cell r="D27">
            <v>1</v>
          </cell>
          <cell r="T27">
            <v>2</v>
          </cell>
          <cell r="U27">
            <v>4</v>
          </cell>
        </row>
        <row r="28">
          <cell r="D28">
            <v>1</v>
          </cell>
          <cell r="T28">
            <v>2</v>
          </cell>
          <cell r="U28">
            <v>2</v>
          </cell>
        </row>
        <row r="29">
          <cell r="D29">
            <v>1</v>
          </cell>
          <cell r="S29">
            <v>9</v>
          </cell>
          <cell r="T29">
            <v>24</v>
          </cell>
          <cell r="U29">
            <v>2</v>
          </cell>
        </row>
        <row r="30">
          <cell r="D30">
            <v>1</v>
          </cell>
          <cell r="S30">
            <v>6</v>
          </cell>
          <cell r="T30">
            <v>4</v>
          </cell>
          <cell r="U30">
            <v>3</v>
          </cell>
        </row>
        <row r="31">
          <cell r="D31">
            <v>1</v>
          </cell>
          <cell r="S31">
            <v>17</v>
          </cell>
          <cell r="T31">
            <v>2</v>
          </cell>
          <cell r="U31">
            <v>6</v>
          </cell>
        </row>
        <row r="32">
          <cell r="D32">
            <v>1</v>
          </cell>
          <cell r="S32">
            <v>9</v>
          </cell>
          <cell r="T32">
            <v>24</v>
          </cell>
          <cell r="U32">
            <v>1</v>
          </cell>
        </row>
        <row r="33">
          <cell r="D33">
            <v>1</v>
          </cell>
          <cell r="S33">
            <v>9</v>
          </cell>
          <cell r="T33">
            <v>3</v>
          </cell>
          <cell r="U33">
            <v>1</v>
          </cell>
        </row>
        <row r="34">
          <cell r="D34">
            <v>2</v>
          </cell>
          <cell r="U34">
            <v>2</v>
          </cell>
        </row>
        <row r="35">
          <cell r="D35">
            <v>2</v>
          </cell>
          <cell r="S35">
            <v>3</v>
          </cell>
          <cell r="T35">
            <v>30</v>
          </cell>
          <cell r="U35">
            <v>2</v>
          </cell>
        </row>
        <row r="36">
          <cell r="D36">
            <v>2</v>
          </cell>
          <cell r="U36">
            <v>3</v>
          </cell>
        </row>
        <row r="37">
          <cell r="D37">
            <v>2</v>
          </cell>
          <cell r="S37">
            <v>2</v>
          </cell>
          <cell r="T37">
            <v>30</v>
          </cell>
          <cell r="U37">
            <v>2</v>
          </cell>
        </row>
        <row r="38">
          <cell r="D38">
            <v>2</v>
          </cell>
          <cell r="T38">
            <v>2</v>
          </cell>
          <cell r="U38">
            <v>2</v>
          </cell>
        </row>
        <row r="39">
          <cell r="D39">
            <v>2</v>
          </cell>
          <cell r="S39">
            <v>42</v>
          </cell>
          <cell r="T39">
            <v>3</v>
          </cell>
          <cell r="U39">
            <v>3</v>
          </cell>
        </row>
        <row r="40">
          <cell r="D40">
            <v>2</v>
          </cell>
          <cell r="S40">
            <v>15</v>
          </cell>
          <cell r="T40">
            <v>3</v>
          </cell>
          <cell r="U40">
            <v>3</v>
          </cell>
        </row>
        <row r="41">
          <cell r="D41">
            <v>2</v>
          </cell>
          <cell r="S41">
            <v>40</v>
          </cell>
          <cell r="T41">
            <v>3</v>
          </cell>
          <cell r="U41">
            <v>6</v>
          </cell>
        </row>
        <row r="42">
          <cell r="D42">
            <v>2</v>
          </cell>
          <cell r="S42">
            <v>45</v>
          </cell>
          <cell r="T42">
            <v>5</v>
          </cell>
          <cell r="U42">
            <v>4</v>
          </cell>
        </row>
        <row r="43">
          <cell r="D43">
            <v>2</v>
          </cell>
          <cell r="T43">
            <v>2</v>
          </cell>
          <cell r="U43">
            <v>2</v>
          </cell>
        </row>
        <row r="44">
          <cell r="D44">
            <v>2</v>
          </cell>
          <cell r="T44">
            <v>1</v>
          </cell>
          <cell r="U44">
            <v>3</v>
          </cell>
        </row>
        <row r="45">
          <cell r="D45">
            <v>2</v>
          </cell>
          <cell r="S45">
            <v>50</v>
          </cell>
          <cell r="T45">
            <v>4</v>
          </cell>
          <cell r="U45">
            <v>6</v>
          </cell>
        </row>
        <row r="46">
          <cell r="D46">
            <v>2</v>
          </cell>
          <cell r="T46">
            <v>1</v>
          </cell>
          <cell r="U46">
            <v>2</v>
          </cell>
        </row>
        <row r="47">
          <cell r="D47">
            <v>2</v>
          </cell>
          <cell r="T47">
            <v>3</v>
          </cell>
          <cell r="U47">
            <v>6</v>
          </cell>
        </row>
        <row r="48">
          <cell r="D48">
            <v>2</v>
          </cell>
          <cell r="S48">
            <v>6</v>
          </cell>
          <cell r="T48">
            <v>2</v>
          </cell>
          <cell r="U48">
            <v>2</v>
          </cell>
        </row>
        <row r="49">
          <cell r="D49">
            <v>3</v>
          </cell>
          <cell r="S49">
            <v>9</v>
          </cell>
          <cell r="T49">
            <v>2</v>
          </cell>
          <cell r="U49">
            <v>1</v>
          </cell>
        </row>
        <row r="50">
          <cell r="D50">
            <v>3</v>
          </cell>
          <cell r="T50">
            <v>8</v>
          </cell>
          <cell r="U50">
            <v>1</v>
          </cell>
        </row>
        <row r="51">
          <cell r="D51">
            <v>3</v>
          </cell>
          <cell r="T51">
            <v>15</v>
          </cell>
          <cell r="U51">
            <v>2</v>
          </cell>
        </row>
        <row r="52">
          <cell r="D52">
            <v>3</v>
          </cell>
          <cell r="U52">
            <v>2</v>
          </cell>
        </row>
        <row r="53">
          <cell r="D53">
            <v>3</v>
          </cell>
          <cell r="T53">
            <v>40</v>
          </cell>
          <cell r="U53">
            <v>2</v>
          </cell>
        </row>
        <row r="54">
          <cell r="D54">
            <v>3</v>
          </cell>
          <cell r="S54">
            <v>42</v>
          </cell>
          <cell r="T54">
            <v>4</v>
          </cell>
          <cell r="U54">
            <v>3</v>
          </cell>
        </row>
        <row r="55">
          <cell r="D55">
            <v>3</v>
          </cell>
          <cell r="T55">
            <v>2</v>
          </cell>
          <cell r="U55">
            <v>3</v>
          </cell>
        </row>
        <row r="56">
          <cell r="D56">
            <v>3</v>
          </cell>
          <cell r="S56">
            <v>10</v>
          </cell>
          <cell r="T56">
            <v>2</v>
          </cell>
          <cell r="U56">
            <v>1</v>
          </cell>
        </row>
        <row r="57">
          <cell r="D57">
            <v>3</v>
          </cell>
          <cell r="U57">
            <v>6</v>
          </cell>
        </row>
        <row r="58">
          <cell r="D58">
            <v>4</v>
          </cell>
          <cell r="T58">
            <v>3</v>
          </cell>
          <cell r="U58">
            <v>2</v>
          </cell>
        </row>
        <row r="59">
          <cell r="D59">
            <v>4</v>
          </cell>
          <cell r="S59">
            <v>4</v>
          </cell>
          <cell r="T59">
            <v>1</v>
          </cell>
          <cell r="U59">
            <v>6</v>
          </cell>
        </row>
        <row r="60">
          <cell r="D60">
            <v>4</v>
          </cell>
          <cell r="S60">
            <v>5</v>
          </cell>
          <cell r="T60">
            <v>3</v>
          </cell>
          <cell r="U60">
            <v>2</v>
          </cell>
        </row>
        <row r="61">
          <cell r="D61">
            <v>4</v>
          </cell>
          <cell r="S61">
            <v>7</v>
          </cell>
          <cell r="T61">
            <v>4</v>
          </cell>
          <cell r="U61">
            <v>3</v>
          </cell>
        </row>
        <row r="62">
          <cell r="D62">
            <v>4</v>
          </cell>
          <cell r="S62">
            <v>25</v>
          </cell>
          <cell r="T62">
            <v>4</v>
          </cell>
          <cell r="U62">
            <v>2</v>
          </cell>
        </row>
        <row r="63">
          <cell r="D63">
            <v>4</v>
          </cell>
          <cell r="S63">
            <v>4</v>
          </cell>
          <cell r="T63">
            <v>2</v>
          </cell>
          <cell r="U63">
            <v>2</v>
          </cell>
        </row>
        <row r="64">
          <cell r="D64">
            <v>4</v>
          </cell>
          <cell r="S64">
            <v>176</v>
          </cell>
          <cell r="T64">
            <v>3</v>
          </cell>
          <cell r="U64">
            <v>2</v>
          </cell>
        </row>
        <row r="65">
          <cell r="D65">
            <v>5</v>
          </cell>
          <cell r="S65">
            <v>9</v>
          </cell>
          <cell r="T65">
            <v>3</v>
          </cell>
          <cell r="U65">
            <v>1</v>
          </cell>
        </row>
        <row r="66">
          <cell r="D66">
            <v>7</v>
          </cell>
          <cell r="T66">
            <v>4</v>
          </cell>
          <cell r="U66">
            <v>3</v>
          </cell>
        </row>
        <row r="67">
          <cell r="D67">
            <v>7</v>
          </cell>
          <cell r="S67">
            <v>10</v>
          </cell>
          <cell r="T67">
            <v>3</v>
          </cell>
          <cell r="U67">
            <v>2</v>
          </cell>
        </row>
        <row r="68">
          <cell r="D68">
            <v>7</v>
          </cell>
          <cell r="T68">
            <v>14</v>
          </cell>
          <cell r="U68">
            <v>3</v>
          </cell>
        </row>
        <row r="69">
          <cell r="D69">
            <v>7</v>
          </cell>
          <cell r="T69">
            <v>12</v>
          </cell>
          <cell r="U69">
            <v>2</v>
          </cell>
        </row>
        <row r="70">
          <cell r="D70">
            <v>8</v>
          </cell>
          <cell r="T70">
            <v>30</v>
          </cell>
          <cell r="U70">
            <v>2</v>
          </cell>
        </row>
        <row r="71">
          <cell r="D71">
            <v>8</v>
          </cell>
          <cell r="S71">
            <v>30</v>
          </cell>
          <cell r="T71">
            <v>2</v>
          </cell>
          <cell r="U71">
            <v>2</v>
          </cell>
        </row>
        <row r="72">
          <cell r="D72">
            <v>8</v>
          </cell>
          <cell r="S72">
            <v>170</v>
          </cell>
          <cell r="U72">
            <v>2</v>
          </cell>
        </row>
        <row r="73">
          <cell r="D73">
            <v>8</v>
          </cell>
          <cell r="S73">
            <v>15</v>
          </cell>
          <cell r="T73">
            <v>0.10416666666666667</v>
          </cell>
          <cell r="U73">
            <v>3</v>
          </cell>
        </row>
        <row r="74">
          <cell r="D74">
            <v>8</v>
          </cell>
          <cell r="S74">
            <v>25</v>
          </cell>
          <cell r="T74">
            <v>45</v>
          </cell>
          <cell r="U74">
            <v>2</v>
          </cell>
        </row>
        <row r="75">
          <cell r="D75">
            <v>9</v>
          </cell>
          <cell r="S75">
            <v>6</v>
          </cell>
          <cell r="T75">
            <v>5</v>
          </cell>
          <cell r="U75">
            <v>2</v>
          </cell>
        </row>
        <row r="76">
          <cell r="D76">
            <v>9</v>
          </cell>
          <cell r="S76">
            <v>100</v>
          </cell>
          <cell r="T76">
            <v>4</v>
          </cell>
          <cell r="U76">
            <v>2</v>
          </cell>
        </row>
        <row r="77">
          <cell r="D77">
            <v>9</v>
          </cell>
          <cell r="T77">
            <v>2</v>
          </cell>
          <cell r="U77">
            <v>3</v>
          </cell>
        </row>
        <row r="78">
          <cell r="D78">
            <v>9</v>
          </cell>
          <cell r="S78">
            <v>5</v>
          </cell>
          <cell r="T78">
            <v>1</v>
          </cell>
          <cell r="U78">
            <v>2</v>
          </cell>
        </row>
        <row r="79">
          <cell r="D79">
            <v>9</v>
          </cell>
          <cell r="T79">
            <v>2</v>
          </cell>
          <cell r="U79">
            <v>2</v>
          </cell>
        </row>
        <row r="80">
          <cell r="D80">
            <v>10</v>
          </cell>
          <cell r="S80">
            <v>9</v>
          </cell>
          <cell r="T80">
            <v>4</v>
          </cell>
          <cell r="U80">
            <v>2</v>
          </cell>
        </row>
        <row r="81">
          <cell r="D81">
            <v>11</v>
          </cell>
          <cell r="T81">
            <v>30</v>
          </cell>
          <cell r="U81">
            <v>2</v>
          </cell>
        </row>
        <row r="82">
          <cell r="D82">
            <v>11</v>
          </cell>
          <cell r="S82">
            <v>11</v>
          </cell>
          <cell r="T82">
            <v>6.25E-2</v>
          </cell>
          <cell r="U82">
            <v>2</v>
          </cell>
        </row>
        <row r="83">
          <cell r="D83">
            <v>11</v>
          </cell>
          <cell r="S83">
            <v>80</v>
          </cell>
          <cell r="U83">
            <v>3</v>
          </cell>
        </row>
        <row r="84">
          <cell r="D84">
            <v>11</v>
          </cell>
          <cell r="S84">
            <v>7</v>
          </cell>
          <cell r="T84">
            <v>1</v>
          </cell>
          <cell r="U84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8.08 Kotido-Abim"/>
      <sheetName val="RSI FORM"/>
      <sheetName val="08.08 Abim-Kotido"/>
      <sheetName val="09.08 Kotido-Abim"/>
      <sheetName val="09.08 Abim-Kotido"/>
      <sheetName val="10.08 Kotido-Abim"/>
      <sheetName val="10.08 Abim-Kotido"/>
      <sheetName val="Key"/>
    </sheetNames>
    <sheetDataSet>
      <sheetData sheetId="0" refreshError="1"/>
      <sheetData sheetId="1" refreshError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45</v>
          </cell>
          <cell r="T9">
            <v>2.5</v>
          </cell>
          <cell r="U9">
            <v>3</v>
          </cell>
        </row>
        <row r="10">
          <cell r="D10">
            <v>1</v>
          </cell>
          <cell r="S10">
            <v>68</v>
          </cell>
          <cell r="T10">
            <v>1.5</v>
          </cell>
          <cell r="U10">
            <v>6</v>
          </cell>
        </row>
        <row r="11">
          <cell r="D11">
            <v>1</v>
          </cell>
          <cell r="S11">
            <v>82</v>
          </cell>
          <cell r="T11">
            <v>3</v>
          </cell>
          <cell r="U11">
            <v>2</v>
          </cell>
        </row>
        <row r="12">
          <cell r="D12">
            <v>1</v>
          </cell>
          <cell r="S12">
            <v>82</v>
          </cell>
          <cell r="T12">
            <v>3</v>
          </cell>
          <cell r="U12">
            <v>2</v>
          </cell>
        </row>
        <row r="13">
          <cell r="D13">
            <v>1</v>
          </cell>
          <cell r="U13">
            <v>6</v>
          </cell>
        </row>
        <row r="14">
          <cell r="D14">
            <v>1</v>
          </cell>
          <cell r="S14">
            <v>240</v>
          </cell>
          <cell r="T14">
            <v>2</v>
          </cell>
          <cell r="U14">
            <v>6</v>
          </cell>
        </row>
        <row r="15">
          <cell r="D15">
            <v>1</v>
          </cell>
          <cell r="S15">
            <v>41</v>
          </cell>
          <cell r="T15">
            <v>1.5</v>
          </cell>
          <cell r="U15">
            <v>2</v>
          </cell>
        </row>
        <row r="16">
          <cell r="D16">
            <v>1</v>
          </cell>
          <cell r="S16">
            <v>62</v>
          </cell>
          <cell r="T16">
            <v>1</v>
          </cell>
        </row>
        <row r="17">
          <cell r="D17">
            <v>1</v>
          </cell>
          <cell r="S17">
            <v>817</v>
          </cell>
          <cell r="T17">
            <v>9</v>
          </cell>
          <cell r="U17">
            <v>3</v>
          </cell>
        </row>
        <row r="18">
          <cell r="D18">
            <v>1</v>
          </cell>
          <cell r="S18">
            <v>15</v>
          </cell>
          <cell r="T18">
            <v>0.2</v>
          </cell>
          <cell r="U18">
            <v>3</v>
          </cell>
        </row>
        <row r="19">
          <cell r="D19">
            <v>1</v>
          </cell>
          <cell r="S19">
            <v>660</v>
          </cell>
          <cell r="T19">
            <v>4</v>
          </cell>
          <cell r="U19">
            <v>3</v>
          </cell>
        </row>
        <row r="20">
          <cell r="D20">
            <v>1</v>
          </cell>
          <cell r="S20">
            <v>65</v>
          </cell>
          <cell r="T20">
            <v>2.5</v>
          </cell>
          <cell r="U20">
            <v>5</v>
          </cell>
        </row>
        <row r="21">
          <cell r="D21">
            <v>2</v>
          </cell>
          <cell r="S21">
            <v>66</v>
          </cell>
          <cell r="T21">
            <v>1</v>
          </cell>
          <cell r="U21">
            <v>3</v>
          </cell>
        </row>
        <row r="22">
          <cell r="D22">
            <v>2</v>
          </cell>
          <cell r="S22">
            <v>72</v>
          </cell>
          <cell r="T22">
            <v>2</v>
          </cell>
          <cell r="U22">
            <v>3</v>
          </cell>
        </row>
        <row r="23">
          <cell r="D23">
            <v>2</v>
          </cell>
          <cell r="S23">
            <v>242</v>
          </cell>
          <cell r="T23">
            <v>2.5</v>
          </cell>
          <cell r="U23">
            <v>3</v>
          </cell>
        </row>
        <row r="24">
          <cell r="D24">
            <v>2</v>
          </cell>
          <cell r="S24">
            <v>74</v>
          </cell>
          <cell r="T24">
            <v>3</v>
          </cell>
          <cell r="U24">
            <v>5</v>
          </cell>
        </row>
        <row r="25">
          <cell r="D25">
            <v>2</v>
          </cell>
          <cell r="S25">
            <v>78</v>
          </cell>
          <cell r="T25">
            <v>2</v>
          </cell>
          <cell r="U25">
            <v>3</v>
          </cell>
        </row>
        <row r="26">
          <cell r="D26">
            <v>2</v>
          </cell>
          <cell r="S26">
            <v>186</v>
          </cell>
          <cell r="T26">
            <v>3</v>
          </cell>
          <cell r="U26">
            <v>6</v>
          </cell>
        </row>
        <row r="27">
          <cell r="D27">
            <v>2</v>
          </cell>
          <cell r="U27">
            <v>3</v>
          </cell>
        </row>
        <row r="28">
          <cell r="D28">
            <v>2</v>
          </cell>
          <cell r="S28">
            <v>30</v>
          </cell>
          <cell r="T28">
            <v>0.8</v>
          </cell>
          <cell r="U28">
            <v>3</v>
          </cell>
        </row>
        <row r="29">
          <cell r="D29">
            <v>2</v>
          </cell>
          <cell r="S29">
            <v>72</v>
          </cell>
          <cell r="T29">
            <v>1</v>
          </cell>
          <cell r="U29">
            <v>3</v>
          </cell>
        </row>
        <row r="30">
          <cell r="D30">
            <v>2</v>
          </cell>
          <cell r="S30">
            <v>48</v>
          </cell>
          <cell r="T30">
            <v>1</v>
          </cell>
          <cell r="U30">
            <v>2</v>
          </cell>
        </row>
        <row r="31">
          <cell r="D31">
            <v>2</v>
          </cell>
          <cell r="S31">
            <v>61</v>
          </cell>
          <cell r="T31">
            <v>1.5</v>
          </cell>
          <cell r="U31">
            <v>2</v>
          </cell>
        </row>
        <row r="32">
          <cell r="D32">
            <v>2</v>
          </cell>
          <cell r="S32">
            <v>180</v>
          </cell>
          <cell r="T32">
            <v>3</v>
          </cell>
          <cell r="U32">
            <v>3</v>
          </cell>
        </row>
        <row r="33">
          <cell r="D33">
            <v>2</v>
          </cell>
          <cell r="S33">
            <v>43</v>
          </cell>
          <cell r="T33">
            <v>0.5</v>
          </cell>
          <cell r="U33">
            <v>3</v>
          </cell>
        </row>
        <row r="34">
          <cell r="D34">
            <v>2</v>
          </cell>
          <cell r="S34">
            <v>38</v>
          </cell>
          <cell r="T34">
            <v>0.7</v>
          </cell>
          <cell r="U34">
            <v>3</v>
          </cell>
        </row>
        <row r="35">
          <cell r="D35">
            <v>2</v>
          </cell>
          <cell r="S35">
            <v>3</v>
          </cell>
          <cell r="T35">
            <v>0.2</v>
          </cell>
          <cell r="U35">
            <v>3</v>
          </cell>
        </row>
        <row r="36">
          <cell r="D36">
            <v>2</v>
          </cell>
          <cell r="S36">
            <v>45</v>
          </cell>
          <cell r="T36">
            <v>1</v>
          </cell>
          <cell r="U36">
            <v>6</v>
          </cell>
        </row>
        <row r="37">
          <cell r="D37">
            <v>2</v>
          </cell>
          <cell r="S37">
            <v>71</v>
          </cell>
          <cell r="T37">
            <v>2.5</v>
          </cell>
          <cell r="U37">
            <v>3</v>
          </cell>
        </row>
        <row r="38">
          <cell r="D38">
            <v>2</v>
          </cell>
          <cell r="S38">
            <v>25</v>
          </cell>
          <cell r="T38">
            <v>0.7</v>
          </cell>
          <cell r="U38">
            <v>2</v>
          </cell>
        </row>
        <row r="39">
          <cell r="D39">
            <v>2</v>
          </cell>
          <cell r="S39">
            <v>68</v>
          </cell>
          <cell r="T39">
            <v>2.5</v>
          </cell>
        </row>
        <row r="40">
          <cell r="D40">
            <v>2</v>
          </cell>
          <cell r="T40">
            <v>7</v>
          </cell>
        </row>
        <row r="41">
          <cell r="D41">
            <v>2</v>
          </cell>
          <cell r="S41">
            <v>314</v>
          </cell>
          <cell r="T41">
            <v>3.5</v>
          </cell>
          <cell r="U41">
            <v>3</v>
          </cell>
        </row>
        <row r="42">
          <cell r="D42">
            <v>2</v>
          </cell>
          <cell r="S42">
            <v>135</v>
          </cell>
          <cell r="U42">
            <v>6</v>
          </cell>
        </row>
        <row r="43">
          <cell r="D43">
            <v>2</v>
          </cell>
          <cell r="S43">
            <v>12</v>
          </cell>
        </row>
        <row r="44">
          <cell r="D44">
            <v>2</v>
          </cell>
          <cell r="S44">
            <v>314</v>
          </cell>
          <cell r="T44">
            <v>3.5</v>
          </cell>
          <cell r="U44">
            <v>3</v>
          </cell>
        </row>
        <row r="45">
          <cell r="D45">
            <v>2</v>
          </cell>
          <cell r="S45">
            <v>25</v>
          </cell>
          <cell r="T45">
            <v>0.7</v>
          </cell>
          <cell r="U45">
            <v>4</v>
          </cell>
        </row>
        <row r="46">
          <cell r="D46">
            <v>2</v>
          </cell>
          <cell r="S46">
            <v>176</v>
          </cell>
          <cell r="T46">
            <v>6</v>
          </cell>
          <cell r="U46">
            <v>6</v>
          </cell>
        </row>
        <row r="47">
          <cell r="D47">
            <v>2</v>
          </cell>
          <cell r="S47">
            <v>71</v>
          </cell>
          <cell r="T47">
            <v>2</v>
          </cell>
          <cell r="U47">
            <v>3</v>
          </cell>
        </row>
        <row r="48">
          <cell r="D48">
            <v>2</v>
          </cell>
          <cell r="S48">
            <v>192</v>
          </cell>
          <cell r="T48">
            <v>4</v>
          </cell>
          <cell r="U48">
            <v>6</v>
          </cell>
        </row>
        <row r="49">
          <cell r="D49">
            <v>2</v>
          </cell>
          <cell r="S49">
            <v>45</v>
          </cell>
          <cell r="T49">
            <v>0.7</v>
          </cell>
          <cell r="U49">
            <v>2</v>
          </cell>
        </row>
        <row r="50">
          <cell r="D50">
            <v>2</v>
          </cell>
          <cell r="S50">
            <v>49</v>
          </cell>
          <cell r="T50">
            <v>1</v>
          </cell>
          <cell r="U50">
            <v>3</v>
          </cell>
        </row>
        <row r="51">
          <cell r="D51">
            <v>2</v>
          </cell>
          <cell r="S51">
            <v>70</v>
          </cell>
          <cell r="T51">
            <v>3</v>
          </cell>
          <cell r="U51">
            <v>5</v>
          </cell>
        </row>
        <row r="52">
          <cell r="D52">
            <v>2</v>
          </cell>
          <cell r="S52">
            <v>15</v>
          </cell>
          <cell r="U52">
            <v>2</v>
          </cell>
        </row>
        <row r="53">
          <cell r="D53">
            <v>2</v>
          </cell>
          <cell r="S53">
            <v>78</v>
          </cell>
          <cell r="T53">
            <v>2</v>
          </cell>
          <cell r="U53">
            <v>3</v>
          </cell>
        </row>
        <row r="54">
          <cell r="D54">
            <v>2</v>
          </cell>
          <cell r="S54">
            <v>110</v>
          </cell>
          <cell r="T54">
            <v>28</v>
          </cell>
          <cell r="U54">
            <v>6</v>
          </cell>
        </row>
        <row r="55">
          <cell r="D55">
            <v>2</v>
          </cell>
          <cell r="S55">
            <v>10</v>
          </cell>
          <cell r="T55">
            <v>0.3</v>
          </cell>
          <cell r="U55">
            <v>6</v>
          </cell>
        </row>
        <row r="56">
          <cell r="D56">
            <v>2</v>
          </cell>
          <cell r="S56">
            <v>78</v>
          </cell>
          <cell r="T56">
            <v>1.5</v>
          </cell>
          <cell r="U56">
            <v>3</v>
          </cell>
        </row>
        <row r="57">
          <cell r="D57">
            <v>2</v>
          </cell>
          <cell r="S57">
            <v>241</v>
          </cell>
          <cell r="T57">
            <v>4</v>
          </cell>
          <cell r="U57">
            <v>3</v>
          </cell>
        </row>
        <row r="58">
          <cell r="D58">
            <v>2</v>
          </cell>
          <cell r="S58">
            <v>15</v>
          </cell>
          <cell r="T58">
            <v>0.4</v>
          </cell>
          <cell r="U58">
            <v>2</v>
          </cell>
        </row>
        <row r="59">
          <cell r="D59">
            <v>2</v>
          </cell>
          <cell r="S59">
            <v>900</v>
          </cell>
          <cell r="T59">
            <v>23</v>
          </cell>
          <cell r="U59">
            <v>6</v>
          </cell>
        </row>
        <row r="60">
          <cell r="D60">
            <v>3</v>
          </cell>
          <cell r="S60">
            <v>101</v>
          </cell>
          <cell r="T60">
            <v>2</v>
          </cell>
          <cell r="U60">
            <v>4</v>
          </cell>
        </row>
        <row r="61">
          <cell r="D61">
            <v>3</v>
          </cell>
          <cell r="S61">
            <v>65</v>
          </cell>
          <cell r="T61">
            <v>2</v>
          </cell>
          <cell r="U61">
            <v>4</v>
          </cell>
        </row>
        <row r="62">
          <cell r="D62">
            <v>3</v>
          </cell>
          <cell r="S62">
            <v>86</v>
          </cell>
          <cell r="T62">
            <v>2.5</v>
          </cell>
          <cell r="U62">
            <v>3</v>
          </cell>
        </row>
        <row r="63">
          <cell r="D63">
            <v>3</v>
          </cell>
          <cell r="S63">
            <v>86</v>
          </cell>
          <cell r="T63">
            <v>2.5</v>
          </cell>
          <cell r="U63">
            <v>3</v>
          </cell>
        </row>
        <row r="64">
          <cell r="D64">
            <v>3</v>
          </cell>
          <cell r="S64">
            <v>65</v>
          </cell>
          <cell r="T64">
            <v>4</v>
          </cell>
        </row>
        <row r="65">
          <cell r="D65">
            <v>3</v>
          </cell>
          <cell r="S65">
            <v>4</v>
          </cell>
          <cell r="T65">
            <v>0.2</v>
          </cell>
          <cell r="U65">
            <v>2</v>
          </cell>
        </row>
        <row r="66">
          <cell r="D66">
            <v>3</v>
          </cell>
          <cell r="S66">
            <v>72</v>
          </cell>
          <cell r="T66">
            <v>1.5</v>
          </cell>
          <cell r="U66">
            <v>4</v>
          </cell>
        </row>
        <row r="67">
          <cell r="D67">
            <v>3</v>
          </cell>
          <cell r="S67">
            <v>66</v>
          </cell>
          <cell r="T67">
            <v>1</v>
          </cell>
          <cell r="U67">
            <v>3</v>
          </cell>
        </row>
        <row r="68">
          <cell r="D68">
            <v>3</v>
          </cell>
          <cell r="S68">
            <v>82</v>
          </cell>
          <cell r="T68">
            <v>2.5</v>
          </cell>
          <cell r="U68">
            <v>2</v>
          </cell>
        </row>
        <row r="69">
          <cell r="D69">
            <v>3</v>
          </cell>
          <cell r="S69">
            <v>10</v>
          </cell>
          <cell r="T69">
            <v>0.2</v>
          </cell>
          <cell r="U69">
            <v>3</v>
          </cell>
        </row>
        <row r="70">
          <cell r="D70">
            <v>3</v>
          </cell>
          <cell r="S70">
            <v>300</v>
          </cell>
          <cell r="T70">
            <v>4</v>
          </cell>
        </row>
        <row r="71">
          <cell r="D71">
            <v>3</v>
          </cell>
          <cell r="S71">
            <v>144</v>
          </cell>
          <cell r="T71">
            <v>3.5</v>
          </cell>
          <cell r="U71">
            <v>5</v>
          </cell>
        </row>
        <row r="72">
          <cell r="D72">
            <v>3</v>
          </cell>
          <cell r="S72">
            <v>310</v>
          </cell>
          <cell r="T72">
            <v>5</v>
          </cell>
        </row>
        <row r="73">
          <cell r="D73">
            <v>3</v>
          </cell>
          <cell r="S73">
            <v>371</v>
          </cell>
          <cell r="T73">
            <v>3</v>
          </cell>
          <cell r="U73">
            <v>3</v>
          </cell>
        </row>
        <row r="74">
          <cell r="D74">
            <v>4</v>
          </cell>
          <cell r="S74">
            <v>212</v>
          </cell>
          <cell r="T74">
            <v>3</v>
          </cell>
          <cell r="U74">
            <v>6</v>
          </cell>
        </row>
        <row r="75">
          <cell r="D75">
            <v>4</v>
          </cell>
          <cell r="S75">
            <v>900</v>
          </cell>
          <cell r="T75">
            <v>9</v>
          </cell>
          <cell r="U75">
            <v>3</v>
          </cell>
        </row>
        <row r="76">
          <cell r="D76">
            <v>4</v>
          </cell>
          <cell r="S76">
            <v>800</v>
          </cell>
          <cell r="T76">
            <v>7.5</v>
          </cell>
          <cell r="U76">
            <v>3</v>
          </cell>
        </row>
        <row r="77">
          <cell r="D77">
            <v>4</v>
          </cell>
          <cell r="S77">
            <v>872</v>
          </cell>
          <cell r="T77">
            <v>8</v>
          </cell>
          <cell r="U77">
            <v>3</v>
          </cell>
        </row>
        <row r="78">
          <cell r="D78">
            <v>4</v>
          </cell>
          <cell r="S78">
            <v>72</v>
          </cell>
          <cell r="T78">
            <v>1.5</v>
          </cell>
          <cell r="U78">
            <v>3</v>
          </cell>
        </row>
        <row r="79">
          <cell r="D79">
            <v>4</v>
          </cell>
          <cell r="S79">
            <v>240</v>
          </cell>
          <cell r="T79">
            <v>6</v>
          </cell>
          <cell r="U79">
            <v>6</v>
          </cell>
        </row>
        <row r="80">
          <cell r="D80">
            <v>4</v>
          </cell>
          <cell r="S80">
            <v>278</v>
          </cell>
          <cell r="T80">
            <v>4</v>
          </cell>
          <cell r="U80">
            <v>3</v>
          </cell>
        </row>
        <row r="81">
          <cell r="D81">
            <v>4</v>
          </cell>
          <cell r="S81">
            <v>75</v>
          </cell>
          <cell r="T81">
            <v>2</v>
          </cell>
          <cell r="U81">
            <v>3</v>
          </cell>
        </row>
        <row r="82">
          <cell r="D82">
            <v>4</v>
          </cell>
          <cell r="S82">
            <v>170</v>
          </cell>
          <cell r="T82">
            <v>4</v>
          </cell>
          <cell r="U82">
            <v>3</v>
          </cell>
        </row>
        <row r="83">
          <cell r="D83">
            <v>4</v>
          </cell>
          <cell r="S83">
            <v>241</v>
          </cell>
          <cell r="T83">
            <v>3</v>
          </cell>
          <cell r="U83">
            <v>3</v>
          </cell>
        </row>
        <row r="84">
          <cell r="D84">
            <v>4</v>
          </cell>
          <cell r="S84">
            <v>742</v>
          </cell>
          <cell r="U84">
            <v>6</v>
          </cell>
        </row>
        <row r="85">
          <cell r="D85">
            <v>4</v>
          </cell>
          <cell r="S85">
            <v>198</v>
          </cell>
          <cell r="T85">
            <v>6</v>
          </cell>
        </row>
        <row r="86">
          <cell r="D86">
            <v>4</v>
          </cell>
          <cell r="S86">
            <v>253</v>
          </cell>
          <cell r="T86">
            <v>3</v>
          </cell>
          <cell r="U86">
            <v>3</v>
          </cell>
        </row>
        <row r="87">
          <cell r="D87">
            <v>4</v>
          </cell>
          <cell r="S87">
            <v>74</v>
          </cell>
          <cell r="T87">
            <v>1.5</v>
          </cell>
          <cell r="U87">
            <v>3</v>
          </cell>
        </row>
        <row r="88">
          <cell r="D88">
            <v>6</v>
          </cell>
          <cell r="S88">
            <v>230</v>
          </cell>
          <cell r="T88">
            <v>6</v>
          </cell>
          <cell r="U88">
            <v>3</v>
          </cell>
        </row>
        <row r="89">
          <cell r="D89">
            <v>6</v>
          </cell>
          <cell r="S89">
            <v>78</v>
          </cell>
          <cell r="T89">
            <v>2.5</v>
          </cell>
          <cell r="U89">
            <v>3</v>
          </cell>
        </row>
        <row r="90">
          <cell r="D90">
            <v>6</v>
          </cell>
          <cell r="S90">
            <v>795</v>
          </cell>
          <cell r="T90">
            <v>8</v>
          </cell>
          <cell r="U90">
            <v>2</v>
          </cell>
        </row>
        <row r="91">
          <cell r="D91">
            <v>6</v>
          </cell>
          <cell r="S91">
            <v>782</v>
          </cell>
          <cell r="T91">
            <v>12</v>
          </cell>
          <cell r="U91">
            <v>3</v>
          </cell>
        </row>
        <row r="92">
          <cell r="D92">
            <v>7</v>
          </cell>
          <cell r="S92">
            <v>800</v>
          </cell>
          <cell r="T92">
            <v>8</v>
          </cell>
        </row>
        <row r="93">
          <cell r="D93">
            <v>7</v>
          </cell>
          <cell r="S93">
            <v>300</v>
          </cell>
          <cell r="T93">
            <v>5</v>
          </cell>
          <cell r="U93">
            <v>3</v>
          </cell>
        </row>
        <row r="94">
          <cell r="D94">
            <v>7</v>
          </cell>
          <cell r="S94">
            <v>785</v>
          </cell>
          <cell r="T94">
            <v>8</v>
          </cell>
          <cell r="U94">
            <v>3</v>
          </cell>
        </row>
        <row r="95">
          <cell r="D95">
            <v>7</v>
          </cell>
          <cell r="S95">
            <v>72</v>
          </cell>
          <cell r="T95">
            <v>2</v>
          </cell>
          <cell r="U95">
            <v>4</v>
          </cell>
        </row>
        <row r="96">
          <cell r="D96">
            <v>7</v>
          </cell>
          <cell r="S96">
            <v>17</v>
          </cell>
          <cell r="T96">
            <v>0.5</v>
          </cell>
          <cell r="U96">
            <v>2</v>
          </cell>
        </row>
        <row r="97">
          <cell r="D97">
            <v>7</v>
          </cell>
          <cell r="S97">
            <v>800</v>
          </cell>
          <cell r="T97">
            <v>9</v>
          </cell>
          <cell r="U97">
            <v>3</v>
          </cell>
        </row>
        <row r="98">
          <cell r="D98">
            <v>7</v>
          </cell>
          <cell r="S98">
            <v>76</v>
          </cell>
          <cell r="T98">
            <v>2.2999999999999998</v>
          </cell>
          <cell r="U98">
            <v>3</v>
          </cell>
        </row>
        <row r="99">
          <cell r="D99">
            <v>7</v>
          </cell>
          <cell r="S99">
            <v>800</v>
          </cell>
          <cell r="T99">
            <v>8</v>
          </cell>
        </row>
        <row r="100">
          <cell r="D100">
            <v>8</v>
          </cell>
          <cell r="S100">
            <v>66</v>
          </cell>
          <cell r="T100">
            <v>3</v>
          </cell>
          <cell r="U100">
            <v>3</v>
          </cell>
        </row>
        <row r="101">
          <cell r="D101">
            <v>8</v>
          </cell>
          <cell r="S101">
            <v>325</v>
          </cell>
          <cell r="T101">
            <v>5</v>
          </cell>
          <cell r="U101">
            <v>4</v>
          </cell>
        </row>
        <row r="102">
          <cell r="D102">
            <v>8</v>
          </cell>
          <cell r="S102">
            <v>180</v>
          </cell>
          <cell r="T102">
            <v>6</v>
          </cell>
          <cell r="U102">
            <v>3</v>
          </cell>
        </row>
        <row r="103">
          <cell r="D103">
            <v>8</v>
          </cell>
          <cell r="S103">
            <v>325</v>
          </cell>
          <cell r="T103">
            <v>5</v>
          </cell>
          <cell r="U103">
            <v>4</v>
          </cell>
        </row>
        <row r="104">
          <cell r="D104">
            <v>8</v>
          </cell>
          <cell r="S104">
            <v>72</v>
          </cell>
          <cell r="T104">
            <v>2</v>
          </cell>
          <cell r="U104">
            <v>3</v>
          </cell>
        </row>
        <row r="105">
          <cell r="D105">
            <v>8</v>
          </cell>
          <cell r="S105">
            <v>900</v>
          </cell>
          <cell r="T105">
            <v>24</v>
          </cell>
          <cell r="U105">
            <v>6</v>
          </cell>
        </row>
        <row r="106">
          <cell r="D106">
            <v>8</v>
          </cell>
          <cell r="S106">
            <v>82</v>
          </cell>
          <cell r="T106">
            <v>1.4</v>
          </cell>
          <cell r="U106">
            <v>3</v>
          </cell>
        </row>
        <row r="107">
          <cell r="D107">
            <v>8</v>
          </cell>
          <cell r="S107">
            <v>7</v>
          </cell>
          <cell r="T107">
            <v>0.2</v>
          </cell>
        </row>
        <row r="108">
          <cell r="D108">
            <v>8</v>
          </cell>
          <cell r="S108">
            <v>236</v>
          </cell>
          <cell r="T108">
            <v>6</v>
          </cell>
          <cell r="U108">
            <v>3</v>
          </cell>
        </row>
        <row r="109">
          <cell r="D109">
            <v>8</v>
          </cell>
          <cell r="S109">
            <v>78</v>
          </cell>
          <cell r="T109">
            <v>2</v>
          </cell>
          <cell r="U109">
            <v>6</v>
          </cell>
        </row>
        <row r="110">
          <cell r="D110">
            <v>8</v>
          </cell>
          <cell r="S110">
            <v>800</v>
          </cell>
          <cell r="T110">
            <v>7</v>
          </cell>
          <cell r="U110">
            <v>3</v>
          </cell>
        </row>
        <row r="111">
          <cell r="D111">
            <v>8</v>
          </cell>
          <cell r="S111">
            <v>8</v>
          </cell>
          <cell r="T111">
            <v>0.5</v>
          </cell>
          <cell r="U111">
            <v>3</v>
          </cell>
        </row>
        <row r="112">
          <cell r="D112">
            <v>8</v>
          </cell>
          <cell r="S112">
            <v>45</v>
          </cell>
          <cell r="T112">
            <v>1.5</v>
          </cell>
          <cell r="U112">
            <v>4</v>
          </cell>
        </row>
        <row r="113">
          <cell r="D113">
            <v>8</v>
          </cell>
          <cell r="S113">
            <v>190</v>
          </cell>
          <cell r="T113">
            <v>7</v>
          </cell>
          <cell r="U113">
            <v>3</v>
          </cell>
        </row>
        <row r="114">
          <cell r="D114">
            <v>8</v>
          </cell>
          <cell r="S114">
            <v>82</v>
          </cell>
          <cell r="T114">
            <v>2.5</v>
          </cell>
          <cell r="U114">
            <v>3</v>
          </cell>
        </row>
        <row r="115">
          <cell r="D115">
            <v>8</v>
          </cell>
          <cell r="S115">
            <v>12</v>
          </cell>
          <cell r="T115">
            <v>0.5</v>
          </cell>
          <cell r="U115">
            <v>3</v>
          </cell>
        </row>
        <row r="116">
          <cell r="D116">
            <v>8</v>
          </cell>
          <cell r="S116">
            <v>234</v>
          </cell>
          <cell r="T116">
            <v>4</v>
          </cell>
          <cell r="U116">
            <v>4</v>
          </cell>
        </row>
        <row r="117">
          <cell r="D117">
            <v>8</v>
          </cell>
          <cell r="S117">
            <v>12</v>
          </cell>
          <cell r="T117">
            <v>0.3</v>
          </cell>
          <cell r="U117">
            <v>2</v>
          </cell>
        </row>
        <row r="118">
          <cell r="D118">
            <v>8</v>
          </cell>
          <cell r="S118">
            <v>70</v>
          </cell>
          <cell r="T118">
            <v>3</v>
          </cell>
          <cell r="U118">
            <v>3</v>
          </cell>
        </row>
        <row r="119">
          <cell r="D119">
            <v>8</v>
          </cell>
          <cell r="S119">
            <v>70</v>
          </cell>
          <cell r="T119">
            <v>4</v>
          </cell>
          <cell r="U119">
            <v>3</v>
          </cell>
        </row>
        <row r="120">
          <cell r="D120">
            <v>8</v>
          </cell>
          <cell r="S120">
            <v>89</v>
          </cell>
          <cell r="T120">
            <v>7</v>
          </cell>
          <cell r="U120">
            <v>4</v>
          </cell>
        </row>
        <row r="121">
          <cell r="D121">
            <v>9</v>
          </cell>
          <cell r="S121">
            <v>10</v>
          </cell>
          <cell r="T121">
            <v>0.2</v>
          </cell>
          <cell r="U121">
            <v>3</v>
          </cell>
        </row>
        <row r="122">
          <cell r="D122">
            <v>9</v>
          </cell>
          <cell r="S122">
            <v>370</v>
          </cell>
          <cell r="T122">
            <v>8</v>
          </cell>
          <cell r="U122">
            <v>6</v>
          </cell>
        </row>
        <row r="123">
          <cell r="D123">
            <v>9</v>
          </cell>
          <cell r="S123">
            <v>180</v>
          </cell>
          <cell r="T123">
            <v>5</v>
          </cell>
          <cell r="U123">
            <v>4</v>
          </cell>
        </row>
        <row r="124">
          <cell r="D124">
            <v>9</v>
          </cell>
          <cell r="S124">
            <v>300</v>
          </cell>
          <cell r="T124">
            <v>6</v>
          </cell>
          <cell r="U124">
            <v>4</v>
          </cell>
        </row>
        <row r="125">
          <cell r="D125">
            <v>9</v>
          </cell>
          <cell r="S125">
            <v>73</v>
          </cell>
          <cell r="T125">
            <v>1.5</v>
          </cell>
          <cell r="U125">
            <v>3</v>
          </cell>
        </row>
        <row r="126">
          <cell r="D126">
            <v>9</v>
          </cell>
          <cell r="S126">
            <v>100</v>
          </cell>
          <cell r="T126">
            <v>2.5</v>
          </cell>
          <cell r="U126">
            <v>3</v>
          </cell>
        </row>
        <row r="127">
          <cell r="D127">
            <v>9</v>
          </cell>
          <cell r="S127">
            <v>239</v>
          </cell>
          <cell r="T127">
            <v>5</v>
          </cell>
          <cell r="U127">
            <v>3</v>
          </cell>
        </row>
        <row r="128">
          <cell r="D128">
            <v>9</v>
          </cell>
          <cell r="S128">
            <v>10</v>
          </cell>
          <cell r="T128">
            <v>0.3</v>
          </cell>
          <cell r="U128">
            <v>3</v>
          </cell>
        </row>
        <row r="129">
          <cell r="D129">
            <v>9</v>
          </cell>
          <cell r="S129">
            <v>241</v>
          </cell>
          <cell r="T129">
            <v>3</v>
          </cell>
          <cell r="U129">
            <v>6</v>
          </cell>
        </row>
        <row r="130">
          <cell r="D130">
            <v>9</v>
          </cell>
          <cell r="S130">
            <v>10</v>
          </cell>
          <cell r="T130">
            <v>0.2</v>
          </cell>
          <cell r="U130">
            <v>3</v>
          </cell>
        </row>
        <row r="131">
          <cell r="D131">
            <v>9</v>
          </cell>
          <cell r="S131">
            <v>400</v>
          </cell>
          <cell r="T131">
            <v>7</v>
          </cell>
          <cell r="U131">
            <v>4</v>
          </cell>
        </row>
        <row r="132">
          <cell r="D132">
            <v>9</v>
          </cell>
          <cell r="S132">
            <v>235</v>
          </cell>
          <cell r="T132">
            <v>4</v>
          </cell>
          <cell r="U132">
            <v>3</v>
          </cell>
        </row>
        <row r="133">
          <cell r="D133">
            <v>9</v>
          </cell>
          <cell r="S133">
            <v>240</v>
          </cell>
          <cell r="T133">
            <v>6</v>
          </cell>
          <cell r="U133">
            <v>3</v>
          </cell>
        </row>
        <row r="134">
          <cell r="D134">
            <v>9</v>
          </cell>
          <cell r="S134">
            <v>910</v>
          </cell>
          <cell r="T134">
            <v>10</v>
          </cell>
          <cell r="U134">
            <v>3</v>
          </cell>
        </row>
        <row r="135">
          <cell r="D135">
            <v>9</v>
          </cell>
          <cell r="S135">
            <v>842</v>
          </cell>
          <cell r="T135">
            <v>9</v>
          </cell>
        </row>
        <row r="136">
          <cell r="D136">
            <v>11</v>
          </cell>
          <cell r="S136">
            <v>40</v>
          </cell>
          <cell r="T136">
            <v>2</v>
          </cell>
          <cell r="U136">
            <v>2</v>
          </cell>
        </row>
        <row r="137">
          <cell r="D137">
            <v>11</v>
          </cell>
          <cell r="S137">
            <v>15</v>
          </cell>
          <cell r="U137">
            <v>1</v>
          </cell>
        </row>
        <row r="138">
          <cell r="D138">
            <v>11</v>
          </cell>
          <cell r="S138">
            <v>14</v>
          </cell>
        </row>
        <row r="139">
          <cell r="D139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3.08 Kitgum-Gulu"/>
      <sheetName val="RSI FORM"/>
      <sheetName val="03.08 Gulu-Kitgum"/>
      <sheetName val="10.08 Gulu-Kitgum"/>
      <sheetName val="10.08 Kitgum-Gulu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8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8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2</v>
          </cell>
          <cell r="T11">
            <v>0.2</v>
          </cell>
          <cell r="U11">
            <v>2</v>
          </cell>
        </row>
        <row r="12">
          <cell r="D12">
            <v>1</v>
          </cell>
          <cell r="S12">
            <v>20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15</v>
          </cell>
          <cell r="T13">
            <v>0.4</v>
          </cell>
          <cell r="U13">
            <v>2</v>
          </cell>
        </row>
        <row r="14">
          <cell r="D14">
            <v>1</v>
          </cell>
          <cell r="S14">
            <v>15</v>
          </cell>
          <cell r="T14">
            <v>0.5</v>
          </cell>
          <cell r="U14">
            <v>5</v>
          </cell>
        </row>
        <row r="15">
          <cell r="D15">
            <v>1</v>
          </cell>
          <cell r="S15">
            <v>14</v>
          </cell>
          <cell r="T15">
            <v>0.6</v>
          </cell>
          <cell r="U15">
            <v>6</v>
          </cell>
        </row>
        <row r="16">
          <cell r="D16">
            <v>1</v>
          </cell>
          <cell r="S16">
            <v>560</v>
          </cell>
          <cell r="T16">
            <v>8</v>
          </cell>
          <cell r="U16">
            <v>6</v>
          </cell>
        </row>
        <row r="17">
          <cell r="D17">
            <v>1</v>
          </cell>
          <cell r="S17">
            <v>60</v>
          </cell>
          <cell r="T17">
            <v>1</v>
          </cell>
          <cell r="U17">
            <v>1</v>
          </cell>
        </row>
        <row r="18">
          <cell r="D18">
            <v>1</v>
          </cell>
          <cell r="S18">
            <v>445</v>
          </cell>
          <cell r="T18">
            <v>8</v>
          </cell>
          <cell r="U18">
            <v>5</v>
          </cell>
        </row>
        <row r="19">
          <cell r="D19">
            <v>1</v>
          </cell>
          <cell r="S19">
            <v>109</v>
          </cell>
          <cell r="T19">
            <v>4</v>
          </cell>
          <cell r="U19">
            <v>4</v>
          </cell>
        </row>
        <row r="20">
          <cell r="D20">
            <v>1</v>
          </cell>
          <cell r="S20">
            <v>15</v>
          </cell>
          <cell r="T20">
            <v>0.5</v>
          </cell>
          <cell r="U20">
            <v>6</v>
          </cell>
        </row>
        <row r="21">
          <cell r="D21">
            <v>1</v>
          </cell>
          <cell r="S21">
            <v>82</v>
          </cell>
          <cell r="T21">
            <v>3</v>
          </cell>
          <cell r="U21">
            <v>6</v>
          </cell>
        </row>
        <row r="22">
          <cell r="D22">
            <v>1</v>
          </cell>
          <cell r="S22">
            <v>70</v>
          </cell>
          <cell r="T22">
            <v>3</v>
          </cell>
          <cell r="U22">
            <v>4</v>
          </cell>
        </row>
        <row r="23">
          <cell r="D23">
            <v>1</v>
          </cell>
          <cell r="S23">
            <v>60</v>
          </cell>
          <cell r="T23">
            <v>3</v>
          </cell>
          <cell r="U23">
            <v>4</v>
          </cell>
        </row>
        <row r="24">
          <cell r="D24">
            <v>1</v>
          </cell>
          <cell r="T24">
            <v>0.6</v>
          </cell>
          <cell r="U24">
            <v>1</v>
          </cell>
        </row>
        <row r="25">
          <cell r="D25">
            <v>1</v>
          </cell>
          <cell r="S25">
            <v>8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8</v>
          </cell>
          <cell r="T26">
            <v>0.7</v>
          </cell>
          <cell r="U26">
            <v>2</v>
          </cell>
        </row>
        <row r="27">
          <cell r="D27">
            <v>1</v>
          </cell>
          <cell r="S27">
            <v>14</v>
          </cell>
          <cell r="T27">
            <v>0.4</v>
          </cell>
          <cell r="U27">
            <v>1</v>
          </cell>
        </row>
        <row r="28">
          <cell r="D28">
            <v>1</v>
          </cell>
          <cell r="S28">
            <v>26</v>
          </cell>
          <cell r="T28">
            <v>0.2</v>
          </cell>
          <cell r="U28">
            <v>1</v>
          </cell>
        </row>
        <row r="29">
          <cell r="D29">
            <v>1</v>
          </cell>
          <cell r="S29">
            <v>15</v>
          </cell>
          <cell r="T29">
            <v>0.5</v>
          </cell>
          <cell r="U29">
            <v>6</v>
          </cell>
        </row>
        <row r="30">
          <cell r="D30">
            <v>1</v>
          </cell>
          <cell r="S30">
            <v>20</v>
          </cell>
          <cell r="T30">
            <v>3</v>
          </cell>
          <cell r="U30">
            <v>4</v>
          </cell>
        </row>
        <row r="31">
          <cell r="D31">
            <v>1</v>
          </cell>
          <cell r="S31">
            <v>2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6</v>
          </cell>
          <cell r="U32">
            <v>0.5</v>
          </cell>
        </row>
        <row r="33">
          <cell r="D33">
            <v>1</v>
          </cell>
          <cell r="S33">
            <v>15</v>
          </cell>
          <cell r="T33">
            <v>0.5</v>
          </cell>
          <cell r="U33">
            <v>2</v>
          </cell>
        </row>
        <row r="34">
          <cell r="D34">
            <v>1</v>
          </cell>
          <cell r="S34">
            <v>60</v>
          </cell>
          <cell r="T34">
            <v>0.7</v>
          </cell>
          <cell r="U34">
            <v>4</v>
          </cell>
        </row>
        <row r="35">
          <cell r="D35">
            <v>1</v>
          </cell>
          <cell r="S35">
            <v>26</v>
          </cell>
          <cell r="T35">
            <v>0.3</v>
          </cell>
          <cell r="U35">
            <v>4</v>
          </cell>
        </row>
        <row r="36">
          <cell r="D36">
            <v>1</v>
          </cell>
          <cell r="S36">
            <v>8</v>
          </cell>
          <cell r="T36">
            <v>0.3</v>
          </cell>
          <cell r="U36">
            <v>4</v>
          </cell>
        </row>
        <row r="37">
          <cell r="D37">
            <v>1</v>
          </cell>
          <cell r="S37">
            <v>109</v>
          </cell>
          <cell r="T37">
            <v>2.5</v>
          </cell>
          <cell r="U37">
            <v>3</v>
          </cell>
        </row>
        <row r="38">
          <cell r="D38">
            <v>1</v>
          </cell>
          <cell r="S38">
            <v>11</v>
          </cell>
          <cell r="T38">
            <v>0.5</v>
          </cell>
          <cell r="U38">
            <v>2</v>
          </cell>
        </row>
        <row r="39">
          <cell r="D39">
            <v>1</v>
          </cell>
          <cell r="S39">
            <v>9</v>
          </cell>
          <cell r="T39">
            <v>0.6</v>
          </cell>
          <cell r="U39">
            <v>2</v>
          </cell>
        </row>
        <row r="40">
          <cell r="D40">
            <v>1</v>
          </cell>
          <cell r="S40">
            <v>8</v>
          </cell>
          <cell r="T40">
            <v>0.5</v>
          </cell>
          <cell r="U40">
            <v>2</v>
          </cell>
        </row>
        <row r="41">
          <cell r="D41">
            <v>1</v>
          </cell>
          <cell r="S41">
            <v>290</v>
          </cell>
          <cell r="T41">
            <v>4</v>
          </cell>
          <cell r="U41">
            <v>6</v>
          </cell>
        </row>
        <row r="42">
          <cell r="D42">
            <v>1</v>
          </cell>
          <cell r="S42">
            <v>280</v>
          </cell>
          <cell r="T42">
            <v>3</v>
          </cell>
          <cell r="U42">
            <v>4</v>
          </cell>
        </row>
        <row r="43">
          <cell r="D43">
            <v>1</v>
          </cell>
          <cell r="S43">
            <v>100</v>
          </cell>
          <cell r="T43">
            <v>2</v>
          </cell>
          <cell r="U43">
            <v>2</v>
          </cell>
        </row>
        <row r="44">
          <cell r="D44">
            <v>1</v>
          </cell>
          <cell r="S44">
            <v>89</v>
          </cell>
          <cell r="T44">
            <v>2</v>
          </cell>
          <cell r="U44">
            <v>3</v>
          </cell>
        </row>
        <row r="45">
          <cell r="D45">
            <v>1</v>
          </cell>
          <cell r="S45">
            <v>332</v>
          </cell>
          <cell r="T45">
            <v>7</v>
          </cell>
          <cell r="U45">
            <v>4</v>
          </cell>
        </row>
        <row r="46">
          <cell r="D46">
            <v>1</v>
          </cell>
          <cell r="S46">
            <v>8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8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8</v>
          </cell>
          <cell r="T48">
            <v>0.7</v>
          </cell>
          <cell r="U48">
            <v>1</v>
          </cell>
        </row>
        <row r="49">
          <cell r="D49">
            <v>1</v>
          </cell>
          <cell r="S49">
            <v>25</v>
          </cell>
          <cell r="T49">
            <v>0.6</v>
          </cell>
          <cell r="U49">
            <v>6</v>
          </cell>
        </row>
        <row r="50">
          <cell r="D50">
            <v>1</v>
          </cell>
          <cell r="S50">
            <v>123</v>
          </cell>
          <cell r="T50">
            <v>3</v>
          </cell>
        </row>
        <row r="51">
          <cell r="D51">
            <v>1</v>
          </cell>
          <cell r="S51">
            <v>82</v>
          </cell>
          <cell r="T51">
            <v>2</v>
          </cell>
          <cell r="U51">
            <v>4</v>
          </cell>
        </row>
        <row r="52">
          <cell r="D52">
            <v>1</v>
          </cell>
          <cell r="S52">
            <v>20</v>
          </cell>
          <cell r="T52">
            <v>0.5</v>
          </cell>
          <cell r="U52">
            <v>4</v>
          </cell>
        </row>
        <row r="53">
          <cell r="D53">
            <v>1</v>
          </cell>
          <cell r="S53">
            <v>68</v>
          </cell>
          <cell r="T53">
            <v>3</v>
          </cell>
          <cell r="U53">
            <v>4</v>
          </cell>
        </row>
        <row r="54">
          <cell r="D54">
            <v>1</v>
          </cell>
          <cell r="S54">
            <v>105</v>
          </cell>
          <cell r="T54">
            <v>2</v>
          </cell>
          <cell r="U54">
            <v>6</v>
          </cell>
        </row>
        <row r="55">
          <cell r="D55">
            <v>1</v>
          </cell>
          <cell r="S55">
            <v>102</v>
          </cell>
          <cell r="T55">
            <v>1.5</v>
          </cell>
          <cell r="U55">
            <v>6</v>
          </cell>
        </row>
        <row r="56">
          <cell r="D56">
            <v>1</v>
          </cell>
          <cell r="S56">
            <v>96</v>
          </cell>
          <cell r="T56">
            <v>3</v>
          </cell>
          <cell r="U56">
            <v>6</v>
          </cell>
        </row>
        <row r="57">
          <cell r="D57">
            <v>1</v>
          </cell>
          <cell r="S57">
            <v>82</v>
          </cell>
          <cell r="T57">
            <v>2</v>
          </cell>
          <cell r="U57">
            <v>4</v>
          </cell>
        </row>
        <row r="58">
          <cell r="D58">
            <v>1</v>
          </cell>
          <cell r="S58">
            <v>109</v>
          </cell>
          <cell r="T58">
            <v>4</v>
          </cell>
          <cell r="U58">
            <v>4</v>
          </cell>
        </row>
        <row r="59">
          <cell r="D59">
            <v>1</v>
          </cell>
          <cell r="S59">
            <v>82</v>
          </cell>
          <cell r="T59">
            <v>3</v>
          </cell>
          <cell r="U59">
            <v>4</v>
          </cell>
        </row>
        <row r="60">
          <cell r="D60">
            <v>1</v>
          </cell>
          <cell r="S60">
            <v>102</v>
          </cell>
          <cell r="T60">
            <v>1.5</v>
          </cell>
          <cell r="U60">
            <v>6</v>
          </cell>
        </row>
        <row r="61">
          <cell r="D61">
            <v>1</v>
          </cell>
          <cell r="S61">
            <v>62</v>
          </cell>
          <cell r="T61">
            <v>2</v>
          </cell>
          <cell r="U61">
            <v>4</v>
          </cell>
        </row>
        <row r="62">
          <cell r="D62">
            <v>2</v>
          </cell>
          <cell r="U62">
            <v>1</v>
          </cell>
        </row>
        <row r="63">
          <cell r="D63">
            <v>2</v>
          </cell>
          <cell r="S63">
            <v>70</v>
          </cell>
          <cell r="T63">
            <v>1</v>
          </cell>
          <cell r="U63">
            <v>1</v>
          </cell>
        </row>
        <row r="64">
          <cell r="D64">
            <v>2</v>
          </cell>
          <cell r="S64">
            <v>82</v>
          </cell>
          <cell r="T64">
            <v>1</v>
          </cell>
          <cell r="U64">
            <v>4</v>
          </cell>
        </row>
        <row r="65">
          <cell r="D65">
            <v>2</v>
          </cell>
          <cell r="S65">
            <v>140</v>
          </cell>
          <cell r="T65">
            <v>5</v>
          </cell>
          <cell r="U65">
            <v>4</v>
          </cell>
        </row>
        <row r="66">
          <cell r="D66">
            <v>2</v>
          </cell>
          <cell r="S66">
            <v>480</v>
          </cell>
          <cell r="T66">
            <v>7</v>
          </cell>
          <cell r="U66">
            <v>4</v>
          </cell>
        </row>
        <row r="67">
          <cell r="D67">
            <v>2</v>
          </cell>
          <cell r="S67">
            <v>26</v>
          </cell>
          <cell r="T67">
            <v>0.5</v>
          </cell>
          <cell r="U67">
            <v>6</v>
          </cell>
        </row>
        <row r="68">
          <cell r="D68">
            <v>2</v>
          </cell>
          <cell r="S68">
            <v>580</v>
          </cell>
          <cell r="T68">
            <v>76</v>
          </cell>
          <cell r="U68">
            <v>6</v>
          </cell>
        </row>
        <row r="69">
          <cell r="D69">
            <v>2</v>
          </cell>
          <cell r="S69">
            <v>35</v>
          </cell>
          <cell r="T69">
            <v>0.8</v>
          </cell>
          <cell r="U69">
            <v>1</v>
          </cell>
        </row>
        <row r="70">
          <cell r="D70">
            <v>2</v>
          </cell>
          <cell r="S70">
            <v>120</v>
          </cell>
          <cell r="T70">
            <v>2</v>
          </cell>
          <cell r="U70">
            <v>6</v>
          </cell>
        </row>
        <row r="71">
          <cell r="D71">
            <v>2</v>
          </cell>
          <cell r="S71">
            <v>100</v>
          </cell>
          <cell r="T71">
            <v>5</v>
          </cell>
          <cell r="U71">
            <v>6</v>
          </cell>
        </row>
        <row r="72">
          <cell r="D72">
            <v>2</v>
          </cell>
          <cell r="S72">
            <v>109</v>
          </cell>
          <cell r="T72">
            <v>4</v>
          </cell>
          <cell r="U72">
            <v>4</v>
          </cell>
        </row>
        <row r="73">
          <cell r="D73">
            <v>2</v>
          </cell>
          <cell r="S73">
            <v>100</v>
          </cell>
          <cell r="T73">
            <v>5</v>
          </cell>
          <cell r="U73">
            <v>4</v>
          </cell>
        </row>
        <row r="74">
          <cell r="D74">
            <v>2</v>
          </cell>
          <cell r="S74">
            <v>68</v>
          </cell>
          <cell r="T74">
            <v>2</v>
          </cell>
          <cell r="U74">
            <v>4</v>
          </cell>
        </row>
        <row r="75">
          <cell r="D75">
            <v>2</v>
          </cell>
          <cell r="S75">
            <v>10</v>
          </cell>
          <cell r="T75">
            <v>0.7</v>
          </cell>
          <cell r="U75">
            <v>2</v>
          </cell>
        </row>
        <row r="76">
          <cell r="D76">
            <v>2</v>
          </cell>
          <cell r="S76">
            <v>120</v>
          </cell>
          <cell r="T76">
            <v>6</v>
          </cell>
          <cell r="U76">
            <v>4</v>
          </cell>
        </row>
        <row r="77">
          <cell r="D77">
            <v>2</v>
          </cell>
          <cell r="S77">
            <v>100</v>
          </cell>
          <cell r="T77">
            <v>4</v>
          </cell>
          <cell r="U77">
            <v>6</v>
          </cell>
        </row>
        <row r="78">
          <cell r="D78">
            <v>2</v>
          </cell>
          <cell r="S78">
            <v>445</v>
          </cell>
          <cell r="T78">
            <v>8</v>
          </cell>
          <cell r="U78">
            <v>6</v>
          </cell>
        </row>
        <row r="79">
          <cell r="D79">
            <v>2</v>
          </cell>
          <cell r="S79">
            <v>6</v>
          </cell>
          <cell r="T79">
            <v>2</v>
          </cell>
          <cell r="U79">
            <v>1</v>
          </cell>
        </row>
        <row r="80">
          <cell r="D80">
            <v>2</v>
          </cell>
          <cell r="S80">
            <v>195</v>
          </cell>
          <cell r="T80">
            <v>3</v>
          </cell>
          <cell r="U80">
            <v>5</v>
          </cell>
        </row>
        <row r="81">
          <cell r="D81">
            <v>2</v>
          </cell>
          <cell r="S81">
            <v>120</v>
          </cell>
          <cell r="T81">
            <v>5</v>
          </cell>
          <cell r="U81">
            <v>4</v>
          </cell>
        </row>
        <row r="82">
          <cell r="D82">
            <v>3</v>
          </cell>
          <cell r="S82">
            <v>500</v>
          </cell>
          <cell r="T82">
            <v>8</v>
          </cell>
          <cell r="U82">
            <v>6</v>
          </cell>
        </row>
        <row r="83">
          <cell r="D83">
            <v>3</v>
          </cell>
          <cell r="S83">
            <v>10</v>
          </cell>
          <cell r="T83">
            <v>0.7</v>
          </cell>
          <cell r="U83">
            <v>2</v>
          </cell>
        </row>
        <row r="84">
          <cell r="D84">
            <v>3</v>
          </cell>
          <cell r="S84">
            <v>170</v>
          </cell>
          <cell r="T84">
            <v>6</v>
          </cell>
          <cell r="U84">
            <v>3</v>
          </cell>
        </row>
        <row r="85">
          <cell r="D85">
            <v>3</v>
          </cell>
          <cell r="S85">
            <v>102</v>
          </cell>
          <cell r="T85">
            <v>2.5</v>
          </cell>
          <cell r="U85">
            <v>2</v>
          </cell>
        </row>
        <row r="86">
          <cell r="D86">
            <v>3</v>
          </cell>
          <cell r="S86">
            <v>109</v>
          </cell>
          <cell r="T86">
            <v>1.5</v>
          </cell>
          <cell r="U86">
            <v>3</v>
          </cell>
        </row>
        <row r="87">
          <cell r="D87">
            <v>3</v>
          </cell>
          <cell r="S87">
            <v>5</v>
          </cell>
          <cell r="T87">
            <v>0.5</v>
          </cell>
          <cell r="U87">
            <v>6</v>
          </cell>
        </row>
        <row r="88">
          <cell r="D88">
            <v>3</v>
          </cell>
          <cell r="S88">
            <v>140</v>
          </cell>
          <cell r="T88">
            <v>1.5</v>
          </cell>
          <cell r="U88">
            <v>1</v>
          </cell>
        </row>
        <row r="89">
          <cell r="D89">
            <v>3</v>
          </cell>
          <cell r="S89">
            <v>100</v>
          </cell>
          <cell r="T89">
            <v>5</v>
          </cell>
          <cell r="U89">
            <v>4</v>
          </cell>
        </row>
        <row r="90">
          <cell r="D90">
            <v>3</v>
          </cell>
          <cell r="S90">
            <v>100</v>
          </cell>
          <cell r="T90">
            <v>5</v>
          </cell>
          <cell r="U90">
            <v>4</v>
          </cell>
        </row>
        <row r="91">
          <cell r="D91">
            <v>3</v>
          </cell>
          <cell r="S91">
            <v>332</v>
          </cell>
          <cell r="T91">
            <v>7</v>
          </cell>
          <cell r="U91">
            <v>4</v>
          </cell>
        </row>
        <row r="92">
          <cell r="D92">
            <v>3</v>
          </cell>
          <cell r="S92">
            <v>5</v>
          </cell>
          <cell r="T92">
            <v>0.5</v>
          </cell>
          <cell r="U92">
            <v>2</v>
          </cell>
        </row>
        <row r="93">
          <cell r="D93">
            <v>3</v>
          </cell>
          <cell r="S93">
            <v>70</v>
          </cell>
          <cell r="T93">
            <v>4</v>
          </cell>
          <cell r="U93">
            <v>2</v>
          </cell>
        </row>
        <row r="94">
          <cell r="D94">
            <v>3</v>
          </cell>
          <cell r="S94">
            <v>500</v>
          </cell>
          <cell r="T94">
            <v>11</v>
          </cell>
          <cell r="U94">
            <v>4</v>
          </cell>
        </row>
        <row r="95">
          <cell r="D95">
            <v>3</v>
          </cell>
          <cell r="S95">
            <v>109</v>
          </cell>
          <cell r="T95">
            <v>3</v>
          </cell>
          <cell r="U95">
            <v>3</v>
          </cell>
        </row>
        <row r="96">
          <cell r="D96">
            <v>3</v>
          </cell>
          <cell r="S96">
            <v>10</v>
          </cell>
          <cell r="T96">
            <v>0.7</v>
          </cell>
          <cell r="U96">
            <v>1</v>
          </cell>
        </row>
        <row r="97">
          <cell r="D97">
            <v>3</v>
          </cell>
          <cell r="S97">
            <v>102</v>
          </cell>
          <cell r="T97">
            <v>2.5</v>
          </cell>
          <cell r="U97">
            <v>5</v>
          </cell>
        </row>
        <row r="98">
          <cell r="D98">
            <v>3</v>
          </cell>
          <cell r="S98">
            <v>7</v>
          </cell>
          <cell r="T98">
            <v>3</v>
          </cell>
          <cell r="U98">
            <v>2</v>
          </cell>
        </row>
        <row r="99">
          <cell r="D99">
            <v>3</v>
          </cell>
          <cell r="S99">
            <v>80</v>
          </cell>
          <cell r="T99">
            <v>4</v>
          </cell>
          <cell r="U99">
            <v>4</v>
          </cell>
        </row>
        <row r="100">
          <cell r="D100">
            <v>3</v>
          </cell>
          <cell r="S100">
            <v>109</v>
          </cell>
          <cell r="T100">
            <v>5</v>
          </cell>
          <cell r="U100">
            <v>4</v>
          </cell>
        </row>
        <row r="101">
          <cell r="D101">
            <v>4</v>
          </cell>
          <cell r="S101">
            <v>140</v>
          </cell>
          <cell r="T101">
            <v>2</v>
          </cell>
          <cell r="U101">
            <v>1</v>
          </cell>
        </row>
        <row r="102">
          <cell r="D102">
            <v>4</v>
          </cell>
          <cell r="U102">
            <v>4</v>
          </cell>
        </row>
        <row r="103">
          <cell r="D103">
            <v>4</v>
          </cell>
          <cell r="S103">
            <v>109</v>
          </cell>
          <cell r="T103">
            <v>4</v>
          </cell>
          <cell r="U103">
            <v>4</v>
          </cell>
        </row>
        <row r="104">
          <cell r="D104">
            <v>4</v>
          </cell>
          <cell r="S104">
            <v>120</v>
          </cell>
          <cell r="T104">
            <v>4</v>
          </cell>
          <cell r="U104">
            <v>6</v>
          </cell>
        </row>
        <row r="105">
          <cell r="D105">
            <v>4</v>
          </cell>
          <cell r="S105">
            <v>102</v>
          </cell>
          <cell r="T105">
            <v>3</v>
          </cell>
          <cell r="U105">
            <v>1</v>
          </cell>
        </row>
        <row r="106">
          <cell r="D106">
            <v>4</v>
          </cell>
          <cell r="S106">
            <v>100</v>
          </cell>
          <cell r="T106">
            <v>5</v>
          </cell>
          <cell r="U106">
            <v>2</v>
          </cell>
        </row>
        <row r="107">
          <cell r="D107">
            <v>4</v>
          </cell>
          <cell r="S107">
            <v>100</v>
          </cell>
          <cell r="T107">
            <v>5</v>
          </cell>
          <cell r="U107">
            <v>4</v>
          </cell>
        </row>
        <row r="108">
          <cell r="D108">
            <v>4</v>
          </cell>
          <cell r="S108">
            <v>100</v>
          </cell>
          <cell r="T108">
            <v>4</v>
          </cell>
          <cell r="U108">
            <v>4</v>
          </cell>
        </row>
        <row r="109">
          <cell r="D109">
            <v>4</v>
          </cell>
          <cell r="S109">
            <v>50</v>
          </cell>
          <cell r="T109">
            <v>2</v>
          </cell>
          <cell r="U109">
            <v>4</v>
          </cell>
        </row>
        <row r="110">
          <cell r="D110">
            <v>4</v>
          </cell>
          <cell r="S110">
            <v>250</v>
          </cell>
          <cell r="T110">
            <v>6</v>
          </cell>
          <cell r="U110">
            <v>6</v>
          </cell>
        </row>
        <row r="111">
          <cell r="D111">
            <v>4</v>
          </cell>
          <cell r="S111">
            <v>100</v>
          </cell>
          <cell r="T111">
            <v>3</v>
          </cell>
          <cell r="U111">
            <v>2</v>
          </cell>
        </row>
        <row r="112">
          <cell r="D112">
            <v>4</v>
          </cell>
          <cell r="S112">
            <v>120</v>
          </cell>
          <cell r="T112">
            <v>6</v>
          </cell>
          <cell r="U112">
            <v>2</v>
          </cell>
        </row>
        <row r="113">
          <cell r="D113">
            <v>4</v>
          </cell>
          <cell r="S113">
            <v>130</v>
          </cell>
          <cell r="T113">
            <v>4</v>
          </cell>
          <cell r="U113">
            <v>1</v>
          </cell>
        </row>
        <row r="114">
          <cell r="D114">
            <v>4</v>
          </cell>
          <cell r="S114">
            <v>109</v>
          </cell>
          <cell r="T114">
            <v>2</v>
          </cell>
          <cell r="U114">
            <v>1</v>
          </cell>
        </row>
        <row r="115">
          <cell r="D115">
            <v>4</v>
          </cell>
          <cell r="S115">
            <v>470</v>
          </cell>
          <cell r="T115">
            <v>10</v>
          </cell>
          <cell r="U115">
            <v>3</v>
          </cell>
        </row>
        <row r="116">
          <cell r="D116">
            <v>4</v>
          </cell>
          <cell r="S116">
            <v>8</v>
          </cell>
          <cell r="T116">
            <v>0.5</v>
          </cell>
        </row>
        <row r="117">
          <cell r="D117">
            <v>4</v>
          </cell>
          <cell r="S117">
            <v>105</v>
          </cell>
          <cell r="T117">
            <v>2</v>
          </cell>
          <cell r="U117">
            <v>2</v>
          </cell>
        </row>
        <row r="118">
          <cell r="D118">
            <v>4</v>
          </cell>
          <cell r="U118">
            <v>2</v>
          </cell>
        </row>
        <row r="119">
          <cell r="D119">
            <v>4</v>
          </cell>
          <cell r="S119">
            <v>102</v>
          </cell>
          <cell r="T119">
            <v>2.5</v>
          </cell>
          <cell r="U119">
            <v>2</v>
          </cell>
        </row>
        <row r="120">
          <cell r="D120">
            <v>4</v>
          </cell>
          <cell r="S120">
            <v>82</v>
          </cell>
          <cell r="T120">
            <v>4</v>
          </cell>
          <cell r="U120">
            <v>4</v>
          </cell>
        </row>
        <row r="121">
          <cell r="D121">
            <v>4</v>
          </cell>
          <cell r="S121">
            <v>100</v>
          </cell>
          <cell r="T121">
            <v>2</v>
          </cell>
          <cell r="U121">
            <v>2</v>
          </cell>
        </row>
        <row r="122">
          <cell r="D122">
            <v>4</v>
          </cell>
          <cell r="S122">
            <v>120</v>
          </cell>
          <cell r="T122">
            <v>3</v>
          </cell>
          <cell r="U122">
            <v>1</v>
          </cell>
        </row>
        <row r="123">
          <cell r="D123">
            <v>4</v>
          </cell>
          <cell r="S123">
            <v>480</v>
          </cell>
          <cell r="T123">
            <v>6</v>
          </cell>
          <cell r="U123">
            <v>2</v>
          </cell>
        </row>
        <row r="124">
          <cell r="D124">
            <v>4</v>
          </cell>
          <cell r="S124">
            <v>81</v>
          </cell>
          <cell r="T124">
            <v>3</v>
          </cell>
          <cell r="U124">
            <v>2</v>
          </cell>
        </row>
        <row r="125">
          <cell r="D125">
            <v>4</v>
          </cell>
          <cell r="S125">
            <v>68</v>
          </cell>
          <cell r="T125">
            <v>5</v>
          </cell>
          <cell r="U125">
            <v>2</v>
          </cell>
        </row>
        <row r="126">
          <cell r="D126">
            <v>4</v>
          </cell>
          <cell r="S126">
            <v>62</v>
          </cell>
          <cell r="T126">
            <v>3</v>
          </cell>
          <cell r="U126">
            <v>2</v>
          </cell>
        </row>
        <row r="127">
          <cell r="D127">
            <v>4</v>
          </cell>
          <cell r="S127">
            <v>120</v>
          </cell>
          <cell r="T127">
            <v>3</v>
          </cell>
          <cell r="U127">
            <v>2</v>
          </cell>
        </row>
        <row r="128">
          <cell r="D128">
            <v>4</v>
          </cell>
          <cell r="S128">
            <v>120</v>
          </cell>
          <cell r="T128">
            <v>4</v>
          </cell>
          <cell r="U128">
            <v>2</v>
          </cell>
        </row>
        <row r="129">
          <cell r="D129">
            <v>4</v>
          </cell>
          <cell r="S129">
            <v>420</v>
          </cell>
          <cell r="T129">
            <v>6</v>
          </cell>
          <cell r="U129">
            <v>2</v>
          </cell>
        </row>
        <row r="130">
          <cell r="D130">
            <v>4</v>
          </cell>
          <cell r="S130">
            <v>470</v>
          </cell>
          <cell r="T130">
            <v>12</v>
          </cell>
          <cell r="U130">
            <v>1</v>
          </cell>
        </row>
        <row r="131">
          <cell r="D131">
            <v>4</v>
          </cell>
          <cell r="S131">
            <v>82</v>
          </cell>
          <cell r="T131">
            <v>3</v>
          </cell>
          <cell r="U131">
            <v>2</v>
          </cell>
        </row>
        <row r="132">
          <cell r="D132">
            <v>4</v>
          </cell>
          <cell r="S132">
            <v>82</v>
          </cell>
          <cell r="T132">
            <v>5</v>
          </cell>
          <cell r="U132">
            <v>1</v>
          </cell>
        </row>
        <row r="133">
          <cell r="D133">
            <v>4</v>
          </cell>
          <cell r="S133">
            <v>100</v>
          </cell>
          <cell r="T133">
            <v>5</v>
          </cell>
          <cell r="U133">
            <v>2</v>
          </cell>
        </row>
        <row r="134">
          <cell r="D134">
            <v>4</v>
          </cell>
          <cell r="S134">
            <v>120</v>
          </cell>
          <cell r="T134">
            <v>2</v>
          </cell>
          <cell r="U134">
            <v>2</v>
          </cell>
        </row>
        <row r="135">
          <cell r="D135">
            <v>4</v>
          </cell>
          <cell r="S135">
            <v>120</v>
          </cell>
          <cell r="T135">
            <v>2.5</v>
          </cell>
          <cell r="U135">
            <v>4</v>
          </cell>
        </row>
        <row r="136">
          <cell r="D136">
            <v>4</v>
          </cell>
          <cell r="S136">
            <v>102</v>
          </cell>
          <cell r="T136">
            <v>1.5</v>
          </cell>
          <cell r="U136">
            <v>2</v>
          </cell>
        </row>
        <row r="137">
          <cell r="D137">
            <v>5</v>
          </cell>
          <cell r="S137">
            <v>100</v>
          </cell>
          <cell r="T137">
            <v>2</v>
          </cell>
          <cell r="U137">
            <v>1</v>
          </cell>
        </row>
        <row r="138">
          <cell r="D138">
            <v>5</v>
          </cell>
          <cell r="S138">
            <v>120</v>
          </cell>
          <cell r="T138">
            <v>1</v>
          </cell>
          <cell r="U138">
            <v>6</v>
          </cell>
        </row>
        <row r="139">
          <cell r="D139">
            <v>5</v>
          </cell>
        </row>
        <row r="140">
          <cell r="D140">
            <v>6</v>
          </cell>
          <cell r="S140">
            <v>460</v>
          </cell>
          <cell r="T140">
            <v>9</v>
          </cell>
          <cell r="U140">
            <v>1</v>
          </cell>
        </row>
        <row r="141">
          <cell r="D141">
            <v>6</v>
          </cell>
          <cell r="S141">
            <v>120</v>
          </cell>
          <cell r="T141">
            <v>4</v>
          </cell>
          <cell r="U141">
            <v>4</v>
          </cell>
        </row>
        <row r="142">
          <cell r="D142">
            <v>6</v>
          </cell>
          <cell r="S142">
            <v>470</v>
          </cell>
          <cell r="T142">
            <v>12</v>
          </cell>
          <cell r="U142">
            <v>3</v>
          </cell>
        </row>
        <row r="143">
          <cell r="D143">
            <v>6</v>
          </cell>
          <cell r="S143">
            <v>434</v>
          </cell>
          <cell r="T143">
            <v>8</v>
          </cell>
        </row>
        <row r="144">
          <cell r="D144">
            <v>6</v>
          </cell>
          <cell r="S144">
            <v>740</v>
          </cell>
          <cell r="T144">
            <v>12</v>
          </cell>
          <cell r="U144">
            <v>3</v>
          </cell>
        </row>
        <row r="145">
          <cell r="D145">
            <v>6</v>
          </cell>
          <cell r="S145">
            <v>570</v>
          </cell>
          <cell r="T145">
            <v>12</v>
          </cell>
          <cell r="U145">
            <v>1</v>
          </cell>
        </row>
        <row r="146">
          <cell r="D146">
            <v>6</v>
          </cell>
          <cell r="S146">
            <v>332</v>
          </cell>
          <cell r="T146">
            <v>1</v>
          </cell>
          <cell r="U146">
            <v>3</v>
          </cell>
        </row>
        <row r="147">
          <cell r="D147">
            <v>6</v>
          </cell>
          <cell r="S147">
            <v>332</v>
          </cell>
          <cell r="T147">
            <v>7</v>
          </cell>
          <cell r="U147">
            <v>3</v>
          </cell>
        </row>
        <row r="148">
          <cell r="D148">
            <v>6</v>
          </cell>
          <cell r="S148">
            <v>363</v>
          </cell>
          <cell r="T148">
            <v>6</v>
          </cell>
          <cell r="U148">
            <v>2</v>
          </cell>
        </row>
        <row r="149">
          <cell r="D149">
            <v>6</v>
          </cell>
          <cell r="S149">
            <v>400</v>
          </cell>
          <cell r="T149">
            <v>8</v>
          </cell>
          <cell r="U149">
            <v>1</v>
          </cell>
        </row>
        <row r="150">
          <cell r="D150">
            <v>6</v>
          </cell>
          <cell r="S150">
            <v>109</v>
          </cell>
          <cell r="T150">
            <v>4</v>
          </cell>
          <cell r="U150">
            <v>4</v>
          </cell>
        </row>
        <row r="151">
          <cell r="D151">
            <v>6</v>
          </cell>
          <cell r="S151">
            <v>3000</v>
          </cell>
          <cell r="T151">
            <v>6</v>
          </cell>
          <cell r="U151">
            <v>2</v>
          </cell>
        </row>
        <row r="152">
          <cell r="D152">
            <v>7</v>
          </cell>
          <cell r="S152">
            <v>122</v>
          </cell>
          <cell r="T152">
            <v>2.5</v>
          </cell>
          <cell r="U152">
            <v>6</v>
          </cell>
        </row>
        <row r="153">
          <cell r="D153">
            <v>7</v>
          </cell>
          <cell r="S153">
            <v>6</v>
          </cell>
          <cell r="T153">
            <v>0.3</v>
          </cell>
          <cell r="U153">
            <v>2</v>
          </cell>
        </row>
        <row r="154">
          <cell r="D154">
            <v>7</v>
          </cell>
          <cell r="S154">
            <v>100</v>
          </cell>
          <cell r="T154">
            <v>2</v>
          </cell>
          <cell r="U154">
            <v>2</v>
          </cell>
        </row>
        <row r="155">
          <cell r="D155">
            <v>7</v>
          </cell>
          <cell r="S155">
            <v>15</v>
          </cell>
          <cell r="T155">
            <v>0.7</v>
          </cell>
          <cell r="U155">
            <v>2</v>
          </cell>
        </row>
        <row r="156">
          <cell r="D156">
            <v>7</v>
          </cell>
          <cell r="S156">
            <v>100</v>
          </cell>
          <cell r="T156">
            <v>3</v>
          </cell>
          <cell r="U156">
            <v>2</v>
          </cell>
        </row>
        <row r="157">
          <cell r="D157">
            <v>7</v>
          </cell>
          <cell r="S157">
            <v>100</v>
          </cell>
          <cell r="T157">
            <v>3</v>
          </cell>
          <cell r="U157">
            <v>2</v>
          </cell>
        </row>
        <row r="158">
          <cell r="D158">
            <v>7</v>
          </cell>
          <cell r="S158">
            <v>120</v>
          </cell>
          <cell r="T158">
            <v>4</v>
          </cell>
          <cell r="U158">
            <v>1</v>
          </cell>
        </row>
        <row r="159">
          <cell r="D159">
            <v>7</v>
          </cell>
          <cell r="S159">
            <v>15</v>
          </cell>
          <cell r="T159">
            <v>0.7</v>
          </cell>
          <cell r="U159">
            <v>2</v>
          </cell>
        </row>
        <row r="160">
          <cell r="D160">
            <v>7</v>
          </cell>
          <cell r="S160">
            <v>18</v>
          </cell>
          <cell r="T160">
            <v>0.7</v>
          </cell>
          <cell r="U160">
            <v>2</v>
          </cell>
        </row>
        <row r="161">
          <cell r="D161">
            <v>7</v>
          </cell>
          <cell r="S161">
            <v>120</v>
          </cell>
          <cell r="T161">
            <v>3</v>
          </cell>
          <cell r="U161">
            <v>2</v>
          </cell>
        </row>
        <row r="162">
          <cell r="D162">
            <v>7</v>
          </cell>
          <cell r="S162">
            <v>240</v>
          </cell>
          <cell r="T162">
            <v>6</v>
          </cell>
          <cell r="U162">
            <v>4</v>
          </cell>
        </row>
        <row r="163">
          <cell r="D163">
            <v>7</v>
          </cell>
          <cell r="S163">
            <v>20</v>
          </cell>
          <cell r="T163">
            <v>0.3</v>
          </cell>
          <cell r="U163">
            <v>2</v>
          </cell>
        </row>
        <row r="164">
          <cell r="D164">
            <v>7</v>
          </cell>
          <cell r="S164">
            <v>120</v>
          </cell>
          <cell r="T164">
            <v>6</v>
          </cell>
          <cell r="U164">
            <v>4</v>
          </cell>
        </row>
        <row r="165">
          <cell r="D165">
            <v>7</v>
          </cell>
          <cell r="S165">
            <v>10</v>
          </cell>
          <cell r="T165">
            <v>0.8</v>
          </cell>
        </row>
        <row r="166">
          <cell r="D166">
            <v>7</v>
          </cell>
          <cell r="S166">
            <v>14</v>
          </cell>
          <cell r="T166">
            <v>0.5</v>
          </cell>
          <cell r="U166">
            <v>6</v>
          </cell>
        </row>
        <row r="167">
          <cell r="D167">
            <v>7</v>
          </cell>
          <cell r="S167">
            <v>15</v>
          </cell>
          <cell r="T167">
            <v>0.5</v>
          </cell>
          <cell r="U167">
            <v>6</v>
          </cell>
        </row>
        <row r="168">
          <cell r="D168">
            <v>7</v>
          </cell>
          <cell r="S168">
            <v>3</v>
          </cell>
          <cell r="T168">
            <v>0.5</v>
          </cell>
          <cell r="U168">
            <v>2</v>
          </cell>
        </row>
        <row r="169">
          <cell r="D169">
            <v>7</v>
          </cell>
          <cell r="S169">
            <v>35</v>
          </cell>
          <cell r="T169">
            <v>3</v>
          </cell>
          <cell r="U169">
            <v>1</v>
          </cell>
        </row>
        <row r="170">
          <cell r="D170">
            <v>7</v>
          </cell>
          <cell r="S170">
            <v>630</v>
          </cell>
        </row>
        <row r="171">
          <cell r="D171">
            <v>7</v>
          </cell>
          <cell r="S171">
            <v>102</v>
          </cell>
          <cell r="T171">
            <v>5</v>
          </cell>
          <cell r="U171">
            <v>6</v>
          </cell>
        </row>
        <row r="172">
          <cell r="D172">
            <v>7</v>
          </cell>
          <cell r="S172">
            <v>30</v>
          </cell>
          <cell r="T172">
            <v>0.7</v>
          </cell>
          <cell r="U172">
            <v>1</v>
          </cell>
        </row>
        <row r="173">
          <cell r="D173">
            <v>7</v>
          </cell>
          <cell r="S173">
            <v>68</v>
          </cell>
          <cell r="T173">
            <v>2.5</v>
          </cell>
          <cell r="U173">
            <v>2</v>
          </cell>
        </row>
        <row r="174">
          <cell r="D174">
            <v>7</v>
          </cell>
          <cell r="S174">
            <v>30</v>
          </cell>
          <cell r="T174">
            <v>0.7</v>
          </cell>
          <cell r="U174">
            <v>4</v>
          </cell>
        </row>
        <row r="175">
          <cell r="D175">
            <v>7</v>
          </cell>
          <cell r="S175">
            <v>460</v>
          </cell>
          <cell r="T175">
            <v>8</v>
          </cell>
          <cell r="U175">
            <v>4</v>
          </cell>
        </row>
        <row r="176">
          <cell r="D176">
            <v>7</v>
          </cell>
          <cell r="S176">
            <v>120</v>
          </cell>
          <cell r="T176">
            <v>3</v>
          </cell>
          <cell r="U176">
            <v>4</v>
          </cell>
        </row>
        <row r="177">
          <cell r="D177">
            <v>7</v>
          </cell>
          <cell r="S177">
            <v>240</v>
          </cell>
          <cell r="T177">
            <v>4</v>
          </cell>
          <cell r="U177">
            <v>5</v>
          </cell>
        </row>
        <row r="178">
          <cell r="D178">
            <v>7</v>
          </cell>
          <cell r="S178">
            <v>15</v>
          </cell>
          <cell r="T178">
            <v>1</v>
          </cell>
          <cell r="U178">
            <v>2</v>
          </cell>
        </row>
        <row r="179">
          <cell r="D179">
            <v>7</v>
          </cell>
          <cell r="S179">
            <v>500</v>
          </cell>
          <cell r="T179">
            <v>8</v>
          </cell>
          <cell r="U179">
            <v>6</v>
          </cell>
        </row>
        <row r="180">
          <cell r="D180">
            <v>7</v>
          </cell>
          <cell r="S180">
            <v>24</v>
          </cell>
          <cell r="T180">
            <v>0.5</v>
          </cell>
          <cell r="U180">
            <v>4</v>
          </cell>
        </row>
        <row r="181">
          <cell r="D181">
            <v>7</v>
          </cell>
          <cell r="S181">
            <v>14</v>
          </cell>
          <cell r="T181">
            <v>0.7</v>
          </cell>
          <cell r="U181">
            <v>1</v>
          </cell>
        </row>
        <row r="182">
          <cell r="D182">
            <v>7</v>
          </cell>
          <cell r="S182">
            <v>30</v>
          </cell>
          <cell r="T182">
            <v>0.8</v>
          </cell>
          <cell r="U182">
            <v>6</v>
          </cell>
        </row>
        <row r="183">
          <cell r="D183">
            <v>7</v>
          </cell>
          <cell r="S183">
            <v>13</v>
          </cell>
          <cell r="T183">
            <v>0.5</v>
          </cell>
          <cell r="U183">
            <v>6</v>
          </cell>
        </row>
        <row r="184">
          <cell r="D184">
            <v>7</v>
          </cell>
          <cell r="S184">
            <v>15</v>
          </cell>
          <cell r="T184">
            <v>0.5</v>
          </cell>
          <cell r="U184">
            <v>2</v>
          </cell>
        </row>
        <row r="185">
          <cell r="D185">
            <v>7</v>
          </cell>
          <cell r="S185">
            <v>32</v>
          </cell>
          <cell r="T185">
            <v>0.5</v>
          </cell>
          <cell r="U185">
            <v>6</v>
          </cell>
        </row>
        <row r="186">
          <cell r="D186">
            <v>7</v>
          </cell>
          <cell r="S186">
            <v>7</v>
          </cell>
          <cell r="T186">
            <v>2</v>
          </cell>
          <cell r="U186">
            <v>2</v>
          </cell>
        </row>
        <row r="187">
          <cell r="D187">
            <v>7</v>
          </cell>
          <cell r="S187">
            <v>56</v>
          </cell>
          <cell r="T187">
            <v>1.5</v>
          </cell>
          <cell r="U187">
            <v>6</v>
          </cell>
        </row>
        <row r="188">
          <cell r="D188">
            <v>7</v>
          </cell>
          <cell r="S188">
            <v>28</v>
          </cell>
          <cell r="T188">
            <v>0.5</v>
          </cell>
          <cell r="U188">
            <v>4</v>
          </cell>
        </row>
        <row r="189">
          <cell r="D189">
            <v>7</v>
          </cell>
          <cell r="S189">
            <v>86</v>
          </cell>
          <cell r="T189">
            <v>4</v>
          </cell>
          <cell r="U189">
            <v>4</v>
          </cell>
        </row>
        <row r="190">
          <cell r="D190">
            <v>7</v>
          </cell>
          <cell r="S190">
            <v>40</v>
          </cell>
          <cell r="T190">
            <v>0.5</v>
          </cell>
          <cell r="U190">
            <v>4</v>
          </cell>
        </row>
        <row r="191">
          <cell r="D191">
            <v>7</v>
          </cell>
          <cell r="S191">
            <v>60</v>
          </cell>
          <cell r="T191">
            <v>3</v>
          </cell>
          <cell r="U191">
            <v>4</v>
          </cell>
        </row>
        <row r="192">
          <cell r="D192">
            <v>7</v>
          </cell>
          <cell r="S192">
            <v>105</v>
          </cell>
          <cell r="T192">
            <v>1.3</v>
          </cell>
          <cell r="U192">
            <v>6</v>
          </cell>
        </row>
        <row r="193">
          <cell r="D193">
            <v>7</v>
          </cell>
          <cell r="S193">
            <v>100</v>
          </cell>
          <cell r="T193">
            <v>4</v>
          </cell>
          <cell r="U193">
            <v>6</v>
          </cell>
        </row>
        <row r="194">
          <cell r="D194">
            <v>7</v>
          </cell>
          <cell r="S194">
            <v>100</v>
          </cell>
          <cell r="T194">
            <v>4</v>
          </cell>
          <cell r="U194">
            <v>5</v>
          </cell>
        </row>
        <row r="195">
          <cell r="D195">
            <v>7</v>
          </cell>
          <cell r="S195">
            <v>15</v>
          </cell>
          <cell r="T195">
            <v>0.3</v>
          </cell>
          <cell r="U195">
            <v>2</v>
          </cell>
        </row>
        <row r="196">
          <cell r="D196">
            <v>7</v>
          </cell>
          <cell r="S196">
            <v>20</v>
          </cell>
          <cell r="T196">
            <v>3</v>
          </cell>
          <cell r="U196">
            <v>2</v>
          </cell>
        </row>
        <row r="197">
          <cell r="D197">
            <v>7</v>
          </cell>
          <cell r="S197">
            <v>120</v>
          </cell>
          <cell r="T197">
            <v>6</v>
          </cell>
          <cell r="U197">
            <v>1</v>
          </cell>
        </row>
        <row r="198">
          <cell r="D198">
            <v>7</v>
          </cell>
          <cell r="S198">
            <v>120</v>
          </cell>
          <cell r="T198">
            <v>4</v>
          </cell>
          <cell r="U198">
            <v>5</v>
          </cell>
        </row>
        <row r="199">
          <cell r="D199">
            <v>7</v>
          </cell>
          <cell r="S199">
            <v>15</v>
          </cell>
          <cell r="T199">
            <v>0.7</v>
          </cell>
          <cell r="U199">
            <v>6</v>
          </cell>
        </row>
        <row r="200">
          <cell r="D200">
            <v>7</v>
          </cell>
          <cell r="S200">
            <v>54</v>
          </cell>
          <cell r="T200">
            <v>2</v>
          </cell>
          <cell r="U200">
            <v>4</v>
          </cell>
        </row>
        <row r="201">
          <cell r="D201">
            <v>7</v>
          </cell>
          <cell r="S201">
            <v>100</v>
          </cell>
          <cell r="T201">
            <v>3</v>
          </cell>
          <cell r="U201">
            <v>2</v>
          </cell>
        </row>
        <row r="202">
          <cell r="D202">
            <v>7</v>
          </cell>
          <cell r="S202">
            <v>100</v>
          </cell>
          <cell r="T202">
            <v>2</v>
          </cell>
          <cell r="U202">
            <v>2</v>
          </cell>
        </row>
        <row r="203">
          <cell r="D203">
            <v>7</v>
          </cell>
          <cell r="S203">
            <v>100</v>
          </cell>
          <cell r="T203">
            <v>2.5</v>
          </cell>
          <cell r="U203">
            <v>2</v>
          </cell>
        </row>
        <row r="204">
          <cell r="D204">
            <v>8</v>
          </cell>
          <cell r="S204">
            <v>8</v>
          </cell>
          <cell r="T204">
            <v>0.7</v>
          </cell>
          <cell r="U204">
            <v>2</v>
          </cell>
        </row>
        <row r="205">
          <cell r="D205">
            <v>8</v>
          </cell>
          <cell r="S205">
            <v>120</v>
          </cell>
          <cell r="T205">
            <v>6</v>
          </cell>
          <cell r="U205">
            <v>2</v>
          </cell>
        </row>
        <row r="206">
          <cell r="D206">
            <v>8</v>
          </cell>
          <cell r="S206">
            <v>100</v>
          </cell>
          <cell r="T206">
            <v>3</v>
          </cell>
          <cell r="U206">
            <v>5</v>
          </cell>
        </row>
        <row r="207">
          <cell r="D207">
            <v>8</v>
          </cell>
          <cell r="S207">
            <v>600</v>
          </cell>
          <cell r="T207">
            <v>48</v>
          </cell>
          <cell r="U207">
            <v>6</v>
          </cell>
        </row>
        <row r="208">
          <cell r="D208">
            <v>8</v>
          </cell>
          <cell r="S208">
            <v>6</v>
          </cell>
          <cell r="T208">
            <v>0.5</v>
          </cell>
          <cell r="U208">
            <v>2</v>
          </cell>
        </row>
        <row r="209">
          <cell r="D209">
            <v>8</v>
          </cell>
          <cell r="S209">
            <v>460</v>
          </cell>
          <cell r="T209">
            <v>8</v>
          </cell>
          <cell r="U209">
            <v>4</v>
          </cell>
        </row>
        <row r="210">
          <cell r="D210">
            <v>8</v>
          </cell>
          <cell r="S210">
            <v>30</v>
          </cell>
          <cell r="T210">
            <v>0.5</v>
          </cell>
          <cell r="U210">
            <v>4</v>
          </cell>
        </row>
        <row r="211">
          <cell r="D211">
            <v>8</v>
          </cell>
          <cell r="S211">
            <v>117</v>
          </cell>
          <cell r="T211">
            <v>3</v>
          </cell>
          <cell r="U211">
            <v>5</v>
          </cell>
        </row>
        <row r="212">
          <cell r="D212">
            <v>8</v>
          </cell>
          <cell r="S212">
            <v>600</v>
          </cell>
          <cell r="T212">
            <v>120</v>
          </cell>
          <cell r="U212">
            <v>5</v>
          </cell>
        </row>
        <row r="213">
          <cell r="D213">
            <v>8</v>
          </cell>
          <cell r="S213">
            <v>8</v>
          </cell>
          <cell r="T213">
            <v>0.5</v>
          </cell>
          <cell r="U213">
            <v>2</v>
          </cell>
        </row>
        <row r="214">
          <cell r="D214">
            <v>8</v>
          </cell>
          <cell r="S214">
            <v>470</v>
          </cell>
          <cell r="T214">
            <v>12</v>
          </cell>
          <cell r="U214">
            <v>3</v>
          </cell>
        </row>
        <row r="215">
          <cell r="D215">
            <v>8</v>
          </cell>
          <cell r="S215">
            <v>10</v>
          </cell>
          <cell r="T215">
            <v>0.8</v>
          </cell>
          <cell r="U215">
            <v>3</v>
          </cell>
        </row>
        <row r="216">
          <cell r="D216">
            <v>8</v>
          </cell>
          <cell r="S216">
            <v>102</v>
          </cell>
          <cell r="T216">
            <v>2.5</v>
          </cell>
          <cell r="U216">
            <v>2</v>
          </cell>
        </row>
        <row r="217">
          <cell r="D217">
            <v>8</v>
          </cell>
          <cell r="S217">
            <v>100</v>
          </cell>
          <cell r="T217">
            <v>2</v>
          </cell>
          <cell r="U217">
            <v>5</v>
          </cell>
        </row>
        <row r="218">
          <cell r="D218">
            <v>8</v>
          </cell>
          <cell r="S218">
            <v>260</v>
          </cell>
          <cell r="T218">
            <v>3</v>
          </cell>
          <cell r="U218">
            <v>2</v>
          </cell>
        </row>
        <row r="219">
          <cell r="D219">
            <v>8</v>
          </cell>
          <cell r="S219">
            <v>390</v>
          </cell>
          <cell r="T219">
            <v>4</v>
          </cell>
          <cell r="U219">
            <v>4</v>
          </cell>
        </row>
        <row r="220">
          <cell r="D220">
            <v>8</v>
          </cell>
          <cell r="S220">
            <v>100</v>
          </cell>
          <cell r="T220">
            <v>3</v>
          </cell>
          <cell r="U220">
            <v>1</v>
          </cell>
        </row>
        <row r="221">
          <cell r="D221">
            <v>8</v>
          </cell>
          <cell r="S221">
            <v>100</v>
          </cell>
          <cell r="T221">
            <v>4</v>
          </cell>
          <cell r="U221">
            <v>2</v>
          </cell>
        </row>
        <row r="222">
          <cell r="D222">
            <v>8</v>
          </cell>
          <cell r="S222">
            <v>40</v>
          </cell>
          <cell r="T222">
            <v>4</v>
          </cell>
          <cell r="U222">
            <v>2</v>
          </cell>
        </row>
        <row r="223">
          <cell r="D223">
            <v>8</v>
          </cell>
          <cell r="S223">
            <v>430</v>
          </cell>
          <cell r="T223">
            <v>11</v>
          </cell>
          <cell r="U223">
            <v>4</v>
          </cell>
        </row>
        <row r="224">
          <cell r="D224">
            <v>8</v>
          </cell>
          <cell r="S224">
            <v>180</v>
          </cell>
          <cell r="T224">
            <v>6</v>
          </cell>
          <cell r="U224">
            <v>4</v>
          </cell>
        </row>
        <row r="225">
          <cell r="D225">
            <v>8</v>
          </cell>
          <cell r="S225">
            <v>480</v>
          </cell>
          <cell r="T225">
            <v>8</v>
          </cell>
          <cell r="U225">
            <v>4</v>
          </cell>
        </row>
        <row r="226">
          <cell r="D226">
            <v>8</v>
          </cell>
          <cell r="S226">
            <v>280</v>
          </cell>
          <cell r="T226">
            <v>4</v>
          </cell>
          <cell r="U226">
            <v>4</v>
          </cell>
        </row>
        <row r="227">
          <cell r="D227">
            <v>8</v>
          </cell>
          <cell r="S227">
            <v>480</v>
          </cell>
          <cell r="T227">
            <v>6</v>
          </cell>
          <cell r="U227">
            <v>2</v>
          </cell>
        </row>
        <row r="228">
          <cell r="D228">
            <v>8</v>
          </cell>
          <cell r="S228">
            <v>60</v>
          </cell>
          <cell r="T228">
            <v>0.7</v>
          </cell>
          <cell r="U228">
            <v>4</v>
          </cell>
        </row>
        <row r="229">
          <cell r="D229">
            <v>8</v>
          </cell>
          <cell r="S229">
            <v>480</v>
          </cell>
          <cell r="T229">
            <v>6</v>
          </cell>
          <cell r="U229">
            <v>4</v>
          </cell>
        </row>
        <row r="230">
          <cell r="D230">
            <v>8</v>
          </cell>
          <cell r="S230">
            <v>20</v>
          </cell>
          <cell r="T230">
            <v>0.5</v>
          </cell>
          <cell r="U230">
            <v>4</v>
          </cell>
        </row>
        <row r="231">
          <cell r="D231">
            <v>8</v>
          </cell>
          <cell r="S231">
            <v>480</v>
          </cell>
          <cell r="T231">
            <v>8</v>
          </cell>
          <cell r="U231">
            <v>4</v>
          </cell>
        </row>
        <row r="232">
          <cell r="D232">
            <v>8</v>
          </cell>
          <cell r="S232">
            <v>180</v>
          </cell>
          <cell r="T232">
            <v>5</v>
          </cell>
          <cell r="U232">
            <v>4</v>
          </cell>
        </row>
        <row r="233">
          <cell r="D233">
            <v>8</v>
          </cell>
          <cell r="S233">
            <v>420</v>
          </cell>
          <cell r="T233">
            <v>8</v>
          </cell>
          <cell r="U233">
            <v>4</v>
          </cell>
        </row>
        <row r="234">
          <cell r="D234">
            <v>8</v>
          </cell>
          <cell r="S234">
            <v>10</v>
          </cell>
          <cell r="T234">
            <v>0.7</v>
          </cell>
          <cell r="U234">
            <v>2</v>
          </cell>
        </row>
        <row r="235">
          <cell r="D235">
            <v>8</v>
          </cell>
          <cell r="S235">
            <v>5</v>
          </cell>
          <cell r="T235">
            <v>0.5</v>
          </cell>
          <cell r="U235">
            <v>2</v>
          </cell>
        </row>
        <row r="236">
          <cell r="D236">
            <v>8</v>
          </cell>
          <cell r="S236">
            <v>100</v>
          </cell>
          <cell r="T236">
            <v>2</v>
          </cell>
          <cell r="U236">
            <v>1</v>
          </cell>
        </row>
        <row r="237">
          <cell r="D237">
            <v>8</v>
          </cell>
          <cell r="S237">
            <v>3</v>
          </cell>
          <cell r="T237">
            <v>0.5</v>
          </cell>
          <cell r="U237">
            <v>1</v>
          </cell>
        </row>
        <row r="238">
          <cell r="D238">
            <v>8</v>
          </cell>
          <cell r="S238">
            <v>100</v>
          </cell>
          <cell r="T238">
            <v>3</v>
          </cell>
          <cell r="U238">
            <v>4</v>
          </cell>
        </row>
        <row r="239">
          <cell r="D239">
            <v>8</v>
          </cell>
          <cell r="S239">
            <v>5</v>
          </cell>
          <cell r="T239">
            <v>0.7</v>
          </cell>
          <cell r="U239">
            <v>2</v>
          </cell>
        </row>
        <row r="240">
          <cell r="D240">
            <v>8</v>
          </cell>
          <cell r="S240">
            <v>120</v>
          </cell>
          <cell r="T240">
            <v>2.5</v>
          </cell>
          <cell r="U240">
            <v>6</v>
          </cell>
        </row>
        <row r="241">
          <cell r="D241">
            <v>8</v>
          </cell>
          <cell r="S241">
            <v>460</v>
          </cell>
          <cell r="T241">
            <v>8</v>
          </cell>
          <cell r="U241">
            <v>4</v>
          </cell>
        </row>
        <row r="242">
          <cell r="D242">
            <v>8</v>
          </cell>
          <cell r="S242">
            <v>350</v>
          </cell>
          <cell r="T242">
            <v>8</v>
          </cell>
          <cell r="U242">
            <v>4</v>
          </cell>
        </row>
        <row r="243">
          <cell r="D243">
            <v>8</v>
          </cell>
          <cell r="S243">
            <v>460</v>
          </cell>
          <cell r="T243">
            <v>8</v>
          </cell>
          <cell r="U243">
            <v>4</v>
          </cell>
        </row>
        <row r="244">
          <cell r="D244">
            <v>8</v>
          </cell>
          <cell r="S244">
            <v>332</v>
          </cell>
          <cell r="T244">
            <v>7</v>
          </cell>
          <cell r="U244">
            <v>3</v>
          </cell>
        </row>
        <row r="245">
          <cell r="D245">
            <v>8</v>
          </cell>
          <cell r="S245">
            <v>8</v>
          </cell>
          <cell r="T245">
            <v>0.5</v>
          </cell>
          <cell r="U245">
            <v>2</v>
          </cell>
        </row>
        <row r="246">
          <cell r="D246">
            <v>8</v>
          </cell>
          <cell r="S246">
            <v>100</v>
          </cell>
          <cell r="T246">
            <v>4</v>
          </cell>
        </row>
        <row r="247">
          <cell r="D247">
            <v>8</v>
          </cell>
          <cell r="S247">
            <v>105</v>
          </cell>
          <cell r="T247">
            <v>4</v>
          </cell>
          <cell r="U247">
            <v>4</v>
          </cell>
        </row>
        <row r="248">
          <cell r="D248">
            <v>8</v>
          </cell>
          <cell r="S248">
            <v>290</v>
          </cell>
          <cell r="T248">
            <v>6</v>
          </cell>
          <cell r="U248">
            <v>4</v>
          </cell>
        </row>
        <row r="249">
          <cell r="D249">
            <v>8</v>
          </cell>
          <cell r="S249">
            <v>120</v>
          </cell>
          <cell r="T249">
            <v>4</v>
          </cell>
          <cell r="U249">
            <v>4</v>
          </cell>
        </row>
        <row r="250">
          <cell r="D250">
            <v>8</v>
          </cell>
          <cell r="S250">
            <v>175</v>
          </cell>
          <cell r="T250">
            <v>4</v>
          </cell>
          <cell r="U250">
            <v>4</v>
          </cell>
        </row>
        <row r="251">
          <cell r="D251">
            <v>8</v>
          </cell>
          <cell r="S251">
            <v>60</v>
          </cell>
          <cell r="T251">
            <v>3</v>
          </cell>
          <cell r="U251">
            <v>4</v>
          </cell>
        </row>
        <row r="252">
          <cell r="D252">
            <v>8</v>
          </cell>
          <cell r="S252">
            <v>188</v>
          </cell>
          <cell r="T252">
            <v>4</v>
          </cell>
          <cell r="U252">
            <v>4</v>
          </cell>
        </row>
        <row r="253">
          <cell r="D253">
            <v>9</v>
          </cell>
          <cell r="S253">
            <v>362</v>
          </cell>
          <cell r="T253">
            <v>7</v>
          </cell>
          <cell r="U253">
            <v>6</v>
          </cell>
        </row>
        <row r="254">
          <cell r="D254">
            <v>9</v>
          </cell>
          <cell r="S254">
            <v>1200</v>
          </cell>
          <cell r="T254">
            <v>10</v>
          </cell>
          <cell r="U254">
            <v>6</v>
          </cell>
        </row>
        <row r="255">
          <cell r="D255">
            <v>9</v>
          </cell>
          <cell r="S255">
            <v>390</v>
          </cell>
          <cell r="T255">
            <v>6</v>
          </cell>
          <cell r="U255">
            <v>4</v>
          </cell>
        </row>
        <row r="256">
          <cell r="D256">
            <v>9</v>
          </cell>
          <cell r="S256">
            <v>400</v>
          </cell>
          <cell r="T256">
            <v>8</v>
          </cell>
          <cell r="U256">
            <v>4</v>
          </cell>
        </row>
        <row r="257">
          <cell r="D257">
            <v>9</v>
          </cell>
          <cell r="S257">
            <v>798</v>
          </cell>
          <cell r="T257">
            <v>144</v>
          </cell>
          <cell r="U257">
            <v>8</v>
          </cell>
        </row>
        <row r="258">
          <cell r="D258">
            <v>9</v>
          </cell>
          <cell r="S258">
            <v>360</v>
          </cell>
          <cell r="T258">
            <v>8</v>
          </cell>
          <cell r="U258">
            <v>4</v>
          </cell>
        </row>
        <row r="259">
          <cell r="D259">
            <v>9</v>
          </cell>
          <cell r="S259">
            <v>90</v>
          </cell>
          <cell r="T259">
            <v>2</v>
          </cell>
          <cell r="U259">
            <v>4</v>
          </cell>
        </row>
        <row r="260">
          <cell r="D260">
            <v>9</v>
          </cell>
          <cell r="S260">
            <v>67</v>
          </cell>
          <cell r="T260">
            <v>3</v>
          </cell>
          <cell r="U260">
            <v>4</v>
          </cell>
        </row>
        <row r="261">
          <cell r="D261">
            <v>9</v>
          </cell>
          <cell r="S261">
            <v>6000</v>
          </cell>
          <cell r="T261">
            <v>15</v>
          </cell>
          <cell r="U261">
            <v>6</v>
          </cell>
        </row>
        <row r="262">
          <cell r="D262">
            <v>9</v>
          </cell>
          <cell r="S262">
            <v>390</v>
          </cell>
          <cell r="T262">
            <v>6</v>
          </cell>
          <cell r="U262">
            <v>4</v>
          </cell>
        </row>
        <row r="263">
          <cell r="D263">
            <v>9</v>
          </cell>
          <cell r="S263">
            <v>400</v>
          </cell>
          <cell r="T263">
            <v>8</v>
          </cell>
          <cell r="U263">
            <v>4</v>
          </cell>
        </row>
        <row r="264">
          <cell r="D264">
            <v>9</v>
          </cell>
          <cell r="S264">
            <v>370</v>
          </cell>
          <cell r="T264">
            <v>6</v>
          </cell>
          <cell r="U264">
            <v>4</v>
          </cell>
        </row>
        <row r="265">
          <cell r="D265">
            <v>9</v>
          </cell>
          <cell r="S265">
            <v>100</v>
          </cell>
          <cell r="T265">
            <v>3</v>
          </cell>
          <cell r="U265">
            <v>2</v>
          </cell>
        </row>
        <row r="266">
          <cell r="D266">
            <v>9</v>
          </cell>
          <cell r="S266">
            <v>600</v>
          </cell>
          <cell r="T266">
            <v>48</v>
          </cell>
          <cell r="U266">
            <v>4</v>
          </cell>
        </row>
        <row r="267">
          <cell r="D267">
            <v>9</v>
          </cell>
          <cell r="S267">
            <v>480</v>
          </cell>
          <cell r="T267">
            <v>6</v>
          </cell>
          <cell r="U267">
            <v>4</v>
          </cell>
        </row>
        <row r="268">
          <cell r="D268">
            <v>9</v>
          </cell>
          <cell r="S268">
            <v>1862</v>
          </cell>
          <cell r="T268">
            <v>168</v>
          </cell>
          <cell r="U268">
            <v>4</v>
          </cell>
        </row>
        <row r="269">
          <cell r="D269">
            <v>9</v>
          </cell>
          <cell r="S269">
            <v>600</v>
          </cell>
          <cell r="T269">
            <v>8</v>
          </cell>
          <cell r="U269">
            <v>4</v>
          </cell>
        </row>
        <row r="270">
          <cell r="D270">
            <v>9</v>
          </cell>
          <cell r="S270">
            <v>8</v>
          </cell>
          <cell r="T270">
            <v>0.6</v>
          </cell>
          <cell r="U270">
            <v>2</v>
          </cell>
        </row>
        <row r="271">
          <cell r="D271">
            <v>9</v>
          </cell>
          <cell r="S271">
            <v>15</v>
          </cell>
          <cell r="T271">
            <v>0.2</v>
          </cell>
          <cell r="U271">
            <v>2</v>
          </cell>
        </row>
        <row r="272">
          <cell r="D272">
            <v>9</v>
          </cell>
          <cell r="S272">
            <v>500</v>
          </cell>
          <cell r="T272">
            <v>11</v>
          </cell>
          <cell r="U272">
            <v>4</v>
          </cell>
        </row>
        <row r="273">
          <cell r="D273">
            <v>9</v>
          </cell>
          <cell r="S273">
            <v>490</v>
          </cell>
          <cell r="T273">
            <v>9</v>
          </cell>
          <cell r="U273">
            <v>6</v>
          </cell>
        </row>
        <row r="274">
          <cell r="D274">
            <v>9</v>
          </cell>
          <cell r="S274">
            <v>120</v>
          </cell>
          <cell r="T274">
            <v>6</v>
          </cell>
          <cell r="U274">
            <v>4</v>
          </cell>
        </row>
        <row r="275">
          <cell r="D275">
            <v>9</v>
          </cell>
          <cell r="S275">
            <v>25</v>
          </cell>
          <cell r="T275">
            <v>0.3</v>
          </cell>
          <cell r="U275">
            <v>2</v>
          </cell>
        </row>
        <row r="276">
          <cell r="D276">
            <v>10</v>
          </cell>
          <cell r="S276">
            <v>1500</v>
          </cell>
          <cell r="T276">
            <v>72</v>
          </cell>
          <cell r="U276">
            <v>4</v>
          </cell>
        </row>
        <row r="277">
          <cell r="D277">
            <v>10</v>
          </cell>
          <cell r="S277">
            <v>117</v>
          </cell>
          <cell r="T277">
            <v>5</v>
          </cell>
          <cell r="U277">
            <v>3</v>
          </cell>
        </row>
        <row r="278">
          <cell r="D278">
            <v>10</v>
          </cell>
          <cell r="S278">
            <v>370</v>
          </cell>
          <cell r="T278">
            <v>48</v>
          </cell>
          <cell r="U278">
            <v>5</v>
          </cell>
        </row>
        <row r="279">
          <cell r="D279">
            <v>10</v>
          </cell>
          <cell r="S279">
            <v>180</v>
          </cell>
          <cell r="T279">
            <v>4</v>
          </cell>
          <cell r="U279">
            <v>4</v>
          </cell>
        </row>
        <row r="280">
          <cell r="D280">
            <v>10</v>
          </cell>
          <cell r="S280">
            <v>52</v>
          </cell>
          <cell r="T280">
            <v>1</v>
          </cell>
          <cell r="U280">
            <v>6</v>
          </cell>
        </row>
        <row r="281">
          <cell r="D281">
            <v>10</v>
          </cell>
          <cell r="S281">
            <v>7000</v>
          </cell>
          <cell r="T281">
            <v>144</v>
          </cell>
          <cell r="U281">
            <v>5</v>
          </cell>
        </row>
        <row r="282">
          <cell r="D282">
            <v>11</v>
          </cell>
          <cell r="S282">
            <v>8</v>
          </cell>
          <cell r="T282">
            <v>0.8</v>
          </cell>
          <cell r="U282">
            <v>4</v>
          </cell>
        </row>
        <row r="283">
          <cell r="D283">
            <v>11</v>
          </cell>
          <cell r="S283">
            <v>7</v>
          </cell>
          <cell r="U283">
            <v>2</v>
          </cell>
        </row>
        <row r="284">
          <cell r="D284">
            <v>11</v>
          </cell>
          <cell r="T284">
            <v>3</v>
          </cell>
          <cell r="U284">
            <v>3</v>
          </cell>
        </row>
        <row r="285">
          <cell r="D285">
            <v>11</v>
          </cell>
          <cell r="S285">
            <v>5</v>
          </cell>
          <cell r="T285">
            <v>0.4</v>
          </cell>
          <cell r="U285">
            <v>2</v>
          </cell>
        </row>
        <row r="286">
          <cell r="D286">
            <v>11</v>
          </cell>
          <cell r="S286">
            <v>8</v>
          </cell>
          <cell r="T286">
            <v>0.3</v>
          </cell>
          <cell r="U286">
            <v>2</v>
          </cell>
        </row>
        <row r="287">
          <cell r="D287">
            <v>11</v>
          </cell>
          <cell r="S287">
            <v>30</v>
          </cell>
          <cell r="T287">
            <v>0.6</v>
          </cell>
          <cell r="U287">
            <v>1</v>
          </cell>
        </row>
        <row r="288">
          <cell r="D288">
            <v>11</v>
          </cell>
          <cell r="S288">
            <v>8</v>
          </cell>
          <cell r="T288">
            <v>0.5</v>
          </cell>
          <cell r="U288">
            <v>2</v>
          </cell>
        </row>
        <row r="289">
          <cell r="D289">
            <v>11</v>
          </cell>
          <cell r="S289">
            <v>20</v>
          </cell>
          <cell r="T289">
            <v>0.3</v>
          </cell>
          <cell r="U289">
            <v>2</v>
          </cell>
        </row>
        <row r="290">
          <cell r="D290">
            <v>11</v>
          </cell>
          <cell r="S290">
            <v>20</v>
          </cell>
          <cell r="T290">
            <v>0.8</v>
          </cell>
        </row>
        <row r="291">
          <cell r="D291">
            <v>11</v>
          </cell>
          <cell r="S291">
            <v>10</v>
          </cell>
          <cell r="T291">
            <v>0.7</v>
          </cell>
          <cell r="U291">
            <v>2</v>
          </cell>
        </row>
        <row r="292">
          <cell r="D292">
            <v>11</v>
          </cell>
          <cell r="S292">
            <v>10</v>
          </cell>
          <cell r="T292">
            <v>0.7</v>
          </cell>
          <cell r="U292">
            <v>2</v>
          </cell>
        </row>
        <row r="293">
          <cell r="D293">
            <v>11</v>
          </cell>
          <cell r="S293">
            <v>15</v>
          </cell>
          <cell r="T293">
            <v>0.9</v>
          </cell>
          <cell r="U293">
            <v>2</v>
          </cell>
        </row>
        <row r="294">
          <cell r="D294">
            <v>11</v>
          </cell>
          <cell r="S294">
            <v>5</v>
          </cell>
          <cell r="T294">
            <v>0.7</v>
          </cell>
          <cell r="U294">
            <v>2</v>
          </cell>
        </row>
        <row r="295">
          <cell r="D295">
            <v>11</v>
          </cell>
          <cell r="S295">
            <v>15</v>
          </cell>
          <cell r="T295">
            <v>0.9</v>
          </cell>
          <cell r="U295">
            <v>2</v>
          </cell>
        </row>
        <row r="296">
          <cell r="D296">
            <v>11</v>
          </cell>
          <cell r="S296">
            <v>14</v>
          </cell>
          <cell r="T296">
            <v>0.8</v>
          </cell>
          <cell r="U296">
            <v>2</v>
          </cell>
        </row>
        <row r="297">
          <cell r="D297">
            <v>11</v>
          </cell>
          <cell r="S297">
            <v>14</v>
          </cell>
          <cell r="T297">
            <v>1</v>
          </cell>
          <cell r="U297">
            <v>2</v>
          </cell>
        </row>
        <row r="298">
          <cell r="D298">
            <v>11</v>
          </cell>
          <cell r="S298">
            <v>20</v>
          </cell>
          <cell r="T298">
            <v>1</v>
          </cell>
          <cell r="U298">
            <v>2</v>
          </cell>
        </row>
        <row r="299">
          <cell r="D299">
            <v>11</v>
          </cell>
          <cell r="S299">
            <v>14</v>
          </cell>
          <cell r="T299">
            <v>1</v>
          </cell>
        </row>
        <row r="300">
          <cell r="D300">
            <v>11</v>
          </cell>
          <cell r="S300">
            <v>3</v>
          </cell>
          <cell r="T300">
            <v>0.1</v>
          </cell>
        </row>
        <row r="301">
          <cell r="D301">
            <v>11</v>
          </cell>
          <cell r="S301">
            <v>10</v>
          </cell>
          <cell r="T301">
            <v>0.8</v>
          </cell>
          <cell r="U301">
            <v>2</v>
          </cell>
        </row>
        <row r="302">
          <cell r="D302">
            <v>11</v>
          </cell>
          <cell r="S302">
            <v>29</v>
          </cell>
          <cell r="T302">
            <v>0.7</v>
          </cell>
          <cell r="U302">
            <v>2</v>
          </cell>
        </row>
        <row r="303">
          <cell r="D303">
            <v>11</v>
          </cell>
          <cell r="S303">
            <v>10</v>
          </cell>
          <cell r="T303">
            <v>0.7</v>
          </cell>
        </row>
        <row r="304">
          <cell r="D304">
            <v>11</v>
          </cell>
          <cell r="S304">
            <v>16</v>
          </cell>
          <cell r="T304">
            <v>0.8</v>
          </cell>
          <cell r="U304">
            <v>1</v>
          </cell>
        </row>
        <row r="305">
          <cell r="D305">
            <v>11</v>
          </cell>
        </row>
        <row r="306">
          <cell r="D306">
            <v>11</v>
          </cell>
          <cell r="S306">
            <v>30</v>
          </cell>
          <cell r="T306">
            <v>0.8</v>
          </cell>
        </row>
        <row r="307">
          <cell r="D307">
            <v>11</v>
          </cell>
          <cell r="S307">
            <v>33</v>
          </cell>
          <cell r="T307">
            <v>0.8</v>
          </cell>
          <cell r="U307">
            <v>2</v>
          </cell>
        </row>
        <row r="308">
          <cell r="D308">
            <v>11</v>
          </cell>
          <cell r="S308">
            <v>22</v>
          </cell>
          <cell r="T308">
            <v>0.8</v>
          </cell>
        </row>
        <row r="309">
          <cell r="D309">
            <v>11</v>
          </cell>
          <cell r="S309">
            <v>21</v>
          </cell>
          <cell r="T309">
            <v>0.8</v>
          </cell>
          <cell r="U309">
            <v>3</v>
          </cell>
        </row>
        <row r="310">
          <cell r="D310">
            <v>11</v>
          </cell>
          <cell r="S310">
            <v>30</v>
          </cell>
          <cell r="T310">
            <v>0.8</v>
          </cell>
        </row>
        <row r="311">
          <cell r="D311">
            <v>11</v>
          </cell>
        </row>
        <row r="312">
          <cell r="D312">
            <v>11</v>
          </cell>
          <cell r="U312">
            <v>2</v>
          </cell>
        </row>
        <row r="313">
          <cell r="D313">
            <v>11</v>
          </cell>
          <cell r="S313">
            <v>20</v>
          </cell>
          <cell r="T313">
            <v>1</v>
          </cell>
          <cell r="U313">
            <v>1</v>
          </cell>
        </row>
        <row r="314">
          <cell r="D314">
            <v>11</v>
          </cell>
          <cell r="S314">
            <v>18</v>
          </cell>
          <cell r="T314">
            <v>0.7</v>
          </cell>
          <cell r="U314">
            <v>1</v>
          </cell>
        </row>
        <row r="315">
          <cell r="D315">
            <v>11</v>
          </cell>
          <cell r="S315">
            <v>10</v>
          </cell>
          <cell r="T315">
            <v>0.7</v>
          </cell>
          <cell r="U315">
            <v>1</v>
          </cell>
        </row>
        <row r="316">
          <cell r="D316">
            <v>11</v>
          </cell>
          <cell r="S316">
            <v>10</v>
          </cell>
          <cell r="T316">
            <v>0.7</v>
          </cell>
          <cell r="U316">
            <v>1</v>
          </cell>
        </row>
        <row r="317">
          <cell r="D317">
            <v>11</v>
          </cell>
          <cell r="S317">
            <v>45</v>
          </cell>
          <cell r="T317">
            <v>0.8</v>
          </cell>
        </row>
        <row r="318">
          <cell r="D318">
            <v>11</v>
          </cell>
          <cell r="S318">
            <v>26</v>
          </cell>
          <cell r="T318">
            <v>0.2</v>
          </cell>
        </row>
        <row r="319">
          <cell r="D319">
            <v>11</v>
          </cell>
          <cell r="S319">
            <v>2</v>
          </cell>
          <cell r="T319">
            <v>0.1</v>
          </cell>
        </row>
        <row r="320">
          <cell r="D320">
            <v>11</v>
          </cell>
          <cell r="S320">
            <v>25</v>
          </cell>
          <cell r="T320">
            <v>0.6</v>
          </cell>
          <cell r="U320">
            <v>6</v>
          </cell>
        </row>
        <row r="321">
          <cell r="D321">
            <v>11</v>
          </cell>
          <cell r="S321">
            <v>2</v>
          </cell>
          <cell r="T321">
            <v>0.5</v>
          </cell>
          <cell r="U321">
            <v>5</v>
          </cell>
        </row>
        <row r="322">
          <cell r="D322">
            <v>11</v>
          </cell>
          <cell r="S322">
            <v>1</v>
          </cell>
          <cell r="T322">
            <v>0.2</v>
          </cell>
          <cell r="U322">
            <v>2</v>
          </cell>
        </row>
        <row r="323">
          <cell r="D323">
            <v>11</v>
          </cell>
          <cell r="S323">
            <v>5</v>
          </cell>
          <cell r="T323">
            <v>0.3</v>
          </cell>
          <cell r="U323">
            <v>1</v>
          </cell>
        </row>
        <row r="324">
          <cell r="D324">
            <v>11</v>
          </cell>
          <cell r="S324">
            <v>8</v>
          </cell>
          <cell r="T324">
            <v>0.5</v>
          </cell>
          <cell r="U324">
            <v>2</v>
          </cell>
        </row>
        <row r="325">
          <cell r="D325">
            <v>11</v>
          </cell>
          <cell r="S325">
            <v>24</v>
          </cell>
          <cell r="T325">
            <v>1.5</v>
          </cell>
          <cell r="U325">
            <v>1</v>
          </cell>
        </row>
        <row r="326">
          <cell r="D326">
            <v>11</v>
          </cell>
          <cell r="S326">
            <v>6</v>
          </cell>
          <cell r="T326">
            <v>0.5</v>
          </cell>
          <cell r="U326">
            <v>2</v>
          </cell>
        </row>
        <row r="327">
          <cell r="D327">
            <v>11</v>
          </cell>
          <cell r="S327">
            <v>109</v>
          </cell>
          <cell r="T327">
            <v>5</v>
          </cell>
          <cell r="U327">
            <v>3</v>
          </cell>
        </row>
        <row r="328">
          <cell r="D328">
            <v>11</v>
          </cell>
          <cell r="S328">
            <v>21</v>
          </cell>
          <cell r="T328">
            <v>0.7</v>
          </cell>
          <cell r="U328">
            <v>6</v>
          </cell>
        </row>
        <row r="329">
          <cell r="D329">
            <v>11</v>
          </cell>
          <cell r="S329">
            <v>6</v>
          </cell>
          <cell r="T329">
            <v>1</v>
          </cell>
          <cell r="U329">
            <v>2</v>
          </cell>
        </row>
        <row r="330">
          <cell r="D330">
            <v>11</v>
          </cell>
          <cell r="S330">
            <v>12</v>
          </cell>
          <cell r="T330">
            <v>2</v>
          </cell>
          <cell r="U330">
            <v>3</v>
          </cell>
        </row>
        <row r="331">
          <cell r="D331">
            <v>11</v>
          </cell>
          <cell r="S331">
            <v>35</v>
          </cell>
          <cell r="T331">
            <v>0.8</v>
          </cell>
          <cell r="U331">
            <v>1</v>
          </cell>
        </row>
        <row r="332">
          <cell r="D332">
            <v>11</v>
          </cell>
          <cell r="S332">
            <v>109</v>
          </cell>
          <cell r="T332">
            <v>5</v>
          </cell>
          <cell r="U332">
            <v>3</v>
          </cell>
        </row>
        <row r="333">
          <cell r="D333">
            <v>11</v>
          </cell>
          <cell r="S333">
            <v>3</v>
          </cell>
          <cell r="T333">
            <v>0.25</v>
          </cell>
          <cell r="U333">
            <v>1</v>
          </cell>
        </row>
        <row r="334">
          <cell r="D334">
            <v>11</v>
          </cell>
          <cell r="S334">
            <v>4</v>
          </cell>
          <cell r="T334">
            <v>0.5</v>
          </cell>
          <cell r="U334">
            <v>2</v>
          </cell>
        </row>
        <row r="335">
          <cell r="D335">
            <v>11</v>
          </cell>
          <cell r="S335">
            <v>61</v>
          </cell>
          <cell r="T335">
            <v>3</v>
          </cell>
          <cell r="U335">
            <v>2</v>
          </cell>
        </row>
        <row r="336">
          <cell r="D336">
            <v>11</v>
          </cell>
          <cell r="S336">
            <v>18</v>
          </cell>
          <cell r="T336">
            <v>0.7</v>
          </cell>
          <cell r="U336">
            <v>2</v>
          </cell>
        </row>
        <row r="337">
          <cell r="D337">
            <v>11</v>
          </cell>
          <cell r="S337">
            <v>6</v>
          </cell>
          <cell r="T337">
            <v>0.3</v>
          </cell>
          <cell r="U337">
            <v>2</v>
          </cell>
        </row>
        <row r="338">
          <cell r="D338">
            <v>11</v>
          </cell>
          <cell r="S338">
            <v>4</v>
          </cell>
          <cell r="T338">
            <v>0.3</v>
          </cell>
          <cell r="U338">
            <v>1</v>
          </cell>
        </row>
        <row r="339">
          <cell r="D339">
            <v>11</v>
          </cell>
          <cell r="S339">
            <v>12</v>
          </cell>
          <cell r="T339">
            <v>1</v>
          </cell>
          <cell r="U339">
            <v>2</v>
          </cell>
        </row>
        <row r="340">
          <cell r="D340">
            <v>11</v>
          </cell>
          <cell r="S340">
            <v>6</v>
          </cell>
          <cell r="T340">
            <v>0.5</v>
          </cell>
          <cell r="U340">
            <v>1</v>
          </cell>
        </row>
        <row r="341">
          <cell r="D341">
            <v>11</v>
          </cell>
          <cell r="S341">
            <v>86</v>
          </cell>
          <cell r="T341">
            <v>1.5</v>
          </cell>
          <cell r="U341">
            <v>2</v>
          </cell>
        </row>
        <row r="342">
          <cell r="D342">
            <v>11</v>
          </cell>
          <cell r="S342">
            <v>8</v>
          </cell>
          <cell r="T342">
            <v>0.7</v>
          </cell>
          <cell r="U342">
            <v>4</v>
          </cell>
        </row>
        <row r="343">
          <cell r="D343">
            <v>11</v>
          </cell>
          <cell r="S343">
            <v>15</v>
          </cell>
          <cell r="T343">
            <v>0.7</v>
          </cell>
          <cell r="U343">
            <v>1</v>
          </cell>
        </row>
        <row r="344">
          <cell r="D344">
            <v>11</v>
          </cell>
          <cell r="S344">
            <v>37</v>
          </cell>
          <cell r="T344">
            <v>0.5</v>
          </cell>
          <cell r="U344">
            <v>4</v>
          </cell>
        </row>
        <row r="345">
          <cell r="D345">
            <v>11</v>
          </cell>
          <cell r="S345">
            <v>40</v>
          </cell>
          <cell r="T345">
            <v>1</v>
          </cell>
          <cell r="U345">
            <v>6</v>
          </cell>
        </row>
        <row r="346">
          <cell r="D346">
            <v>11</v>
          </cell>
          <cell r="S346">
            <v>48</v>
          </cell>
          <cell r="T346">
            <v>2</v>
          </cell>
          <cell r="U346">
            <v>1</v>
          </cell>
        </row>
        <row r="347">
          <cell r="D347">
            <v>11</v>
          </cell>
          <cell r="S347">
            <v>25</v>
          </cell>
          <cell r="T347">
            <v>1</v>
          </cell>
        </row>
        <row r="348">
          <cell r="D348">
            <v>11</v>
          </cell>
          <cell r="T348">
            <v>1.5</v>
          </cell>
          <cell r="U348">
            <v>2</v>
          </cell>
        </row>
        <row r="349">
          <cell r="D349">
            <v>11</v>
          </cell>
          <cell r="S349">
            <v>20</v>
          </cell>
          <cell r="T349">
            <v>0.7</v>
          </cell>
          <cell r="U349">
            <v>1</v>
          </cell>
        </row>
        <row r="350">
          <cell r="D350">
            <v>11</v>
          </cell>
          <cell r="S350">
            <v>8</v>
          </cell>
          <cell r="T350">
            <v>3</v>
          </cell>
          <cell r="U350">
            <v>2</v>
          </cell>
        </row>
        <row r="351">
          <cell r="D351">
            <v>11</v>
          </cell>
          <cell r="S351">
            <v>5</v>
          </cell>
          <cell r="T351">
            <v>0.7</v>
          </cell>
        </row>
        <row r="352">
          <cell r="D352">
            <v>11</v>
          </cell>
          <cell r="S352">
            <v>10</v>
          </cell>
          <cell r="T352">
            <v>0.7</v>
          </cell>
          <cell r="U352">
            <v>2</v>
          </cell>
        </row>
        <row r="353">
          <cell r="D353">
            <v>11</v>
          </cell>
          <cell r="S353">
            <v>15</v>
          </cell>
          <cell r="T353">
            <v>0.8</v>
          </cell>
          <cell r="U353">
            <v>2</v>
          </cell>
        </row>
        <row r="354">
          <cell r="D354">
            <v>11</v>
          </cell>
          <cell r="S354">
            <v>15</v>
          </cell>
          <cell r="T354">
            <v>0.8</v>
          </cell>
          <cell r="U354">
            <v>2</v>
          </cell>
        </row>
        <row r="355">
          <cell r="D355">
            <v>11</v>
          </cell>
          <cell r="S355">
            <v>29</v>
          </cell>
          <cell r="T355">
            <v>0.7</v>
          </cell>
          <cell r="U355">
            <v>2</v>
          </cell>
        </row>
        <row r="356">
          <cell r="D356">
            <v>11</v>
          </cell>
          <cell r="S356">
            <v>30</v>
          </cell>
          <cell r="T356">
            <v>0.2</v>
          </cell>
          <cell r="U356">
            <v>2</v>
          </cell>
        </row>
        <row r="357">
          <cell r="D357">
            <v>11</v>
          </cell>
          <cell r="S357">
            <v>8</v>
          </cell>
          <cell r="T357">
            <v>0.3</v>
          </cell>
        </row>
        <row r="358">
          <cell r="D358">
            <v>11</v>
          </cell>
          <cell r="S358">
            <v>26</v>
          </cell>
          <cell r="T358">
            <v>0.7</v>
          </cell>
          <cell r="U358">
            <v>2</v>
          </cell>
        </row>
        <row r="359">
          <cell r="D359">
            <v>11</v>
          </cell>
          <cell r="S359">
            <v>35</v>
          </cell>
          <cell r="T359">
            <v>0.8</v>
          </cell>
          <cell r="U359">
            <v>2</v>
          </cell>
        </row>
        <row r="360">
          <cell r="D360">
            <v>11</v>
          </cell>
          <cell r="U360">
            <v>2</v>
          </cell>
        </row>
        <row r="361">
          <cell r="D361">
            <v>11</v>
          </cell>
          <cell r="S361">
            <v>4</v>
          </cell>
          <cell r="T361">
            <v>0.2</v>
          </cell>
        </row>
        <row r="362">
          <cell r="D362">
            <v>11</v>
          </cell>
          <cell r="S362">
            <v>15</v>
          </cell>
          <cell r="T362">
            <v>0.5</v>
          </cell>
          <cell r="U362">
            <v>6</v>
          </cell>
        </row>
        <row r="363">
          <cell r="D363">
            <v>11</v>
          </cell>
          <cell r="S363">
            <v>22</v>
          </cell>
          <cell r="T363">
            <v>1.5</v>
          </cell>
          <cell r="U363">
            <v>2</v>
          </cell>
        </row>
        <row r="364">
          <cell r="D364">
            <v>11</v>
          </cell>
          <cell r="S364">
            <v>10</v>
          </cell>
          <cell r="T364">
            <v>1</v>
          </cell>
          <cell r="U364">
            <v>5</v>
          </cell>
        </row>
        <row r="365">
          <cell r="D365">
            <v>11</v>
          </cell>
          <cell r="S365">
            <v>14</v>
          </cell>
          <cell r="T365">
            <v>0.5</v>
          </cell>
          <cell r="U365">
            <v>2</v>
          </cell>
        </row>
        <row r="366">
          <cell r="D366">
            <v>11</v>
          </cell>
          <cell r="S366">
            <v>3</v>
          </cell>
          <cell r="T366">
            <v>0.5</v>
          </cell>
          <cell r="U366">
            <v>1</v>
          </cell>
        </row>
        <row r="367">
          <cell r="D367">
            <v>11</v>
          </cell>
          <cell r="S367">
            <v>3</v>
          </cell>
          <cell r="T367">
            <v>1</v>
          </cell>
          <cell r="U367">
            <v>2</v>
          </cell>
        </row>
        <row r="368">
          <cell r="D368">
            <v>11</v>
          </cell>
          <cell r="S368">
            <v>3</v>
          </cell>
          <cell r="T368">
            <v>2</v>
          </cell>
          <cell r="U368">
            <v>1</v>
          </cell>
        </row>
        <row r="369">
          <cell r="D369">
            <v>11</v>
          </cell>
          <cell r="S369">
            <v>3</v>
          </cell>
          <cell r="T369">
            <v>0.5</v>
          </cell>
          <cell r="U369">
            <v>4</v>
          </cell>
        </row>
        <row r="370">
          <cell r="D370">
            <v>11</v>
          </cell>
          <cell r="S370">
            <v>5.5</v>
          </cell>
          <cell r="T370">
            <v>0.4</v>
          </cell>
          <cell r="U370">
            <v>2</v>
          </cell>
        </row>
        <row r="371">
          <cell r="D371">
            <v>11</v>
          </cell>
          <cell r="S371">
            <v>5</v>
          </cell>
          <cell r="T371">
            <v>0.3</v>
          </cell>
          <cell r="U371">
            <v>2</v>
          </cell>
        </row>
        <row r="372">
          <cell r="D372">
            <v>11</v>
          </cell>
          <cell r="S372">
            <v>25</v>
          </cell>
          <cell r="T372">
            <v>1</v>
          </cell>
          <cell r="U372">
            <v>4</v>
          </cell>
        </row>
        <row r="373">
          <cell r="D373">
            <v>11</v>
          </cell>
          <cell r="S373">
            <v>860</v>
          </cell>
          <cell r="T373">
            <v>3</v>
          </cell>
          <cell r="U373">
            <v>2</v>
          </cell>
        </row>
        <row r="374">
          <cell r="D374">
            <v>11</v>
          </cell>
          <cell r="S374">
            <v>60</v>
          </cell>
          <cell r="T374">
            <v>2</v>
          </cell>
          <cell r="U374">
            <v>2</v>
          </cell>
        </row>
        <row r="375">
          <cell r="D375">
            <v>11</v>
          </cell>
          <cell r="S375">
            <v>24</v>
          </cell>
          <cell r="T375">
            <v>0.3</v>
          </cell>
          <cell r="U375">
            <v>4</v>
          </cell>
        </row>
        <row r="376">
          <cell r="D376">
            <v>11</v>
          </cell>
          <cell r="S376">
            <v>18</v>
          </cell>
          <cell r="T376">
            <v>0.3</v>
          </cell>
          <cell r="U376">
            <v>4</v>
          </cell>
        </row>
        <row r="377">
          <cell r="D377">
            <v>11</v>
          </cell>
          <cell r="S377">
            <v>52</v>
          </cell>
          <cell r="T377">
            <v>0.7</v>
          </cell>
          <cell r="U377">
            <v>2</v>
          </cell>
        </row>
        <row r="378">
          <cell r="D378">
            <v>11</v>
          </cell>
          <cell r="S378">
            <v>28</v>
          </cell>
          <cell r="T378">
            <v>0.3</v>
          </cell>
          <cell r="U378">
            <v>2</v>
          </cell>
        </row>
        <row r="379">
          <cell r="D379">
            <v>11</v>
          </cell>
          <cell r="S379">
            <v>8</v>
          </cell>
          <cell r="T379">
            <v>0.7</v>
          </cell>
          <cell r="U379">
            <v>4</v>
          </cell>
        </row>
        <row r="380">
          <cell r="D380">
            <v>11</v>
          </cell>
          <cell r="S380">
            <v>16</v>
          </cell>
          <cell r="T380">
            <v>1</v>
          </cell>
          <cell r="U380">
            <v>1</v>
          </cell>
        </row>
        <row r="381">
          <cell r="D381">
            <v>11</v>
          </cell>
          <cell r="S381">
            <v>16</v>
          </cell>
          <cell r="T381">
            <v>1</v>
          </cell>
          <cell r="U381">
            <v>1</v>
          </cell>
        </row>
        <row r="382">
          <cell r="D382">
            <v>11</v>
          </cell>
          <cell r="S382">
            <v>6</v>
          </cell>
          <cell r="T382">
            <v>0.7</v>
          </cell>
          <cell r="U382">
            <v>4</v>
          </cell>
        </row>
        <row r="383">
          <cell r="D383">
            <v>11</v>
          </cell>
          <cell r="S383">
            <v>120</v>
          </cell>
          <cell r="T383">
            <v>4</v>
          </cell>
          <cell r="U383">
            <v>4</v>
          </cell>
        </row>
        <row r="384">
          <cell r="D384">
            <v>11</v>
          </cell>
          <cell r="S384">
            <v>10</v>
          </cell>
          <cell r="T384">
            <v>0.5</v>
          </cell>
          <cell r="U384">
            <v>6</v>
          </cell>
        </row>
        <row r="385">
          <cell r="D385">
            <v>11</v>
          </cell>
          <cell r="S385">
            <v>62</v>
          </cell>
          <cell r="T385">
            <v>3</v>
          </cell>
          <cell r="U385">
            <v>4</v>
          </cell>
        </row>
        <row r="386">
          <cell r="D386">
            <v>11</v>
          </cell>
          <cell r="S386">
            <v>10</v>
          </cell>
          <cell r="T386">
            <v>0.8</v>
          </cell>
          <cell r="U386">
            <v>3</v>
          </cell>
        </row>
        <row r="387">
          <cell r="D387">
            <v>11</v>
          </cell>
          <cell r="S387">
            <v>55</v>
          </cell>
          <cell r="T387">
            <v>1.5</v>
          </cell>
          <cell r="U387">
            <v>6</v>
          </cell>
        </row>
        <row r="388">
          <cell r="D388">
            <v>11</v>
          </cell>
          <cell r="S388">
            <v>29</v>
          </cell>
          <cell r="T388">
            <v>0.7</v>
          </cell>
          <cell r="U388">
            <v>2</v>
          </cell>
        </row>
        <row r="389">
          <cell r="D389">
            <v>11</v>
          </cell>
          <cell r="S389">
            <v>16</v>
          </cell>
          <cell r="T389">
            <v>0.8</v>
          </cell>
        </row>
        <row r="390">
          <cell r="D390">
            <v>11</v>
          </cell>
          <cell r="S390">
            <v>17</v>
          </cell>
          <cell r="T390">
            <v>0.3</v>
          </cell>
          <cell r="U390">
            <v>1</v>
          </cell>
        </row>
        <row r="391">
          <cell r="D391">
            <v>11</v>
          </cell>
          <cell r="S391">
            <v>12</v>
          </cell>
          <cell r="T391">
            <v>0.1</v>
          </cell>
          <cell r="U391">
            <v>2</v>
          </cell>
        </row>
        <row r="392">
          <cell r="D392">
            <v>11</v>
          </cell>
          <cell r="S392">
            <v>16</v>
          </cell>
          <cell r="T392">
            <v>0.5</v>
          </cell>
          <cell r="U392">
            <v>6</v>
          </cell>
        </row>
        <row r="393">
          <cell r="D393">
            <v>11</v>
          </cell>
          <cell r="S393">
            <v>3</v>
          </cell>
          <cell r="T393">
            <v>0.5</v>
          </cell>
          <cell r="U393">
            <v>1</v>
          </cell>
        </row>
        <row r="394">
          <cell r="D394">
            <v>11</v>
          </cell>
          <cell r="S394">
            <v>62</v>
          </cell>
          <cell r="T394">
            <v>0.8</v>
          </cell>
          <cell r="U394">
            <v>4</v>
          </cell>
        </row>
        <row r="395">
          <cell r="D395">
            <v>11</v>
          </cell>
          <cell r="S395">
            <v>68</v>
          </cell>
          <cell r="T395">
            <v>2.5</v>
          </cell>
          <cell r="U395">
            <v>4</v>
          </cell>
        </row>
        <row r="396">
          <cell r="D396">
            <v>11</v>
          </cell>
          <cell r="S396">
            <v>5</v>
          </cell>
          <cell r="T396">
            <v>0.3</v>
          </cell>
          <cell r="U396">
            <v>1</v>
          </cell>
        </row>
        <row r="397">
          <cell r="D397">
            <v>11</v>
          </cell>
          <cell r="S397">
            <v>7</v>
          </cell>
          <cell r="T397">
            <v>0.3</v>
          </cell>
          <cell r="U397">
            <v>4</v>
          </cell>
        </row>
        <row r="398">
          <cell r="D398">
            <v>11</v>
          </cell>
          <cell r="S398">
            <v>120</v>
          </cell>
          <cell r="T398">
            <v>4</v>
          </cell>
          <cell r="U398">
            <v>4</v>
          </cell>
        </row>
        <row r="399">
          <cell r="D399">
            <v>12</v>
          </cell>
          <cell r="S399">
            <v>70</v>
          </cell>
          <cell r="T399">
            <v>3</v>
          </cell>
          <cell r="U399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1.08 Moyo-Koboko"/>
      <sheetName val="RSI FORM"/>
      <sheetName val="01.08 Koboko-Moyo"/>
      <sheetName val="02.08 Moyo-Koboko"/>
      <sheetName val="02.08 Koboko-Moyo"/>
      <sheetName val="03.08 Moyo-Koboko"/>
      <sheetName val="03.08 Koboko-Moyo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T9">
            <v>1.5</v>
          </cell>
          <cell r="U9">
            <v>1</v>
          </cell>
        </row>
        <row r="10">
          <cell r="D10">
            <v>1</v>
          </cell>
          <cell r="T10">
            <v>0.2</v>
          </cell>
          <cell r="U10">
            <v>1</v>
          </cell>
        </row>
        <row r="11">
          <cell r="D11">
            <v>1</v>
          </cell>
          <cell r="T11">
            <v>1</v>
          </cell>
          <cell r="U11">
            <v>2</v>
          </cell>
        </row>
        <row r="12">
          <cell r="D12">
            <v>1</v>
          </cell>
          <cell r="T12">
            <v>2</v>
          </cell>
          <cell r="U12">
            <v>3</v>
          </cell>
        </row>
        <row r="13">
          <cell r="D13">
            <v>1</v>
          </cell>
          <cell r="T13">
            <v>4</v>
          </cell>
          <cell r="U13">
            <v>2</v>
          </cell>
        </row>
        <row r="14">
          <cell r="D14">
            <v>1</v>
          </cell>
          <cell r="T14">
            <v>10</v>
          </cell>
          <cell r="U14">
            <v>3</v>
          </cell>
        </row>
        <row r="15">
          <cell r="D15">
            <v>1</v>
          </cell>
          <cell r="T15">
            <v>1</v>
          </cell>
          <cell r="U15">
            <v>3</v>
          </cell>
        </row>
        <row r="16">
          <cell r="D16">
            <v>1</v>
          </cell>
          <cell r="T16">
            <v>2</v>
          </cell>
          <cell r="U16">
            <v>1</v>
          </cell>
        </row>
        <row r="17">
          <cell r="D17">
            <v>1</v>
          </cell>
          <cell r="T17">
            <v>1</v>
          </cell>
          <cell r="U17">
            <v>3</v>
          </cell>
        </row>
        <row r="18">
          <cell r="D18">
            <v>1</v>
          </cell>
          <cell r="T18">
            <v>2</v>
          </cell>
          <cell r="U18">
            <v>2</v>
          </cell>
        </row>
        <row r="19">
          <cell r="D19">
            <v>1</v>
          </cell>
          <cell r="T19">
            <v>2</v>
          </cell>
          <cell r="U19">
            <v>3</v>
          </cell>
        </row>
        <row r="20">
          <cell r="D20">
            <v>1</v>
          </cell>
          <cell r="T20">
            <v>6</v>
          </cell>
          <cell r="U20">
            <v>4</v>
          </cell>
        </row>
        <row r="21">
          <cell r="D21">
            <v>1</v>
          </cell>
          <cell r="T21">
            <v>1.5</v>
          </cell>
          <cell r="U21">
            <v>2</v>
          </cell>
        </row>
        <row r="22">
          <cell r="D22">
            <v>1</v>
          </cell>
          <cell r="T22">
            <v>8</v>
          </cell>
          <cell r="U22">
            <v>2</v>
          </cell>
        </row>
        <row r="23">
          <cell r="D23">
            <v>1</v>
          </cell>
          <cell r="T23">
            <v>1</v>
          </cell>
          <cell r="U23">
            <v>2</v>
          </cell>
        </row>
        <row r="24">
          <cell r="D24">
            <v>1</v>
          </cell>
          <cell r="T24">
            <v>4</v>
          </cell>
          <cell r="U24">
            <v>2</v>
          </cell>
        </row>
        <row r="25">
          <cell r="D25">
            <v>1</v>
          </cell>
          <cell r="T25">
            <v>2</v>
          </cell>
          <cell r="U25">
            <v>5</v>
          </cell>
        </row>
        <row r="26">
          <cell r="D26">
            <v>1</v>
          </cell>
          <cell r="T26">
            <v>1.5</v>
          </cell>
          <cell r="U26">
            <v>2</v>
          </cell>
        </row>
        <row r="27">
          <cell r="D27">
            <v>1</v>
          </cell>
          <cell r="T27">
            <v>0.5</v>
          </cell>
          <cell r="U27">
            <v>1</v>
          </cell>
        </row>
        <row r="28">
          <cell r="D28">
            <v>1</v>
          </cell>
          <cell r="T28">
            <v>1.5</v>
          </cell>
        </row>
        <row r="29">
          <cell r="D29">
            <v>1</v>
          </cell>
          <cell r="T29">
            <v>2</v>
          </cell>
          <cell r="U29">
            <v>2</v>
          </cell>
        </row>
        <row r="30">
          <cell r="D30">
            <v>1</v>
          </cell>
          <cell r="T30">
            <v>0.75</v>
          </cell>
          <cell r="U30">
            <v>1</v>
          </cell>
        </row>
        <row r="31">
          <cell r="D31">
            <v>1</v>
          </cell>
          <cell r="T31">
            <v>0.3</v>
          </cell>
          <cell r="U31">
            <v>4</v>
          </cell>
        </row>
        <row r="32">
          <cell r="D32">
            <v>1</v>
          </cell>
          <cell r="T32">
            <v>3</v>
          </cell>
          <cell r="U32">
            <v>1</v>
          </cell>
        </row>
        <row r="33">
          <cell r="D33">
            <v>1</v>
          </cell>
          <cell r="T33">
            <v>0.5</v>
          </cell>
          <cell r="U33">
            <v>3</v>
          </cell>
        </row>
        <row r="34">
          <cell r="D34">
            <v>1</v>
          </cell>
          <cell r="T34">
            <v>1</v>
          </cell>
          <cell r="U34">
            <v>1</v>
          </cell>
        </row>
        <row r="35">
          <cell r="D35">
            <v>1</v>
          </cell>
          <cell r="T35">
            <v>2</v>
          </cell>
          <cell r="U35">
            <v>1</v>
          </cell>
        </row>
        <row r="36">
          <cell r="D36">
            <v>1</v>
          </cell>
          <cell r="T36">
            <v>0.5</v>
          </cell>
          <cell r="U36">
            <v>2</v>
          </cell>
        </row>
        <row r="37">
          <cell r="D37">
            <v>1</v>
          </cell>
          <cell r="T37">
            <v>0.3</v>
          </cell>
          <cell r="U37">
            <v>4</v>
          </cell>
        </row>
        <row r="38">
          <cell r="D38">
            <v>1</v>
          </cell>
          <cell r="T38">
            <v>1</v>
          </cell>
          <cell r="U38">
            <v>1</v>
          </cell>
        </row>
        <row r="39">
          <cell r="D39">
            <v>1</v>
          </cell>
          <cell r="T39">
            <v>1</v>
          </cell>
          <cell r="U39">
            <v>3</v>
          </cell>
        </row>
        <row r="40">
          <cell r="D40">
            <v>1</v>
          </cell>
          <cell r="T40">
            <v>2</v>
          </cell>
          <cell r="U40">
            <v>2</v>
          </cell>
        </row>
        <row r="41">
          <cell r="D41">
            <v>1</v>
          </cell>
          <cell r="T41">
            <v>20</v>
          </cell>
          <cell r="U41">
            <v>2</v>
          </cell>
        </row>
        <row r="42">
          <cell r="D42">
            <v>1</v>
          </cell>
          <cell r="T42">
            <v>2</v>
          </cell>
          <cell r="U42">
            <v>1</v>
          </cell>
        </row>
        <row r="43">
          <cell r="D43">
            <v>1</v>
          </cell>
          <cell r="T43">
            <v>0.75</v>
          </cell>
          <cell r="U43">
            <v>3</v>
          </cell>
        </row>
        <row r="44">
          <cell r="D44">
            <v>1</v>
          </cell>
          <cell r="T44">
            <v>1</v>
          </cell>
          <cell r="U44">
            <v>3</v>
          </cell>
        </row>
        <row r="45">
          <cell r="D45">
            <v>1</v>
          </cell>
          <cell r="T45">
            <v>5</v>
          </cell>
          <cell r="U45">
            <v>3</v>
          </cell>
        </row>
        <row r="46">
          <cell r="D46">
            <v>1</v>
          </cell>
          <cell r="T46">
            <v>1.5</v>
          </cell>
          <cell r="U46">
            <v>3</v>
          </cell>
        </row>
        <row r="47">
          <cell r="D47">
            <v>1</v>
          </cell>
          <cell r="T47">
            <v>1.5</v>
          </cell>
          <cell r="U47">
            <v>1</v>
          </cell>
        </row>
        <row r="48">
          <cell r="D48">
            <v>1</v>
          </cell>
          <cell r="T48">
            <v>1.5</v>
          </cell>
          <cell r="U48">
            <v>1</v>
          </cell>
        </row>
        <row r="49">
          <cell r="D49">
            <v>1</v>
          </cell>
          <cell r="T49">
            <v>1.5</v>
          </cell>
          <cell r="U49">
            <v>1</v>
          </cell>
        </row>
        <row r="50">
          <cell r="D50">
            <v>1</v>
          </cell>
          <cell r="T50">
            <v>1.5</v>
          </cell>
          <cell r="U50">
            <v>2</v>
          </cell>
        </row>
        <row r="51">
          <cell r="D51">
            <v>1</v>
          </cell>
          <cell r="T51">
            <v>1.5</v>
          </cell>
          <cell r="U51">
            <v>1</v>
          </cell>
        </row>
        <row r="52">
          <cell r="D52">
            <v>1</v>
          </cell>
          <cell r="T52">
            <v>2.5</v>
          </cell>
          <cell r="U52">
            <v>6</v>
          </cell>
        </row>
        <row r="53">
          <cell r="D53">
            <v>1</v>
          </cell>
          <cell r="T53">
            <v>1.5</v>
          </cell>
          <cell r="U53">
            <v>3</v>
          </cell>
        </row>
        <row r="54">
          <cell r="D54">
            <v>1</v>
          </cell>
          <cell r="T54">
            <v>2</v>
          </cell>
          <cell r="U54">
            <v>1</v>
          </cell>
        </row>
        <row r="55">
          <cell r="D55">
            <v>1</v>
          </cell>
          <cell r="T55">
            <v>1.5</v>
          </cell>
          <cell r="U55">
            <v>3</v>
          </cell>
        </row>
        <row r="56">
          <cell r="D56">
            <v>1</v>
          </cell>
          <cell r="T56">
            <v>1</v>
          </cell>
          <cell r="U56">
            <v>3</v>
          </cell>
        </row>
        <row r="57">
          <cell r="D57">
            <v>1</v>
          </cell>
          <cell r="T57">
            <v>2</v>
          </cell>
          <cell r="U57">
            <v>3</v>
          </cell>
        </row>
        <row r="58">
          <cell r="D58">
            <v>1</v>
          </cell>
          <cell r="T58">
            <v>4</v>
          </cell>
          <cell r="U58">
            <v>3</v>
          </cell>
        </row>
        <row r="59">
          <cell r="D59">
            <v>1</v>
          </cell>
          <cell r="T59">
            <v>0.3</v>
          </cell>
          <cell r="U59">
            <v>1</v>
          </cell>
        </row>
        <row r="60">
          <cell r="D60">
            <v>1</v>
          </cell>
          <cell r="T60">
            <v>0.5</v>
          </cell>
          <cell r="U60">
            <v>1</v>
          </cell>
        </row>
        <row r="61">
          <cell r="D61">
            <v>1</v>
          </cell>
          <cell r="T61">
            <v>0.9</v>
          </cell>
          <cell r="U61">
            <v>2</v>
          </cell>
        </row>
        <row r="62">
          <cell r="D62">
            <v>1</v>
          </cell>
          <cell r="T62">
            <v>4</v>
          </cell>
          <cell r="U62">
            <v>3</v>
          </cell>
        </row>
        <row r="63">
          <cell r="D63">
            <v>1</v>
          </cell>
          <cell r="T63">
            <v>1</v>
          </cell>
          <cell r="U63">
            <v>3</v>
          </cell>
        </row>
        <row r="64">
          <cell r="D64">
            <v>1</v>
          </cell>
          <cell r="T64">
            <v>1</v>
          </cell>
          <cell r="U64">
            <v>2</v>
          </cell>
        </row>
        <row r="65">
          <cell r="D65">
            <v>1</v>
          </cell>
          <cell r="T65">
            <v>2</v>
          </cell>
          <cell r="U65">
            <v>3</v>
          </cell>
        </row>
        <row r="66">
          <cell r="D66">
            <v>1</v>
          </cell>
          <cell r="T66">
            <v>0.5</v>
          </cell>
          <cell r="U66">
            <v>1</v>
          </cell>
        </row>
        <row r="67">
          <cell r="D67">
            <v>1</v>
          </cell>
          <cell r="T67">
            <v>2</v>
          </cell>
          <cell r="U67">
            <v>3</v>
          </cell>
        </row>
        <row r="68">
          <cell r="D68">
            <v>1</v>
          </cell>
          <cell r="T68">
            <v>1.5</v>
          </cell>
          <cell r="U68">
            <v>1</v>
          </cell>
        </row>
        <row r="69">
          <cell r="D69">
            <v>1</v>
          </cell>
          <cell r="T69">
            <v>3</v>
          </cell>
          <cell r="U69">
            <v>1</v>
          </cell>
        </row>
        <row r="70">
          <cell r="D70">
            <v>1</v>
          </cell>
          <cell r="T70">
            <v>1.5</v>
          </cell>
          <cell r="U70">
            <v>1</v>
          </cell>
        </row>
        <row r="71">
          <cell r="D71">
            <v>1</v>
          </cell>
          <cell r="T71">
            <v>2.5</v>
          </cell>
          <cell r="U71">
            <v>1</v>
          </cell>
        </row>
        <row r="72">
          <cell r="D72">
            <v>1</v>
          </cell>
          <cell r="T72">
            <v>4</v>
          </cell>
          <cell r="U72">
            <v>1</v>
          </cell>
        </row>
        <row r="73">
          <cell r="D73">
            <v>1</v>
          </cell>
          <cell r="T73">
            <v>2</v>
          </cell>
          <cell r="U73">
            <v>2</v>
          </cell>
        </row>
        <row r="74">
          <cell r="D74">
            <v>1</v>
          </cell>
          <cell r="T74">
            <v>1.5</v>
          </cell>
          <cell r="U74">
            <v>1</v>
          </cell>
        </row>
        <row r="75">
          <cell r="D75">
            <v>1</v>
          </cell>
          <cell r="T75">
            <v>4</v>
          </cell>
        </row>
        <row r="76">
          <cell r="D76">
            <v>1</v>
          </cell>
          <cell r="T76">
            <v>9</v>
          </cell>
          <cell r="U76">
            <v>1</v>
          </cell>
        </row>
        <row r="77">
          <cell r="D77">
            <v>1</v>
          </cell>
          <cell r="U77">
            <v>3</v>
          </cell>
        </row>
        <row r="78">
          <cell r="D78">
            <v>1</v>
          </cell>
          <cell r="T78">
            <v>1.5</v>
          </cell>
          <cell r="U78">
            <v>5</v>
          </cell>
        </row>
        <row r="79">
          <cell r="D79">
            <v>1</v>
          </cell>
          <cell r="T79">
            <v>4</v>
          </cell>
          <cell r="U79">
            <v>3</v>
          </cell>
        </row>
        <row r="80">
          <cell r="D80">
            <v>1</v>
          </cell>
          <cell r="T80">
            <v>1.5</v>
          </cell>
          <cell r="U80">
            <v>1</v>
          </cell>
        </row>
        <row r="81">
          <cell r="D81">
            <v>1</v>
          </cell>
          <cell r="T81">
            <v>2</v>
          </cell>
          <cell r="U81">
            <v>2</v>
          </cell>
        </row>
        <row r="82">
          <cell r="D82">
            <v>1</v>
          </cell>
          <cell r="T82">
            <v>4</v>
          </cell>
          <cell r="U82">
            <v>2</v>
          </cell>
        </row>
        <row r="83">
          <cell r="D83">
            <v>1</v>
          </cell>
          <cell r="T83">
            <v>1.5</v>
          </cell>
          <cell r="U83">
            <v>1</v>
          </cell>
        </row>
        <row r="84">
          <cell r="D84">
            <v>1</v>
          </cell>
          <cell r="T84">
            <v>1.5</v>
          </cell>
          <cell r="U84">
            <v>1</v>
          </cell>
        </row>
        <row r="85">
          <cell r="D85">
            <v>1</v>
          </cell>
          <cell r="T85">
            <v>3</v>
          </cell>
          <cell r="U85">
            <v>3</v>
          </cell>
        </row>
        <row r="86">
          <cell r="D86">
            <v>1</v>
          </cell>
          <cell r="T86">
            <v>2</v>
          </cell>
          <cell r="U86">
            <v>1</v>
          </cell>
        </row>
        <row r="87">
          <cell r="D87">
            <v>1</v>
          </cell>
          <cell r="T87">
            <v>2</v>
          </cell>
          <cell r="U87">
            <v>1</v>
          </cell>
        </row>
        <row r="88">
          <cell r="D88">
            <v>1</v>
          </cell>
          <cell r="T88">
            <v>1</v>
          </cell>
          <cell r="U88">
            <v>4</v>
          </cell>
        </row>
        <row r="89">
          <cell r="D89">
            <v>1</v>
          </cell>
          <cell r="T89">
            <v>1.5</v>
          </cell>
          <cell r="U89">
            <v>1</v>
          </cell>
        </row>
        <row r="90">
          <cell r="D90">
            <v>1</v>
          </cell>
          <cell r="T90">
            <v>2</v>
          </cell>
          <cell r="U90">
            <v>1</v>
          </cell>
        </row>
        <row r="91">
          <cell r="D91">
            <v>1</v>
          </cell>
          <cell r="T91">
            <v>2</v>
          </cell>
          <cell r="U91">
            <v>3</v>
          </cell>
        </row>
        <row r="92">
          <cell r="D92">
            <v>1</v>
          </cell>
          <cell r="T92">
            <v>11</v>
          </cell>
          <cell r="U92">
            <v>3</v>
          </cell>
        </row>
        <row r="93">
          <cell r="D93">
            <v>1</v>
          </cell>
          <cell r="T93">
            <v>1</v>
          </cell>
          <cell r="U93">
            <v>2</v>
          </cell>
        </row>
        <row r="94">
          <cell r="D94">
            <v>1</v>
          </cell>
          <cell r="T94">
            <v>4</v>
          </cell>
          <cell r="U94">
            <v>2</v>
          </cell>
        </row>
        <row r="95">
          <cell r="D95">
            <v>1</v>
          </cell>
          <cell r="T95">
            <v>2</v>
          </cell>
          <cell r="U95">
            <v>2</v>
          </cell>
        </row>
        <row r="96">
          <cell r="D96">
            <v>1</v>
          </cell>
          <cell r="T96">
            <v>3</v>
          </cell>
          <cell r="U96">
            <v>2</v>
          </cell>
        </row>
        <row r="97">
          <cell r="D97">
            <v>1</v>
          </cell>
          <cell r="T97">
            <v>1</v>
          </cell>
          <cell r="U97">
            <v>2</v>
          </cell>
        </row>
        <row r="98">
          <cell r="D98">
            <v>1</v>
          </cell>
          <cell r="T98">
            <v>4</v>
          </cell>
          <cell r="U98">
            <v>2</v>
          </cell>
        </row>
        <row r="99">
          <cell r="D99">
            <v>1</v>
          </cell>
          <cell r="T99">
            <v>2</v>
          </cell>
          <cell r="U99">
            <v>2</v>
          </cell>
        </row>
        <row r="100">
          <cell r="D100">
            <v>1</v>
          </cell>
          <cell r="T100">
            <v>1.5</v>
          </cell>
          <cell r="U100">
            <v>2</v>
          </cell>
        </row>
        <row r="101">
          <cell r="D101">
            <v>1</v>
          </cell>
          <cell r="T101">
            <v>2</v>
          </cell>
          <cell r="U101">
            <v>2</v>
          </cell>
        </row>
        <row r="102">
          <cell r="D102">
            <v>1</v>
          </cell>
          <cell r="T102">
            <v>3</v>
          </cell>
          <cell r="U102">
            <v>1</v>
          </cell>
        </row>
        <row r="103">
          <cell r="D103">
            <v>1</v>
          </cell>
          <cell r="T103">
            <v>1.5</v>
          </cell>
          <cell r="U103">
            <v>2</v>
          </cell>
        </row>
        <row r="104">
          <cell r="D104">
            <v>1</v>
          </cell>
          <cell r="T104">
            <v>3.5</v>
          </cell>
          <cell r="U104">
            <v>2</v>
          </cell>
        </row>
        <row r="105">
          <cell r="D105">
            <v>1</v>
          </cell>
          <cell r="T105">
            <v>2</v>
          </cell>
          <cell r="U105">
            <v>2</v>
          </cell>
        </row>
        <row r="106">
          <cell r="D106">
            <v>1</v>
          </cell>
          <cell r="T106">
            <v>2</v>
          </cell>
          <cell r="U106">
            <v>2</v>
          </cell>
        </row>
        <row r="107">
          <cell r="D107">
            <v>1</v>
          </cell>
          <cell r="T107">
            <v>1</v>
          </cell>
          <cell r="U107">
            <v>2</v>
          </cell>
        </row>
        <row r="108">
          <cell r="D108">
            <v>1</v>
          </cell>
          <cell r="T108">
            <v>1</v>
          </cell>
          <cell r="U108">
            <v>2</v>
          </cell>
        </row>
        <row r="109">
          <cell r="D109">
            <v>1</v>
          </cell>
          <cell r="T109">
            <v>4</v>
          </cell>
          <cell r="U109">
            <v>2</v>
          </cell>
        </row>
        <row r="110">
          <cell r="D110">
            <v>1</v>
          </cell>
          <cell r="T110">
            <v>0.75</v>
          </cell>
          <cell r="U110">
            <v>2</v>
          </cell>
        </row>
        <row r="111">
          <cell r="D111">
            <v>1</v>
          </cell>
          <cell r="T111">
            <v>1.5</v>
          </cell>
          <cell r="U111">
            <v>2</v>
          </cell>
        </row>
        <row r="112">
          <cell r="D112">
            <v>1</v>
          </cell>
          <cell r="T112">
            <v>2.5</v>
          </cell>
          <cell r="U112">
            <v>2</v>
          </cell>
        </row>
        <row r="113">
          <cell r="D113">
            <v>1</v>
          </cell>
          <cell r="T113">
            <v>1.5</v>
          </cell>
          <cell r="U113">
            <v>1</v>
          </cell>
        </row>
        <row r="114">
          <cell r="D114">
            <v>1</v>
          </cell>
          <cell r="T114">
            <v>1.5</v>
          </cell>
          <cell r="U114">
            <v>1</v>
          </cell>
        </row>
        <row r="115">
          <cell r="D115">
            <v>1</v>
          </cell>
          <cell r="T115">
            <v>8</v>
          </cell>
          <cell r="U115">
            <v>3</v>
          </cell>
        </row>
        <row r="116">
          <cell r="D116">
            <v>1</v>
          </cell>
          <cell r="T116">
            <v>3</v>
          </cell>
          <cell r="U116">
            <v>3</v>
          </cell>
        </row>
        <row r="117">
          <cell r="D117">
            <v>1</v>
          </cell>
          <cell r="T117">
            <v>4</v>
          </cell>
          <cell r="U117">
            <v>1</v>
          </cell>
        </row>
        <row r="118">
          <cell r="D118">
            <v>1</v>
          </cell>
          <cell r="T118">
            <v>3</v>
          </cell>
          <cell r="U118">
            <v>2</v>
          </cell>
        </row>
        <row r="119">
          <cell r="D119">
            <v>1</v>
          </cell>
          <cell r="T119">
            <v>1</v>
          </cell>
          <cell r="U119">
            <v>3</v>
          </cell>
        </row>
        <row r="120">
          <cell r="D120">
            <v>1</v>
          </cell>
          <cell r="T120">
            <v>1</v>
          </cell>
          <cell r="U120">
            <v>3</v>
          </cell>
        </row>
        <row r="121">
          <cell r="D121">
            <v>1</v>
          </cell>
          <cell r="T121">
            <v>1</v>
          </cell>
          <cell r="U121">
            <v>1</v>
          </cell>
        </row>
        <row r="122">
          <cell r="D122">
            <v>1</v>
          </cell>
          <cell r="T122">
            <v>1</v>
          </cell>
          <cell r="U122">
            <v>2</v>
          </cell>
        </row>
        <row r="123">
          <cell r="D123">
            <v>1</v>
          </cell>
          <cell r="T123">
            <v>2</v>
          </cell>
          <cell r="U123">
            <v>2</v>
          </cell>
        </row>
        <row r="124">
          <cell r="D124">
            <v>1</v>
          </cell>
          <cell r="T124">
            <v>4</v>
          </cell>
          <cell r="U124">
            <v>3</v>
          </cell>
        </row>
        <row r="125">
          <cell r="D125">
            <v>1</v>
          </cell>
          <cell r="T125">
            <v>1.5</v>
          </cell>
          <cell r="U125">
            <v>2</v>
          </cell>
        </row>
        <row r="126">
          <cell r="D126">
            <v>1</v>
          </cell>
          <cell r="T126">
            <v>1</v>
          </cell>
          <cell r="U126">
            <v>3</v>
          </cell>
        </row>
        <row r="127">
          <cell r="D127">
            <v>1</v>
          </cell>
          <cell r="T127">
            <v>1.5</v>
          </cell>
          <cell r="U127">
            <v>2</v>
          </cell>
        </row>
        <row r="128">
          <cell r="D128">
            <v>1</v>
          </cell>
          <cell r="T128">
            <v>1.5</v>
          </cell>
          <cell r="U128">
            <v>2</v>
          </cell>
        </row>
        <row r="129">
          <cell r="D129">
            <v>1</v>
          </cell>
          <cell r="T129">
            <v>0.5</v>
          </cell>
          <cell r="U129">
            <v>3</v>
          </cell>
        </row>
        <row r="130">
          <cell r="D130">
            <v>1</v>
          </cell>
          <cell r="T130">
            <v>2</v>
          </cell>
          <cell r="U130">
            <v>2</v>
          </cell>
        </row>
        <row r="131">
          <cell r="D131">
            <v>1</v>
          </cell>
          <cell r="T131">
            <v>1</v>
          </cell>
          <cell r="U131">
            <v>2</v>
          </cell>
        </row>
        <row r="132">
          <cell r="D132">
            <v>1</v>
          </cell>
          <cell r="T132">
            <v>2</v>
          </cell>
          <cell r="U132">
            <v>2</v>
          </cell>
        </row>
        <row r="133">
          <cell r="D133">
            <v>1</v>
          </cell>
          <cell r="T133">
            <v>3</v>
          </cell>
          <cell r="U133">
            <v>1</v>
          </cell>
        </row>
        <row r="134">
          <cell r="D134">
            <v>1</v>
          </cell>
          <cell r="T134">
            <v>1</v>
          </cell>
          <cell r="U134">
            <v>2</v>
          </cell>
        </row>
        <row r="135">
          <cell r="D135">
            <v>1</v>
          </cell>
          <cell r="T135">
            <v>1</v>
          </cell>
          <cell r="U135">
            <v>2</v>
          </cell>
        </row>
        <row r="136">
          <cell r="D136">
            <v>1</v>
          </cell>
          <cell r="T136">
            <v>1</v>
          </cell>
          <cell r="U136">
            <v>1</v>
          </cell>
        </row>
        <row r="137">
          <cell r="D137">
            <v>1</v>
          </cell>
          <cell r="T137">
            <v>2</v>
          </cell>
          <cell r="U137">
            <v>2</v>
          </cell>
        </row>
        <row r="138">
          <cell r="D138">
            <v>1</v>
          </cell>
          <cell r="T138">
            <v>1.5</v>
          </cell>
          <cell r="U138">
            <v>1</v>
          </cell>
        </row>
        <row r="139">
          <cell r="D139">
            <v>1</v>
          </cell>
          <cell r="T139">
            <v>1.5</v>
          </cell>
          <cell r="U139">
            <v>2</v>
          </cell>
        </row>
        <row r="140">
          <cell r="D140">
            <v>1</v>
          </cell>
          <cell r="T140">
            <v>1</v>
          </cell>
          <cell r="U140">
            <v>2</v>
          </cell>
        </row>
        <row r="141">
          <cell r="D141">
            <v>1</v>
          </cell>
          <cell r="T141">
            <v>1</v>
          </cell>
          <cell r="U141">
            <v>2</v>
          </cell>
        </row>
        <row r="142">
          <cell r="D142">
            <v>1</v>
          </cell>
          <cell r="T142">
            <v>0.3</v>
          </cell>
          <cell r="U142">
            <v>2</v>
          </cell>
        </row>
        <row r="143">
          <cell r="D143">
            <v>1</v>
          </cell>
          <cell r="T143">
            <v>1.5</v>
          </cell>
          <cell r="U143">
            <v>2</v>
          </cell>
        </row>
        <row r="144">
          <cell r="D144">
            <v>1</v>
          </cell>
          <cell r="T144">
            <v>0.75</v>
          </cell>
          <cell r="U144">
            <v>2</v>
          </cell>
        </row>
        <row r="145">
          <cell r="D145">
            <v>1</v>
          </cell>
          <cell r="T145">
            <v>2</v>
          </cell>
          <cell r="U145">
            <v>2</v>
          </cell>
        </row>
        <row r="146">
          <cell r="D146">
            <v>1</v>
          </cell>
          <cell r="T146">
            <v>1</v>
          </cell>
          <cell r="U146">
            <v>2</v>
          </cell>
        </row>
        <row r="147">
          <cell r="D147">
            <v>1</v>
          </cell>
          <cell r="T147">
            <v>1</v>
          </cell>
          <cell r="U147">
            <v>2</v>
          </cell>
        </row>
        <row r="148">
          <cell r="D148">
            <v>1</v>
          </cell>
          <cell r="T148">
            <v>1.5</v>
          </cell>
          <cell r="U148">
            <v>2</v>
          </cell>
        </row>
        <row r="149">
          <cell r="D149">
            <v>1</v>
          </cell>
          <cell r="T149">
            <v>2</v>
          </cell>
          <cell r="U149">
            <v>2</v>
          </cell>
        </row>
        <row r="150">
          <cell r="D150">
            <v>1</v>
          </cell>
          <cell r="T150">
            <v>1</v>
          </cell>
          <cell r="U150">
            <v>2</v>
          </cell>
        </row>
        <row r="151">
          <cell r="D151">
            <v>1</v>
          </cell>
          <cell r="T151">
            <v>0.5</v>
          </cell>
          <cell r="U151">
            <v>3</v>
          </cell>
        </row>
        <row r="152">
          <cell r="D152">
            <v>1</v>
          </cell>
          <cell r="T152">
            <v>1.5</v>
          </cell>
          <cell r="U152">
            <v>2</v>
          </cell>
        </row>
        <row r="153">
          <cell r="D153">
            <v>1</v>
          </cell>
          <cell r="T153">
            <v>1</v>
          </cell>
          <cell r="U153">
            <v>1</v>
          </cell>
        </row>
        <row r="154">
          <cell r="D154">
            <v>1</v>
          </cell>
          <cell r="T154">
            <v>1.5</v>
          </cell>
          <cell r="U154">
            <v>1</v>
          </cell>
        </row>
        <row r="155">
          <cell r="D155">
            <v>1</v>
          </cell>
          <cell r="T155">
            <v>1.5</v>
          </cell>
          <cell r="U155">
            <v>2</v>
          </cell>
        </row>
        <row r="156">
          <cell r="D156">
            <v>1</v>
          </cell>
          <cell r="T156">
            <v>1.5</v>
          </cell>
          <cell r="U156">
            <v>2</v>
          </cell>
        </row>
        <row r="157">
          <cell r="D157">
            <v>1</v>
          </cell>
          <cell r="T157">
            <v>1.5</v>
          </cell>
          <cell r="U157">
            <v>2</v>
          </cell>
        </row>
        <row r="158">
          <cell r="D158">
            <v>1</v>
          </cell>
          <cell r="T158">
            <v>2</v>
          </cell>
          <cell r="U158">
            <v>2</v>
          </cell>
        </row>
        <row r="159">
          <cell r="D159">
            <v>1</v>
          </cell>
          <cell r="T159">
            <v>1</v>
          </cell>
          <cell r="U159">
            <v>2</v>
          </cell>
        </row>
        <row r="160">
          <cell r="D160">
            <v>1</v>
          </cell>
          <cell r="T160">
            <v>2</v>
          </cell>
          <cell r="U160">
            <v>2</v>
          </cell>
        </row>
        <row r="161">
          <cell r="D161">
            <v>1</v>
          </cell>
          <cell r="T161">
            <v>3</v>
          </cell>
          <cell r="U161">
            <v>2</v>
          </cell>
        </row>
        <row r="162">
          <cell r="D162">
            <v>1</v>
          </cell>
          <cell r="T162">
            <v>1.5</v>
          </cell>
          <cell r="U162">
            <v>2</v>
          </cell>
        </row>
        <row r="163">
          <cell r="D163">
            <v>1</v>
          </cell>
          <cell r="T163">
            <v>2</v>
          </cell>
          <cell r="U163">
            <v>2</v>
          </cell>
        </row>
        <row r="164">
          <cell r="D164">
            <v>1</v>
          </cell>
          <cell r="T164">
            <v>2</v>
          </cell>
          <cell r="U164">
            <v>2</v>
          </cell>
        </row>
        <row r="165">
          <cell r="D165">
            <v>1</v>
          </cell>
          <cell r="T165">
            <v>2</v>
          </cell>
          <cell r="U165">
            <v>2</v>
          </cell>
        </row>
        <row r="166">
          <cell r="D166">
            <v>1</v>
          </cell>
          <cell r="T166">
            <v>2</v>
          </cell>
          <cell r="U166">
            <v>2</v>
          </cell>
        </row>
        <row r="167">
          <cell r="D167">
            <v>1</v>
          </cell>
          <cell r="T167">
            <v>2</v>
          </cell>
          <cell r="U167">
            <v>2</v>
          </cell>
        </row>
        <row r="168">
          <cell r="D168">
            <v>1</v>
          </cell>
          <cell r="T168">
            <v>1</v>
          </cell>
          <cell r="U168">
            <v>2</v>
          </cell>
        </row>
        <row r="169">
          <cell r="D169">
            <v>1</v>
          </cell>
          <cell r="T169">
            <v>2</v>
          </cell>
          <cell r="U169">
            <v>2</v>
          </cell>
        </row>
        <row r="170">
          <cell r="D170">
            <v>1</v>
          </cell>
          <cell r="T170">
            <v>3</v>
          </cell>
          <cell r="U170">
            <v>3</v>
          </cell>
        </row>
        <row r="171">
          <cell r="D171">
            <v>1</v>
          </cell>
          <cell r="T171">
            <v>2</v>
          </cell>
          <cell r="U171">
            <v>2</v>
          </cell>
        </row>
        <row r="172">
          <cell r="D172">
            <v>1</v>
          </cell>
          <cell r="T172">
            <v>1.5</v>
          </cell>
          <cell r="U172">
            <v>2</v>
          </cell>
        </row>
        <row r="173">
          <cell r="D173">
            <v>1</v>
          </cell>
          <cell r="T173">
            <v>2</v>
          </cell>
          <cell r="U173">
            <v>2</v>
          </cell>
        </row>
        <row r="174">
          <cell r="D174">
            <v>1</v>
          </cell>
          <cell r="T174">
            <v>4</v>
          </cell>
          <cell r="U174">
            <v>2</v>
          </cell>
        </row>
        <row r="175">
          <cell r="D175">
            <v>1</v>
          </cell>
          <cell r="T175">
            <v>3</v>
          </cell>
          <cell r="U175">
            <v>3</v>
          </cell>
        </row>
        <row r="176">
          <cell r="D176">
            <v>1</v>
          </cell>
          <cell r="T176">
            <v>5</v>
          </cell>
          <cell r="U176">
            <v>2</v>
          </cell>
        </row>
        <row r="177">
          <cell r="D177">
            <v>1</v>
          </cell>
          <cell r="T177">
            <v>0</v>
          </cell>
          <cell r="U177">
            <v>2</v>
          </cell>
        </row>
        <row r="178">
          <cell r="D178">
            <v>1</v>
          </cell>
          <cell r="T178">
            <v>1</v>
          </cell>
          <cell r="U178">
            <v>2</v>
          </cell>
        </row>
        <row r="179">
          <cell r="D179">
            <v>1</v>
          </cell>
          <cell r="T179">
            <v>1.5</v>
          </cell>
          <cell r="U179">
            <v>2</v>
          </cell>
        </row>
        <row r="180">
          <cell r="D180">
            <v>1</v>
          </cell>
          <cell r="T180">
            <v>1</v>
          </cell>
          <cell r="U180">
            <v>1</v>
          </cell>
        </row>
        <row r="181">
          <cell r="D181">
            <v>1</v>
          </cell>
          <cell r="T181">
            <v>1</v>
          </cell>
          <cell r="U181">
            <v>2</v>
          </cell>
        </row>
        <row r="182">
          <cell r="D182">
            <v>1</v>
          </cell>
          <cell r="T182">
            <v>3</v>
          </cell>
          <cell r="U182">
            <v>2</v>
          </cell>
        </row>
        <row r="183">
          <cell r="D183">
            <v>1</v>
          </cell>
          <cell r="T183">
            <v>1</v>
          </cell>
          <cell r="U183">
            <v>1</v>
          </cell>
        </row>
        <row r="184">
          <cell r="D184">
            <v>1</v>
          </cell>
          <cell r="T184">
            <v>1</v>
          </cell>
          <cell r="U184">
            <v>1</v>
          </cell>
        </row>
        <row r="185">
          <cell r="D185">
            <v>1</v>
          </cell>
          <cell r="T185">
            <v>1</v>
          </cell>
          <cell r="U185">
            <v>1</v>
          </cell>
        </row>
        <row r="186">
          <cell r="D186">
            <v>1</v>
          </cell>
          <cell r="T186">
            <v>0.7</v>
          </cell>
          <cell r="U186">
            <v>1</v>
          </cell>
        </row>
        <row r="187">
          <cell r="D187">
            <v>1</v>
          </cell>
          <cell r="T187">
            <v>2</v>
          </cell>
          <cell r="U187">
            <v>2</v>
          </cell>
        </row>
        <row r="188">
          <cell r="D188">
            <v>1</v>
          </cell>
          <cell r="T188">
            <v>5</v>
          </cell>
          <cell r="U188">
            <v>3</v>
          </cell>
        </row>
        <row r="189">
          <cell r="D189">
            <v>1</v>
          </cell>
          <cell r="T189">
            <v>1.5</v>
          </cell>
          <cell r="U189">
            <v>2</v>
          </cell>
        </row>
        <row r="190">
          <cell r="D190">
            <v>1</v>
          </cell>
          <cell r="T190">
            <v>1.5</v>
          </cell>
          <cell r="U190">
            <v>1</v>
          </cell>
        </row>
        <row r="191">
          <cell r="D191">
            <v>1</v>
          </cell>
          <cell r="T191">
            <v>2</v>
          </cell>
          <cell r="U191">
            <v>1</v>
          </cell>
        </row>
        <row r="192">
          <cell r="D192">
            <v>1</v>
          </cell>
          <cell r="U192">
            <v>2</v>
          </cell>
        </row>
        <row r="193">
          <cell r="D193">
            <v>1</v>
          </cell>
          <cell r="T193">
            <v>1</v>
          </cell>
          <cell r="U193">
            <v>2</v>
          </cell>
        </row>
        <row r="194">
          <cell r="D194">
            <v>1</v>
          </cell>
          <cell r="T194">
            <v>4</v>
          </cell>
          <cell r="U194">
            <v>3</v>
          </cell>
        </row>
        <row r="195">
          <cell r="D195">
            <v>1</v>
          </cell>
          <cell r="T195">
            <v>0.5</v>
          </cell>
          <cell r="U195">
            <v>2</v>
          </cell>
        </row>
        <row r="196">
          <cell r="D196">
            <v>1</v>
          </cell>
          <cell r="T196">
            <v>1</v>
          </cell>
          <cell r="U196">
            <v>1</v>
          </cell>
        </row>
        <row r="197">
          <cell r="D197">
            <v>1</v>
          </cell>
          <cell r="T197">
            <v>1</v>
          </cell>
          <cell r="U197">
            <v>1</v>
          </cell>
        </row>
        <row r="198">
          <cell r="D198">
            <v>1</v>
          </cell>
          <cell r="T198">
            <v>3</v>
          </cell>
          <cell r="U198">
            <v>2</v>
          </cell>
        </row>
        <row r="199">
          <cell r="D199">
            <v>1</v>
          </cell>
          <cell r="T199">
            <v>1</v>
          </cell>
          <cell r="U199">
            <v>1</v>
          </cell>
        </row>
        <row r="200">
          <cell r="D200">
            <v>1</v>
          </cell>
          <cell r="T200">
            <v>1.5</v>
          </cell>
          <cell r="U200">
            <v>2</v>
          </cell>
        </row>
        <row r="201">
          <cell r="D201">
            <v>1</v>
          </cell>
          <cell r="T201">
            <v>2</v>
          </cell>
          <cell r="U201">
            <v>3</v>
          </cell>
        </row>
        <row r="202">
          <cell r="D202">
            <v>1</v>
          </cell>
          <cell r="T202">
            <v>2</v>
          </cell>
          <cell r="U202">
            <v>2</v>
          </cell>
        </row>
        <row r="203">
          <cell r="D203">
            <v>1</v>
          </cell>
          <cell r="T203">
            <v>1.5</v>
          </cell>
          <cell r="U203">
            <v>2</v>
          </cell>
        </row>
        <row r="204">
          <cell r="D204">
            <v>1</v>
          </cell>
          <cell r="T204">
            <v>2</v>
          </cell>
          <cell r="U204">
            <v>2</v>
          </cell>
        </row>
        <row r="205">
          <cell r="D205">
            <v>1</v>
          </cell>
          <cell r="T205">
            <v>4</v>
          </cell>
          <cell r="U205">
            <v>2</v>
          </cell>
        </row>
        <row r="206">
          <cell r="D206">
            <v>1</v>
          </cell>
          <cell r="T206">
            <v>1.5</v>
          </cell>
          <cell r="U206">
            <v>1</v>
          </cell>
        </row>
        <row r="207">
          <cell r="D207">
            <v>1</v>
          </cell>
          <cell r="T207">
            <v>1.5</v>
          </cell>
          <cell r="U207">
            <v>2</v>
          </cell>
        </row>
        <row r="208">
          <cell r="D208">
            <v>1</v>
          </cell>
          <cell r="T208">
            <v>1</v>
          </cell>
          <cell r="U208">
            <v>2</v>
          </cell>
        </row>
        <row r="209">
          <cell r="D209">
            <v>1</v>
          </cell>
          <cell r="T209">
            <v>1.5</v>
          </cell>
          <cell r="U209">
            <v>3</v>
          </cell>
        </row>
        <row r="210">
          <cell r="D210">
            <v>1</v>
          </cell>
          <cell r="T210">
            <v>2</v>
          </cell>
          <cell r="U210">
            <v>2</v>
          </cell>
        </row>
        <row r="211">
          <cell r="D211">
            <v>1</v>
          </cell>
          <cell r="T211">
            <v>1</v>
          </cell>
          <cell r="U211">
            <v>2</v>
          </cell>
        </row>
        <row r="212">
          <cell r="D212">
            <v>1</v>
          </cell>
          <cell r="T212">
            <v>3</v>
          </cell>
          <cell r="U212">
            <v>2</v>
          </cell>
        </row>
        <row r="213">
          <cell r="D213">
            <v>1</v>
          </cell>
          <cell r="T213">
            <v>1</v>
          </cell>
          <cell r="U213">
            <v>2</v>
          </cell>
        </row>
        <row r="214">
          <cell r="D214">
            <v>1</v>
          </cell>
          <cell r="T214">
            <v>2</v>
          </cell>
          <cell r="U214">
            <v>2</v>
          </cell>
        </row>
        <row r="215">
          <cell r="D215">
            <v>1</v>
          </cell>
          <cell r="T215">
            <v>8</v>
          </cell>
          <cell r="U215">
            <v>2</v>
          </cell>
        </row>
        <row r="216">
          <cell r="D216">
            <v>1</v>
          </cell>
          <cell r="T216">
            <v>7</v>
          </cell>
          <cell r="U216">
            <v>3</v>
          </cell>
        </row>
        <row r="217">
          <cell r="D217">
            <v>1</v>
          </cell>
          <cell r="T217">
            <v>3</v>
          </cell>
          <cell r="U217">
            <v>1</v>
          </cell>
        </row>
        <row r="218">
          <cell r="D218">
            <v>1</v>
          </cell>
          <cell r="T218">
            <v>1</v>
          </cell>
          <cell r="U218">
            <v>2</v>
          </cell>
        </row>
        <row r="219">
          <cell r="D219">
            <v>1</v>
          </cell>
          <cell r="T219">
            <v>1</v>
          </cell>
          <cell r="U219">
            <v>2</v>
          </cell>
        </row>
        <row r="220">
          <cell r="D220">
            <v>1</v>
          </cell>
          <cell r="T220">
            <v>1.5</v>
          </cell>
          <cell r="U220">
            <v>3</v>
          </cell>
        </row>
        <row r="221">
          <cell r="D221">
            <v>1</v>
          </cell>
          <cell r="T221">
            <v>1</v>
          </cell>
          <cell r="U221">
            <v>3</v>
          </cell>
        </row>
        <row r="222">
          <cell r="D222">
            <v>1</v>
          </cell>
          <cell r="T222">
            <v>2.5</v>
          </cell>
          <cell r="U222">
            <v>2</v>
          </cell>
        </row>
        <row r="223">
          <cell r="D223">
            <v>1</v>
          </cell>
          <cell r="T223">
            <v>0.7</v>
          </cell>
          <cell r="U223">
            <v>2</v>
          </cell>
        </row>
        <row r="224">
          <cell r="D224">
            <v>1</v>
          </cell>
          <cell r="T224">
            <v>8</v>
          </cell>
          <cell r="U224">
            <v>2</v>
          </cell>
        </row>
        <row r="225">
          <cell r="D225">
            <v>1</v>
          </cell>
          <cell r="T225">
            <v>1.5</v>
          </cell>
          <cell r="U225">
            <v>2</v>
          </cell>
        </row>
        <row r="226">
          <cell r="D226">
            <v>1</v>
          </cell>
          <cell r="T226">
            <v>1</v>
          </cell>
          <cell r="U226">
            <v>2</v>
          </cell>
        </row>
        <row r="227">
          <cell r="D227">
            <v>1</v>
          </cell>
          <cell r="T227">
            <v>1</v>
          </cell>
          <cell r="U227">
            <v>2</v>
          </cell>
        </row>
        <row r="228">
          <cell r="D228">
            <v>1</v>
          </cell>
          <cell r="T228">
            <v>1.3</v>
          </cell>
          <cell r="U228">
            <v>2</v>
          </cell>
        </row>
        <row r="229">
          <cell r="D229">
            <v>1</v>
          </cell>
          <cell r="T229">
            <v>3</v>
          </cell>
          <cell r="U229">
            <v>3</v>
          </cell>
        </row>
        <row r="230">
          <cell r="D230">
            <v>1</v>
          </cell>
          <cell r="T230">
            <v>2</v>
          </cell>
          <cell r="U230">
            <v>2</v>
          </cell>
        </row>
        <row r="231">
          <cell r="D231">
            <v>1</v>
          </cell>
          <cell r="T231">
            <v>2</v>
          </cell>
          <cell r="U231">
            <v>2</v>
          </cell>
        </row>
        <row r="232">
          <cell r="D232">
            <v>1</v>
          </cell>
          <cell r="U232">
            <v>3</v>
          </cell>
        </row>
        <row r="233">
          <cell r="D233">
            <v>1</v>
          </cell>
          <cell r="T233">
            <v>2.5</v>
          </cell>
          <cell r="U233">
            <v>2</v>
          </cell>
        </row>
        <row r="234">
          <cell r="D234">
            <v>1</v>
          </cell>
          <cell r="T234">
            <v>2</v>
          </cell>
          <cell r="U234">
            <v>2</v>
          </cell>
        </row>
        <row r="235">
          <cell r="D235">
            <v>1</v>
          </cell>
          <cell r="T235">
            <v>2.5</v>
          </cell>
          <cell r="U235">
            <v>2</v>
          </cell>
        </row>
        <row r="236">
          <cell r="D236">
            <v>1</v>
          </cell>
          <cell r="T236">
            <v>1.5</v>
          </cell>
          <cell r="U236">
            <v>2</v>
          </cell>
        </row>
        <row r="237">
          <cell r="D237">
            <v>1</v>
          </cell>
          <cell r="T237">
            <v>1</v>
          </cell>
          <cell r="U237">
            <v>2</v>
          </cell>
        </row>
        <row r="238">
          <cell r="D238">
            <v>1</v>
          </cell>
          <cell r="T238">
            <v>1</v>
          </cell>
          <cell r="U238">
            <v>2</v>
          </cell>
        </row>
        <row r="239">
          <cell r="D239">
            <v>1</v>
          </cell>
          <cell r="T239">
            <v>0.3</v>
          </cell>
          <cell r="U239">
            <v>2</v>
          </cell>
        </row>
        <row r="240">
          <cell r="D240">
            <v>1</v>
          </cell>
          <cell r="T240">
            <v>2</v>
          </cell>
          <cell r="U240">
            <v>2</v>
          </cell>
        </row>
        <row r="241">
          <cell r="D241">
            <v>1</v>
          </cell>
          <cell r="T241">
            <v>2</v>
          </cell>
          <cell r="U241">
            <v>2</v>
          </cell>
        </row>
        <row r="242">
          <cell r="D242">
            <v>1</v>
          </cell>
          <cell r="T242">
            <v>1</v>
          </cell>
          <cell r="U242">
            <v>1</v>
          </cell>
        </row>
        <row r="243">
          <cell r="D243">
            <v>1</v>
          </cell>
          <cell r="T243">
            <v>1.5</v>
          </cell>
          <cell r="U243">
            <v>2</v>
          </cell>
        </row>
        <row r="244">
          <cell r="D244">
            <v>1</v>
          </cell>
          <cell r="T244">
            <v>1</v>
          </cell>
          <cell r="U244">
            <v>2</v>
          </cell>
        </row>
        <row r="245">
          <cell r="D245">
            <v>1</v>
          </cell>
          <cell r="T245">
            <v>1</v>
          </cell>
        </row>
        <row r="246">
          <cell r="D246">
            <v>1</v>
          </cell>
          <cell r="T246">
            <v>1.5</v>
          </cell>
          <cell r="U246">
            <v>1</v>
          </cell>
        </row>
        <row r="247">
          <cell r="D247">
            <v>1</v>
          </cell>
          <cell r="T247">
            <v>3</v>
          </cell>
          <cell r="U247">
            <v>1</v>
          </cell>
        </row>
        <row r="248">
          <cell r="D248">
            <v>1</v>
          </cell>
          <cell r="T248">
            <v>1</v>
          </cell>
          <cell r="U248">
            <v>1</v>
          </cell>
        </row>
        <row r="249">
          <cell r="D249">
            <v>1</v>
          </cell>
          <cell r="T249">
            <v>0.3</v>
          </cell>
        </row>
        <row r="250">
          <cell r="D250">
            <v>1</v>
          </cell>
          <cell r="T250">
            <v>1</v>
          </cell>
        </row>
        <row r="251">
          <cell r="D251">
            <v>1</v>
          </cell>
          <cell r="T251">
            <v>1</v>
          </cell>
        </row>
        <row r="252">
          <cell r="D252">
            <v>1</v>
          </cell>
          <cell r="T252">
            <v>6</v>
          </cell>
        </row>
        <row r="253">
          <cell r="D253">
            <v>1</v>
          </cell>
          <cell r="T253">
            <v>1</v>
          </cell>
          <cell r="U253">
            <v>4</v>
          </cell>
        </row>
        <row r="254">
          <cell r="D254">
            <v>1</v>
          </cell>
          <cell r="T254">
            <v>0</v>
          </cell>
        </row>
        <row r="255">
          <cell r="D255">
            <v>1</v>
          </cell>
          <cell r="T255">
            <v>0.01</v>
          </cell>
          <cell r="U255">
            <v>2</v>
          </cell>
        </row>
        <row r="256">
          <cell r="D256">
            <v>1</v>
          </cell>
          <cell r="T256">
            <v>1.5</v>
          </cell>
          <cell r="U256">
            <v>2</v>
          </cell>
        </row>
        <row r="257">
          <cell r="D257">
            <v>1</v>
          </cell>
          <cell r="T257">
            <v>1</v>
          </cell>
          <cell r="U257">
            <v>2</v>
          </cell>
        </row>
        <row r="258">
          <cell r="D258">
            <v>1</v>
          </cell>
          <cell r="T258">
            <v>1</v>
          </cell>
          <cell r="U258">
            <v>4</v>
          </cell>
        </row>
        <row r="259">
          <cell r="D259">
            <v>1</v>
          </cell>
          <cell r="T259">
            <v>5</v>
          </cell>
          <cell r="U259">
            <v>3</v>
          </cell>
        </row>
        <row r="260">
          <cell r="D260">
            <v>1</v>
          </cell>
          <cell r="U260">
            <v>2</v>
          </cell>
        </row>
        <row r="261">
          <cell r="D261">
            <v>1</v>
          </cell>
          <cell r="T261">
            <v>2</v>
          </cell>
          <cell r="U261">
            <v>2</v>
          </cell>
        </row>
        <row r="262">
          <cell r="D262">
            <v>2</v>
          </cell>
          <cell r="T262">
            <v>2</v>
          </cell>
          <cell r="U262">
            <v>3</v>
          </cell>
        </row>
        <row r="263">
          <cell r="D263">
            <v>2</v>
          </cell>
          <cell r="T263">
            <v>5</v>
          </cell>
          <cell r="U263">
            <v>3</v>
          </cell>
        </row>
        <row r="264">
          <cell r="D264">
            <v>2</v>
          </cell>
          <cell r="T264">
            <v>2.5</v>
          </cell>
          <cell r="U264">
            <v>1</v>
          </cell>
        </row>
        <row r="265">
          <cell r="D265">
            <v>2</v>
          </cell>
          <cell r="T265">
            <v>12</v>
          </cell>
          <cell r="U265">
            <v>3</v>
          </cell>
        </row>
        <row r="266">
          <cell r="D266">
            <v>2</v>
          </cell>
          <cell r="T266">
            <v>1.5</v>
          </cell>
          <cell r="U266">
            <v>2</v>
          </cell>
        </row>
        <row r="267">
          <cell r="D267">
            <v>2</v>
          </cell>
          <cell r="T267">
            <v>1.5</v>
          </cell>
          <cell r="U267">
            <v>3</v>
          </cell>
        </row>
        <row r="268">
          <cell r="D268">
            <v>2</v>
          </cell>
          <cell r="T268">
            <v>1</v>
          </cell>
          <cell r="U268">
            <v>2</v>
          </cell>
        </row>
        <row r="269">
          <cell r="D269">
            <v>2</v>
          </cell>
          <cell r="T269">
            <v>3</v>
          </cell>
          <cell r="U269">
            <v>2</v>
          </cell>
        </row>
        <row r="270">
          <cell r="D270">
            <v>2</v>
          </cell>
          <cell r="T270">
            <v>3</v>
          </cell>
          <cell r="U270">
            <v>2</v>
          </cell>
        </row>
        <row r="271">
          <cell r="D271">
            <v>2</v>
          </cell>
          <cell r="T271">
            <v>1</v>
          </cell>
          <cell r="U271">
            <v>2</v>
          </cell>
        </row>
        <row r="272">
          <cell r="D272">
            <v>2</v>
          </cell>
          <cell r="T272">
            <v>0.3</v>
          </cell>
          <cell r="U272">
            <v>2</v>
          </cell>
        </row>
        <row r="273">
          <cell r="D273">
            <v>2</v>
          </cell>
          <cell r="T273">
            <v>0.75</v>
          </cell>
          <cell r="U273">
            <v>3</v>
          </cell>
        </row>
        <row r="274">
          <cell r="D274">
            <v>2</v>
          </cell>
          <cell r="T274">
            <v>2.5</v>
          </cell>
          <cell r="U274">
            <v>2</v>
          </cell>
        </row>
        <row r="275">
          <cell r="D275">
            <v>2</v>
          </cell>
          <cell r="T275">
            <v>1</v>
          </cell>
          <cell r="U275">
            <v>2</v>
          </cell>
        </row>
        <row r="276">
          <cell r="D276">
            <v>2</v>
          </cell>
          <cell r="T276">
            <v>1</v>
          </cell>
          <cell r="U276">
            <v>2</v>
          </cell>
        </row>
        <row r="277">
          <cell r="D277">
            <v>2</v>
          </cell>
          <cell r="T277">
            <v>1.5</v>
          </cell>
          <cell r="U277">
            <v>2</v>
          </cell>
        </row>
        <row r="278">
          <cell r="D278">
            <v>2</v>
          </cell>
          <cell r="T278">
            <v>1</v>
          </cell>
          <cell r="U278">
            <v>2</v>
          </cell>
        </row>
        <row r="279">
          <cell r="D279">
            <v>2</v>
          </cell>
          <cell r="T279">
            <v>3</v>
          </cell>
          <cell r="U279">
            <v>2</v>
          </cell>
        </row>
        <row r="280">
          <cell r="D280">
            <v>2</v>
          </cell>
          <cell r="T280">
            <v>0.7</v>
          </cell>
          <cell r="U280">
            <v>2</v>
          </cell>
        </row>
        <row r="281">
          <cell r="D281">
            <v>2</v>
          </cell>
          <cell r="T281">
            <v>3</v>
          </cell>
          <cell r="U281">
            <v>2</v>
          </cell>
        </row>
        <row r="282">
          <cell r="D282">
            <v>2</v>
          </cell>
          <cell r="T282">
            <v>3</v>
          </cell>
          <cell r="U282">
            <v>5</v>
          </cell>
        </row>
        <row r="283">
          <cell r="D283">
            <v>2</v>
          </cell>
          <cell r="T283">
            <v>1.5</v>
          </cell>
          <cell r="U283">
            <v>3</v>
          </cell>
        </row>
        <row r="284">
          <cell r="D284">
            <v>2</v>
          </cell>
          <cell r="T284">
            <v>2</v>
          </cell>
          <cell r="U284">
            <v>2</v>
          </cell>
        </row>
        <row r="285">
          <cell r="D285">
            <v>2</v>
          </cell>
          <cell r="T285">
            <v>0.7</v>
          </cell>
          <cell r="U285">
            <v>2</v>
          </cell>
        </row>
        <row r="286">
          <cell r="D286">
            <v>2</v>
          </cell>
          <cell r="T286">
            <v>2</v>
          </cell>
          <cell r="U286">
            <v>2</v>
          </cell>
        </row>
        <row r="287">
          <cell r="D287">
            <v>2</v>
          </cell>
          <cell r="T287">
            <v>1.7</v>
          </cell>
          <cell r="U287">
            <v>2</v>
          </cell>
        </row>
        <row r="288">
          <cell r="D288">
            <v>2</v>
          </cell>
          <cell r="T288">
            <v>2</v>
          </cell>
          <cell r="U288">
            <v>1</v>
          </cell>
        </row>
        <row r="289">
          <cell r="D289">
            <v>2</v>
          </cell>
          <cell r="T289">
            <v>1</v>
          </cell>
          <cell r="U289">
            <v>2</v>
          </cell>
        </row>
        <row r="290">
          <cell r="D290">
            <v>2</v>
          </cell>
          <cell r="T290">
            <v>2</v>
          </cell>
          <cell r="U290">
            <v>2</v>
          </cell>
        </row>
        <row r="291">
          <cell r="D291">
            <v>2</v>
          </cell>
          <cell r="T291">
            <v>1.3</v>
          </cell>
          <cell r="U291">
            <v>4</v>
          </cell>
        </row>
        <row r="292">
          <cell r="D292">
            <v>2</v>
          </cell>
          <cell r="T292">
            <v>4</v>
          </cell>
          <cell r="U292">
            <v>3</v>
          </cell>
        </row>
        <row r="293">
          <cell r="D293">
            <v>2</v>
          </cell>
          <cell r="T293">
            <v>1</v>
          </cell>
          <cell r="U293">
            <v>1</v>
          </cell>
        </row>
        <row r="294">
          <cell r="D294">
            <v>2</v>
          </cell>
          <cell r="T294">
            <v>2</v>
          </cell>
          <cell r="U294">
            <v>3</v>
          </cell>
        </row>
        <row r="295">
          <cell r="D295">
            <v>2</v>
          </cell>
          <cell r="T295">
            <v>2</v>
          </cell>
          <cell r="U295">
            <v>3</v>
          </cell>
        </row>
        <row r="296">
          <cell r="D296">
            <v>2</v>
          </cell>
          <cell r="T296">
            <v>1.5</v>
          </cell>
          <cell r="U296">
            <v>1</v>
          </cell>
        </row>
        <row r="297">
          <cell r="D297">
            <v>2</v>
          </cell>
          <cell r="T297">
            <v>1</v>
          </cell>
          <cell r="U297">
            <v>1</v>
          </cell>
        </row>
        <row r="298">
          <cell r="D298">
            <v>2</v>
          </cell>
          <cell r="T298">
            <v>4</v>
          </cell>
          <cell r="U298">
            <v>3</v>
          </cell>
        </row>
        <row r="299">
          <cell r="D299">
            <v>2</v>
          </cell>
          <cell r="T299">
            <v>0.5</v>
          </cell>
          <cell r="U299">
            <v>1</v>
          </cell>
        </row>
        <row r="300">
          <cell r="D300">
            <v>2</v>
          </cell>
          <cell r="T300">
            <v>5</v>
          </cell>
          <cell r="U300">
            <v>4</v>
          </cell>
        </row>
        <row r="301">
          <cell r="D301">
            <v>2</v>
          </cell>
          <cell r="T301">
            <v>2</v>
          </cell>
          <cell r="U301">
            <v>2</v>
          </cell>
        </row>
        <row r="302">
          <cell r="D302">
            <v>2</v>
          </cell>
          <cell r="T302">
            <v>0.7</v>
          </cell>
          <cell r="U302">
            <v>2</v>
          </cell>
        </row>
        <row r="303">
          <cell r="D303">
            <v>2</v>
          </cell>
          <cell r="T303">
            <v>3</v>
          </cell>
          <cell r="U303">
            <v>2</v>
          </cell>
        </row>
        <row r="304">
          <cell r="D304">
            <v>2</v>
          </cell>
          <cell r="T304">
            <v>6</v>
          </cell>
          <cell r="U304">
            <v>2</v>
          </cell>
        </row>
        <row r="305">
          <cell r="D305">
            <v>2</v>
          </cell>
          <cell r="T305">
            <v>2</v>
          </cell>
          <cell r="U305">
            <v>2</v>
          </cell>
        </row>
        <row r="306">
          <cell r="D306">
            <v>2</v>
          </cell>
          <cell r="T306">
            <v>2</v>
          </cell>
          <cell r="U306">
            <v>1</v>
          </cell>
        </row>
        <row r="307">
          <cell r="D307">
            <v>2</v>
          </cell>
          <cell r="U307">
            <v>3</v>
          </cell>
        </row>
        <row r="308">
          <cell r="D308">
            <v>2</v>
          </cell>
          <cell r="U308">
            <v>3</v>
          </cell>
        </row>
        <row r="309">
          <cell r="D309">
            <v>2</v>
          </cell>
          <cell r="T309">
            <v>0.2</v>
          </cell>
          <cell r="U309">
            <v>2</v>
          </cell>
        </row>
        <row r="310">
          <cell r="D310">
            <v>2</v>
          </cell>
          <cell r="T310">
            <v>2.5</v>
          </cell>
          <cell r="U310">
            <v>1</v>
          </cell>
        </row>
        <row r="311">
          <cell r="D311">
            <v>2</v>
          </cell>
          <cell r="T311">
            <v>3</v>
          </cell>
          <cell r="U311">
            <v>2</v>
          </cell>
        </row>
        <row r="312">
          <cell r="D312">
            <v>2</v>
          </cell>
          <cell r="T312">
            <v>0.5</v>
          </cell>
          <cell r="U312">
            <v>1</v>
          </cell>
        </row>
        <row r="313">
          <cell r="D313">
            <v>2</v>
          </cell>
          <cell r="T313">
            <v>2</v>
          </cell>
          <cell r="U313">
            <v>2</v>
          </cell>
        </row>
        <row r="314">
          <cell r="D314">
            <v>2</v>
          </cell>
          <cell r="T314">
            <v>0.25</v>
          </cell>
          <cell r="U314">
            <v>2</v>
          </cell>
        </row>
        <row r="315">
          <cell r="D315">
            <v>2</v>
          </cell>
          <cell r="T315">
            <v>1</v>
          </cell>
          <cell r="U315">
            <v>2</v>
          </cell>
        </row>
        <row r="316">
          <cell r="D316">
            <v>2</v>
          </cell>
          <cell r="T316">
            <v>0.2</v>
          </cell>
          <cell r="U316">
            <v>2</v>
          </cell>
        </row>
        <row r="317">
          <cell r="D317">
            <v>2</v>
          </cell>
          <cell r="T317">
            <v>1</v>
          </cell>
          <cell r="U317">
            <v>3</v>
          </cell>
        </row>
        <row r="318">
          <cell r="D318">
            <v>2</v>
          </cell>
        </row>
        <row r="319">
          <cell r="D319">
            <v>2</v>
          </cell>
          <cell r="T319">
            <v>2</v>
          </cell>
          <cell r="U319">
            <v>4</v>
          </cell>
        </row>
        <row r="320">
          <cell r="D320">
            <v>2</v>
          </cell>
          <cell r="T320">
            <v>2.5</v>
          </cell>
          <cell r="U320">
            <v>2</v>
          </cell>
        </row>
        <row r="321">
          <cell r="D321">
            <v>2</v>
          </cell>
          <cell r="T321">
            <v>2</v>
          </cell>
          <cell r="U321">
            <v>3</v>
          </cell>
        </row>
        <row r="322">
          <cell r="D322">
            <v>2</v>
          </cell>
          <cell r="T322">
            <v>1</v>
          </cell>
          <cell r="U322">
            <v>2</v>
          </cell>
        </row>
        <row r="323">
          <cell r="D323">
            <v>2</v>
          </cell>
          <cell r="T323">
            <v>4</v>
          </cell>
          <cell r="U323">
            <v>1</v>
          </cell>
        </row>
        <row r="324">
          <cell r="D324">
            <v>2</v>
          </cell>
          <cell r="T324">
            <v>3</v>
          </cell>
          <cell r="U324">
            <v>4</v>
          </cell>
        </row>
        <row r="325">
          <cell r="D325">
            <v>2</v>
          </cell>
          <cell r="T325">
            <v>2</v>
          </cell>
          <cell r="U325">
            <v>1</v>
          </cell>
        </row>
        <row r="326">
          <cell r="D326">
            <v>2</v>
          </cell>
          <cell r="T326">
            <v>1</v>
          </cell>
          <cell r="U326">
            <v>2</v>
          </cell>
        </row>
        <row r="327">
          <cell r="D327">
            <v>2</v>
          </cell>
          <cell r="T327">
            <v>2.5</v>
          </cell>
        </row>
        <row r="328">
          <cell r="D328">
            <v>2</v>
          </cell>
          <cell r="T328">
            <v>4</v>
          </cell>
          <cell r="U328">
            <v>3</v>
          </cell>
        </row>
        <row r="329">
          <cell r="D329">
            <v>2</v>
          </cell>
          <cell r="T329">
            <v>2.5</v>
          </cell>
          <cell r="U329">
            <v>2</v>
          </cell>
        </row>
        <row r="330">
          <cell r="D330">
            <v>2</v>
          </cell>
          <cell r="T330">
            <v>3</v>
          </cell>
          <cell r="U330">
            <v>2</v>
          </cell>
        </row>
        <row r="331">
          <cell r="D331">
            <v>2</v>
          </cell>
          <cell r="T331">
            <v>1</v>
          </cell>
          <cell r="U331">
            <v>1</v>
          </cell>
        </row>
        <row r="332">
          <cell r="D332">
            <v>2</v>
          </cell>
          <cell r="T332">
            <v>2</v>
          </cell>
          <cell r="U332">
            <v>2</v>
          </cell>
        </row>
        <row r="333">
          <cell r="D333">
            <v>2</v>
          </cell>
          <cell r="T333">
            <v>1</v>
          </cell>
          <cell r="U333">
            <v>3</v>
          </cell>
        </row>
        <row r="334">
          <cell r="D334">
            <v>2</v>
          </cell>
          <cell r="T334">
            <v>5</v>
          </cell>
          <cell r="U334">
            <v>2</v>
          </cell>
        </row>
        <row r="335">
          <cell r="D335">
            <v>2</v>
          </cell>
          <cell r="T335">
            <v>3</v>
          </cell>
          <cell r="U335">
            <v>2</v>
          </cell>
        </row>
        <row r="336">
          <cell r="D336">
            <v>2</v>
          </cell>
          <cell r="T336">
            <v>3</v>
          </cell>
          <cell r="U336">
            <v>3</v>
          </cell>
        </row>
        <row r="337">
          <cell r="D337">
            <v>2</v>
          </cell>
          <cell r="T337">
            <v>2.5</v>
          </cell>
          <cell r="U337">
            <v>1</v>
          </cell>
        </row>
        <row r="338">
          <cell r="D338">
            <v>2</v>
          </cell>
          <cell r="T338">
            <v>7</v>
          </cell>
          <cell r="U338">
            <v>4</v>
          </cell>
        </row>
        <row r="339">
          <cell r="D339">
            <v>2</v>
          </cell>
          <cell r="T339">
            <v>1.5</v>
          </cell>
          <cell r="U339">
            <v>2</v>
          </cell>
        </row>
        <row r="340">
          <cell r="D340">
            <v>2</v>
          </cell>
          <cell r="T340">
            <v>2</v>
          </cell>
          <cell r="U340">
            <v>4</v>
          </cell>
        </row>
        <row r="341">
          <cell r="D341">
            <v>2</v>
          </cell>
          <cell r="T341">
            <v>4</v>
          </cell>
        </row>
        <row r="342">
          <cell r="D342">
            <v>2</v>
          </cell>
          <cell r="T342">
            <v>2</v>
          </cell>
          <cell r="U342">
            <v>1</v>
          </cell>
        </row>
        <row r="343">
          <cell r="D343">
            <v>2</v>
          </cell>
          <cell r="T343">
            <v>3</v>
          </cell>
          <cell r="U343">
            <v>2</v>
          </cell>
        </row>
        <row r="344">
          <cell r="D344">
            <v>2</v>
          </cell>
          <cell r="T344">
            <v>1.5</v>
          </cell>
          <cell r="U344">
            <v>3</v>
          </cell>
        </row>
        <row r="345">
          <cell r="D345">
            <v>2</v>
          </cell>
          <cell r="T345">
            <v>2</v>
          </cell>
          <cell r="U345">
            <v>2</v>
          </cell>
        </row>
        <row r="346">
          <cell r="D346">
            <v>2</v>
          </cell>
          <cell r="T346">
            <v>2.5</v>
          </cell>
          <cell r="U346">
            <v>1</v>
          </cell>
        </row>
        <row r="347">
          <cell r="D347">
            <v>2</v>
          </cell>
          <cell r="T347">
            <v>7</v>
          </cell>
          <cell r="U347">
            <v>4</v>
          </cell>
        </row>
        <row r="348">
          <cell r="D348">
            <v>2</v>
          </cell>
          <cell r="T348">
            <v>1.5</v>
          </cell>
          <cell r="U348">
            <v>2</v>
          </cell>
        </row>
        <row r="349">
          <cell r="D349">
            <v>2</v>
          </cell>
          <cell r="T349">
            <v>2</v>
          </cell>
          <cell r="U349">
            <v>2</v>
          </cell>
        </row>
        <row r="350">
          <cell r="D350">
            <v>2</v>
          </cell>
          <cell r="T350">
            <v>4</v>
          </cell>
          <cell r="U350">
            <v>2</v>
          </cell>
        </row>
        <row r="351">
          <cell r="D351">
            <v>2</v>
          </cell>
          <cell r="T351">
            <v>3</v>
          </cell>
          <cell r="U351">
            <v>2</v>
          </cell>
        </row>
        <row r="352">
          <cell r="D352">
            <v>2</v>
          </cell>
          <cell r="T352">
            <v>2</v>
          </cell>
        </row>
        <row r="353">
          <cell r="D353">
            <v>2</v>
          </cell>
          <cell r="T353">
            <v>1</v>
          </cell>
          <cell r="U353">
            <v>2</v>
          </cell>
        </row>
        <row r="354">
          <cell r="D354">
            <v>2</v>
          </cell>
          <cell r="T354">
            <v>2</v>
          </cell>
          <cell r="U354">
            <v>1</v>
          </cell>
        </row>
        <row r="355">
          <cell r="D355">
            <v>2</v>
          </cell>
          <cell r="T355">
            <v>2</v>
          </cell>
          <cell r="U355">
            <v>3</v>
          </cell>
        </row>
        <row r="356">
          <cell r="D356">
            <v>2</v>
          </cell>
          <cell r="T356">
            <v>1.75</v>
          </cell>
          <cell r="U356">
            <v>2</v>
          </cell>
        </row>
        <row r="357">
          <cell r="D357">
            <v>2</v>
          </cell>
          <cell r="T357">
            <v>1.5</v>
          </cell>
          <cell r="U357">
            <v>2</v>
          </cell>
        </row>
        <row r="358">
          <cell r="D358">
            <v>2</v>
          </cell>
          <cell r="T358">
            <v>3</v>
          </cell>
          <cell r="U358">
            <v>3</v>
          </cell>
        </row>
        <row r="359">
          <cell r="D359">
            <v>2</v>
          </cell>
          <cell r="T359">
            <v>1.5</v>
          </cell>
          <cell r="U359">
            <v>3</v>
          </cell>
        </row>
        <row r="360">
          <cell r="D360">
            <v>2</v>
          </cell>
          <cell r="T360">
            <v>1.5</v>
          </cell>
          <cell r="U360">
            <v>2</v>
          </cell>
        </row>
        <row r="361">
          <cell r="D361">
            <v>2</v>
          </cell>
          <cell r="T361">
            <v>9</v>
          </cell>
          <cell r="U361">
            <v>3</v>
          </cell>
        </row>
        <row r="362">
          <cell r="D362">
            <v>2</v>
          </cell>
          <cell r="T362">
            <v>3</v>
          </cell>
          <cell r="U362">
            <v>2</v>
          </cell>
        </row>
        <row r="363">
          <cell r="D363">
            <v>2</v>
          </cell>
          <cell r="T363">
            <v>9</v>
          </cell>
          <cell r="U363">
            <v>4</v>
          </cell>
        </row>
        <row r="364">
          <cell r="D364">
            <v>2</v>
          </cell>
          <cell r="T364">
            <v>1.5</v>
          </cell>
          <cell r="U364">
            <v>3</v>
          </cell>
        </row>
        <row r="365">
          <cell r="D365">
            <v>2</v>
          </cell>
          <cell r="T365">
            <v>0.01</v>
          </cell>
          <cell r="U365">
            <v>3</v>
          </cell>
        </row>
        <row r="366">
          <cell r="D366">
            <v>2</v>
          </cell>
          <cell r="T366">
            <v>2.5</v>
          </cell>
          <cell r="U366">
            <v>1</v>
          </cell>
        </row>
        <row r="367">
          <cell r="D367">
            <v>2</v>
          </cell>
          <cell r="T367">
            <v>1.5</v>
          </cell>
          <cell r="U367">
            <v>2</v>
          </cell>
        </row>
        <row r="368">
          <cell r="D368">
            <v>2</v>
          </cell>
          <cell r="T368">
            <v>2</v>
          </cell>
          <cell r="U368">
            <v>2</v>
          </cell>
        </row>
        <row r="369">
          <cell r="D369">
            <v>2</v>
          </cell>
          <cell r="T369">
            <v>3</v>
          </cell>
          <cell r="U369">
            <v>3</v>
          </cell>
        </row>
        <row r="370">
          <cell r="D370">
            <v>2</v>
          </cell>
          <cell r="T370">
            <v>1</v>
          </cell>
          <cell r="U370">
            <v>1</v>
          </cell>
        </row>
        <row r="371">
          <cell r="D371">
            <v>2</v>
          </cell>
          <cell r="T371">
            <v>1</v>
          </cell>
        </row>
        <row r="372">
          <cell r="D372">
            <v>2</v>
          </cell>
          <cell r="T372">
            <v>4</v>
          </cell>
          <cell r="U372">
            <v>1</v>
          </cell>
        </row>
        <row r="373">
          <cell r="D373">
            <v>2</v>
          </cell>
          <cell r="T373">
            <v>2</v>
          </cell>
          <cell r="U373">
            <v>3</v>
          </cell>
        </row>
        <row r="374">
          <cell r="D374">
            <v>2</v>
          </cell>
          <cell r="T374">
            <v>1</v>
          </cell>
          <cell r="U374">
            <v>1</v>
          </cell>
        </row>
        <row r="375">
          <cell r="D375">
            <v>2</v>
          </cell>
          <cell r="T375">
            <v>2</v>
          </cell>
          <cell r="U375">
            <v>1</v>
          </cell>
        </row>
        <row r="376">
          <cell r="D376">
            <v>2</v>
          </cell>
          <cell r="T376">
            <v>2</v>
          </cell>
          <cell r="U376">
            <v>1</v>
          </cell>
        </row>
        <row r="377">
          <cell r="D377">
            <v>2</v>
          </cell>
          <cell r="T377">
            <v>2</v>
          </cell>
          <cell r="U377">
            <v>2</v>
          </cell>
        </row>
        <row r="378">
          <cell r="D378">
            <v>2</v>
          </cell>
          <cell r="T378">
            <v>2</v>
          </cell>
          <cell r="U378">
            <v>2</v>
          </cell>
        </row>
        <row r="379">
          <cell r="D379">
            <v>2</v>
          </cell>
          <cell r="T379">
            <v>1</v>
          </cell>
          <cell r="U379">
            <v>1</v>
          </cell>
        </row>
        <row r="380">
          <cell r="D380">
            <v>2</v>
          </cell>
          <cell r="T380">
            <v>2</v>
          </cell>
          <cell r="U380">
            <v>2</v>
          </cell>
        </row>
        <row r="381">
          <cell r="D381">
            <v>2</v>
          </cell>
          <cell r="T381">
            <v>1</v>
          </cell>
          <cell r="U381">
            <v>2</v>
          </cell>
        </row>
        <row r="382">
          <cell r="D382">
            <v>2</v>
          </cell>
          <cell r="T382">
            <v>3</v>
          </cell>
          <cell r="U382">
            <v>3</v>
          </cell>
        </row>
        <row r="383">
          <cell r="D383">
            <v>2</v>
          </cell>
          <cell r="T383">
            <v>7</v>
          </cell>
          <cell r="U383">
            <v>2</v>
          </cell>
        </row>
        <row r="384">
          <cell r="D384">
            <v>2</v>
          </cell>
          <cell r="T384">
            <v>3</v>
          </cell>
          <cell r="U384">
            <v>2</v>
          </cell>
        </row>
        <row r="385">
          <cell r="D385">
            <v>2</v>
          </cell>
          <cell r="T385">
            <v>2.5</v>
          </cell>
          <cell r="U385">
            <v>1</v>
          </cell>
        </row>
        <row r="386">
          <cell r="D386">
            <v>2</v>
          </cell>
          <cell r="T386">
            <v>1</v>
          </cell>
          <cell r="U386">
            <v>2</v>
          </cell>
        </row>
        <row r="387">
          <cell r="D387">
            <v>2</v>
          </cell>
          <cell r="T387">
            <v>2</v>
          </cell>
          <cell r="U387">
            <v>2</v>
          </cell>
        </row>
        <row r="388">
          <cell r="D388">
            <v>2</v>
          </cell>
          <cell r="T388">
            <v>1.5</v>
          </cell>
          <cell r="U388">
            <v>2</v>
          </cell>
        </row>
        <row r="389">
          <cell r="D389">
            <v>2</v>
          </cell>
          <cell r="T389">
            <v>4</v>
          </cell>
          <cell r="U389">
            <v>3</v>
          </cell>
        </row>
        <row r="390">
          <cell r="D390">
            <v>2</v>
          </cell>
          <cell r="T390">
            <v>1</v>
          </cell>
          <cell r="U390">
            <v>1</v>
          </cell>
        </row>
        <row r="391">
          <cell r="D391">
            <v>2</v>
          </cell>
          <cell r="T391">
            <v>1</v>
          </cell>
          <cell r="U391">
            <v>1</v>
          </cell>
        </row>
        <row r="392">
          <cell r="D392">
            <v>2</v>
          </cell>
          <cell r="T392">
            <v>3</v>
          </cell>
          <cell r="U392">
            <v>1</v>
          </cell>
        </row>
        <row r="393">
          <cell r="D393">
            <v>2</v>
          </cell>
          <cell r="T393">
            <v>2.5</v>
          </cell>
          <cell r="U393">
            <v>1</v>
          </cell>
        </row>
        <row r="394">
          <cell r="D394">
            <v>2</v>
          </cell>
          <cell r="T394">
            <v>2.5</v>
          </cell>
          <cell r="U394">
            <v>1</v>
          </cell>
        </row>
        <row r="395">
          <cell r="D395">
            <v>2</v>
          </cell>
          <cell r="T395">
            <v>0.25</v>
          </cell>
          <cell r="U395">
            <v>3</v>
          </cell>
        </row>
        <row r="396">
          <cell r="D396">
            <v>2</v>
          </cell>
          <cell r="T396">
            <v>1.5</v>
          </cell>
          <cell r="U396">
            <v>2</v>
          </cell>
        </row>
        <row r="397">
          <cell r="D397">
            <v>2</v>
          </cell>
          <cell r="T397">
            <v>1</v>
          </cell>
          <cell r="U397">
            <v>2</v>
          </cell>
        </row>
        <row r="398">
          <cell r="D398">
            <v>2</v>
          </cell>
          <cell r="T398">
            <v>1</v>
          </cell>
          <cell r="U398">
            <v>1</v>
          </cell>
        </row>
        <row r="399">
          <cell r="D399">
            <v>2</v>
          </cell>
          <cell r="T399">
            <v>0.5</v>
          </cell>
          <cell r="U399">
            <v>2</v>
          </cell>
        </row>
        <row r="400">
          <cell r="D400">
            <v>2</v>
          </cell>
          <cell r="T400">
            <v>1</v>
          </cell>
          <cell r="U400">
            <v>2</v>
          </cell>
        </row>
        <row r="401">
          <cell r="D401">
            <v>2</v>
          </cell>
          <cell r="T401">
            <v>4</v>
          </cell>
          <cell r="U401">
            <v>2</v>
          </cell>
        </row>
        <row r="402">
          <cell r="D402">
            <v>2</v>
          </cell>
          <cell r="T402">
            <v>0.25</v>
          </cell>
          <cell r="U402">
            <v>2</v>
          </cell>
        </row>
        <row r="403">
          <cell r="D403">
            <v>2</v>
          </cell>
          <cell r="T403">
            <v>2</v>
          </cell>
          <cell r="U403">
            <v>2</v>
          </cell>
        </row>
        <row r="404">
          <cell r="D404">
            <v>2</v>
          </cell>
          <cell r="T404">
            <v>1</v>
          </cell>
          <cell r="U404">
            <v>2</v>
          </cell>
        </row>
        <row r="405">
          <cell r="D405">
            <v>2</v>
          </cell>
          <cell r="T405">
            <v>1</v>
          </cell>
          <cell r="U405">
            <v>2</v>
          </cell>
        </row>
        <row r="406">
          <cell r="D406">
            <v>2</v>
          </cell>
          <cell r="T406">
            <v>0.5</v>
          </cell>
          <cell r="U406">
            <v>2</v>
          </cell>
        </row>
        <row r="407">
          <cell r="D407">
            <v>2</v>
          </cell>
          <cell r="T407">
            <v>1</v>
          </cell>
          <cell r="U407">
            <v>2</v>
          </cell>
        </row>
        <row r="408">
          <cell r="D408">
            <v>2</v>
          </cell>
          <cell r="T408">
            <v>1</v>
          </cell>
          <cell r="U408">
            <v>3</v>
          </cell>
        </row>
        <row r="409">
          <cell r="D409">
            <v>2</v>
          </cell>
          <cell r="T409">
            <v>1</v>
          </cell>
          <cell r="U409">
            <v>2</v>
          </cell>
        </row>
        <row r="410">
          <cell r="D410">
            <v>2</v>
          </cell>
          <cell r="T410">
            <v>7</v>
          </cell>
          <cell r="U410">
            <v>2</v>
          </cell>
        </row>
        <row r="411">
          <cell r="D411">
            <v>2</v>
          </cell>
          <cell r="T411">
            <v>3</v>
          </cell>
          <cell r="U411">
            <v>2</v>
          </cell>
        </row>
        <row r="412">
          <cell r="D412">
            <v>2</v>
          </cell>
          <cell r="T412">
            <v>0.75</v>
          </cell>
          <cell r="U412">
            <v>2</v>
          </cell>
        </row>
        <row r="413">
          <cell r="D413">
            <v>2</v>
          </cell>
          <cell r="T413">
            <v>0.3</v>
          </cell>
          <cell r="U413">
            <v>2</v>
          </cell>
        </row>
        <row r="414">
          <cell r="D414">
            <v>2</v>
          </cell>
          <cell r="T414">
            <v>3</v>
          </cell>
          <cell r="U414">
            <v>3</v>
          </cell>
        </row>
        <row r="415">
          <cell r="D415">
            <v>2</v>
          </cell>
          <cell r="T415">
            <v>3.5</v>
          </cell>
          <cell r="U415">
            <v>2</v>
          </cell>
        </row>
        <row r="416">
          <cell r="D416">
            <v>2</v>
          </cell>
          <cell r="T416">
            <v>1.5</v>
          </cell>
          <cell r="U416">
            <v>3</v>
          </cell>
        </row>
        <row r="417">
          <cell r="D417">
            <v>2</v>
          </cell>
          <cell r="T417">
            <v>1.5</v>
          </cell>
          <cell r="U417">
            <v>1</v>
          </cell>
        </row>
        <row r="418">
          <cell r="D418">
            <v>2</v>
          </cell>
          <cell r="T418">
            <v>1</v>
          </cell>
          <cell r="U418">
            <v>1</v>
          </cell>
        </row>
        <row r="419">
          <cell r="D419">
            <v>2</v>
          </cell>
          <cell r="T419">
            <v>1.5</v>
          </cell>
          <cell r="U419">
            <v>2</v>
          </cell>
        </row>
        <row r="420">
          <cell r="D420">
            <v>2</v>
          </cell>
          <cell r="U420">
            <v>3</v>
          </cell>
        </row>
        <row r="421">
          <cell r="D421">
            <v>2</v>
          </cell>
          <cell r="T421">
            <v>5.5</v>
          </cell>
          <cell r="U421">
            <v>3</v>
          </cell>
        </row>
        <row r="422">
          <cell r="D422">
            <v>2</v>
          </cell>
          <cell r="T422">
            <v>2</v>
          </cell>
          <cell r="U422">
            <v>2</v>
          </cell>
        </row>
        <row r="423">
          <cell r="D423">
            <v>2</v>
          </cell>
          <cell r="T423">
            <v>0.5</v>
          </cell>
          <cell r="U423">
            <v>1</v>
          </cell>
        </row>
        <row r="424">
          <cell r="D424">
            <v>2</v>
          </cell>
          <cell r="T424">
            <v>2</v>
          </cell>
          <cell r="U424">
            <v>1</v>
          </cell>
        </row>
        <row r="425">
          <cell r="D425">
            <v>2</v>
          </cell>
          <cell r="U425">
            <v>4</v>
          </cell>
        </row>
        <row r="426">
          <cell r="D426">
            <v>2</v>
          </cell>
          <cell r="T426">
            <v>2</v>
          </cell>
          <cell r="U426">
            <v>2</v>
          </cell>
        </row>
        <row r="427">
          <cell r="D427">
            <v>2</v>
          </cell>
          <cell r="T427">
            <v>1.5</v>
          </cell>
          <cell r="U427">
            <v>2</v>
          </cell>
        </row>
        <row r="428">
          <cell r="D428">
            <v>2</v>
          </cell>
          <cell r="T428">
            <v>2</v>
          </cell>
          <cell r="U428">
            <v>2</v>
          </cell>
        </row>
        <row r="429">
          <cell r="D429">
            <v>2</v>
          </cell>
          <cell r="T429">
            <v>2</v>
          </cell>
          <cell r="U429">
            <v>2</v>
          </cell>
        </row>
        <row r="430">
          <cell r="D430">
            <v>2</v>
          </cell>
          <cell r="T430">
            <v>1</v>
          </cell>
          <cell r="U430">
            <v>2</v>
          </cell>
        </row>
        <row r="431">
          <cell r="D431">
            <v>2</v>
          </cell>
          <cell r="T431">
            <v>2</v>
          </cell>
          <cell r="U431">
            <v>2</v>
          </cell>
        </row>
        <row r="432">
          <cell r="D432">
            <v>2</v>
          </cell>
          <cell r="T432">
            <v>1</v>
          </cell>
          <cell r="U432">
            <v>2</v>
          </cell>
        </row>
        <row r="433">
          <cell r="D433">
            <v>2</v>
          </cell>
          <cell r="T433">
            <v>1.5</v>
          </cell>
          <cell r="U433">
            <v>2</v>
          </cell>
        </row>
        <row r="434">
          <cell r="D434">
            <v>2</v>
          </cell>
          <cell r="T434">
            <v>2</v>
          </cell>
          <cell r="U434">
            <v>2</v>
          </cell>
        </row>
        <row r="435">
          <cell r="D435">
            <v>2</v>
          </cell>
          <cell r="T435">
            <v>2.5</v>
          </cell>
          <cell r="U435">
            <v>2</v>
          </cell>
        </row>
        <row r="436">
          <cell r="D436">
            <v>2</v>
          </cell>
          <cell r="T436">
            <v>5</v>
          </cell>
          <cell r="U436">
            <v>1</v>
          </cell>
        </row>
        <row r="437">
          <cell r="D437">
            <v>2</v>
          </cell>
          <cell r="T437">
            <v>2</v>
          </cell>
          <cell r="U437">
            <v>2</v>
          </cell>
        </row>
        <row r="438">
          <cell r="D438">
            <v>2</v>
          </cell>
          <cell r="T438">
            <v>2</v>
          </cell>
          <cell r="U438">
            <v>2</v>
          </cell>
        </row>
        <row r="439">
          <cell r="D439">
            <v>2</v>
          </cell>
          <cell r="T439">
            <v>2.5</v>
          </cell>
          <cell r="U439">
            <v>1</v>
          </cell>
        </row>
        <row r="440">
          <cell r="D440">
            <v>2</v>
          </cell>
          <cell r="T440">
            <v>2</v>
          </cell>
          <cell r="U440">
            <v>3</v>
          </cell>
        </row>
        <row r="441">
          <cell r="D441">
            <v>2</v>
          </cell>
          <cell r="T441">
            <v>1</v>
          </cell>
          <cell r="U441">
            <v>2</v>
          </cell>
        </row>
        <row r="442">
          <cell r="D442">
            <v>2</v>
          </cell>
          <cell r="T442">
            <v>1</v>
          </cell>
          <cell r="U442">
            <v>2</v>
          </cell>
        </row>
        <row r="443">
          <cell r="D443">
            <v>2</v>
          </cell>
          <cell r="T443">
            <v>3</v>
          </cell>
          <cell r="U443">
            <v>2</v>
          </cell>
        </row>
        <row r="444">
          <cell r="D444">
            <v>2</v>
          </cell>
          <cell r="T444">
            <v>2</v>
          </cell>
          <cell r="U444">
            <v>2</v>
          </cell>
        </row>
        <row r="445">
          <cell r="D445">
            <v>2</v>
          </cell>
          <cell r="T445">
            <v>5</v>
          </cell>
          <cell r="U445">
            <v>2</v>
          </cell>
        </row>
        <row r="446">
          <cell r="D446">
            <v>2</v>
          </cell>
          <cell r="T446">
            <v>1</v>
          </cell>
          <cell r="U446">
            <v>2</v>
          </cell>
        </row>
        <row r="447">
          <cell r="D447">
            <v>2</v>
          </cell>
          <cell r="T447">
            <v>2</v>
          </cell>
          <cell r="U447">
            <v>2</v>
          </cell>
        </row>
        <row r="448">
          <cell r="D448">
            <v>2</v>
          </cell>
          <cell r="U448">
            <v>3</v>
          </cell>
        </row>
        <row r="449">
          <cell r="D449">
            <v>2</v>
          </cell>
          <cell r="T449">
            <v>3.5</v>
          </cell>
          <cell r="U449">
            <v>2</v>
          </cell>
        </row>
        <row r="450">
          <cell r="D450">
            <v>2</v>
          </cell>
          <cell r="T450">
            <v>5</v>
          </cell>
          <cell r="U450">
            <v>1</v>
          </cell>
        </row>
        <row r="451">
          <cell r="D451">
            <v>2</v>
          </cell>
          <cell r="T451">
            <v>2</v>
          </cell>
          <cell r="U451">
            <v>2</v>
          </cell>
        </row>
        <row r="452">
          <cell r="D452">
            <v>2</v>
          </cell>
          <cell r="T452">
            <v>2</v>
          </cell>
          <cell r="U452">
            <v>2</v>
          </cell>
        </row>
        <row r="453">
          <cell r="D453">
            <v>2</v>
          </cell>
          <cell r="T453">
            <v>4</v>
          </cell>
          <cell r="U453">
            <v>2</v>
          </cell>
        </row>
        <row r="454">
          <cell r="D454">
            <v>2</v>
          </cell>
          <cell r="T454">
            <v>3</v>
          </cell>
          <cell r="U454">
            <v>2</v>
          </cell>
        </row>
        <row r="455">
          <cell r="D455">
            <v>2</v>
          </cell>
          <cell r="T455">
            <v>1.5</v>
          </cell>
          <cell r="U455">
            <v>3</v>
          </cell>
        </row>
        <row r="456">
          <cell r="D456">
            <v>2</v>
          </cell>
          <cell r="T456">
            <v>4</v>
          </cell>
          <cell r="U456">
            <v>2</v>
          </cell>
        </row>
        <row r="457">
          <cell r="D457">
            <v>2</v>
          </cell>
          <cell r="T457">
            <v>1</v>
          </cell>
          <cell r="U457">
            <v>2</v>
          </cell>
        </row>
        <row r="458">
          <cell r="D458">
            <v>2</v>
          </cell>
          <cell r="T458">
            <v>4</v>
          </cell>
          <cell r="U458">
            <v>2</v>
          </cell>
        </row>
        <row r="459">
          <cell r="D459">
            <v>2</v>
          </cell>
          <cell r="T459">
            <v>0.5</v>
          </cell>
          <cell r="U459">
            <v>2</v>
          </cell>
        </row>
        <row r="460">
          <cell r="D460">
            <v>2</v>
          </cell>
          <cell r="T460">
            <v>1.5</v>
          </cell>
          <cell r="U460">
            <v>2</v>
          </cell>
        </row>
        <row r="461">
          <cell r="D461">
            <v>2</v>
          </cell>
          <cell r="T461">
            <v>8</v>
          </cell>
          <cell r="U461">
            <v>2</v>
          </cell>
        </row>
        <row r="462">
          <cell r="D462">
            <v>2</v>
          </cell>
          <cell r="T462">
            <v>3</v>
          </cell>
          <cell r="U462">
            <v>2</v>
          </cell>
        </row>
        <row r="463">
          <cell r="D463">
            <v>2</v>
          </cell>
          <cell r="T463">
            <v>1</v>
          </cell>
          <cell r="U463">
            <v>2</v>
          </cell>
        </row>
        <row r="464">
          <cell r="D464">
            <v>2</v>
          </cell>
          <cell r="T464">
            <v>7</v>
          </cell>
          <cell r="U464">
            <v>2</v>
          </cell>
        </row>
        <row r="465">
          <cell r="D465">
            <v>2</v>
          </cell>
          <cell r="T465">
            <v>1</v>
          </cell>
          <cell r="U465">
            <v>2</v>
          </cell>
        </row>
        <row r="466">
          <cell r="D466">
            <v>2</v>
          </cell>
          <cell r="T466">
            <v>1</v>
          </cell>
          <cell r="U466">
            <v>2</v>
          </cell>
        </row>
        <row r="467">
          <cell r="D467">
            <v>2</v>
          </cell>
          <cell r="T467">
            <v>2</v>
          </cell>
          <cell r="U467">
            <v>1</v>
          </cell>
        </row>
        <row r="468">
          <cell r="D468">
            <v>2</v>
          </cell>
          <cell r="T468">
            <v>0.75</v>
          </cell>
          <cell r="U468">
            <v>3</v>
          </cell>
        </row>
        <row r="469">
          <cell r="D469">
            <v>2</v>
          </cell>
          <cell r="T469">
            <v>0.75</v>
          </cell>
          <cell r="U469">
            <v>3</v>
          </cell>
        </row>
        <row r="470">
          <cell r="D470">
            <v>2</v>
          </cell>
          <cell r="T470">
            <v>1</v>
          </cell>
          <cell r="U470">
            <v>2</v>
          </cell>
        </row>
        <row r="471">
          <cell r="D471">
            <v>2</v>
          </cell>
          <cell r="T471">
            <v>2</v>
          </cell>
        </row>
        <row r="472">
          <cell r="D472">
            <v>2</v>
          </cell>
          <cell r="T472">
            <v>2</v>
          </cell>
          <cell r="U472">
            <v>1</v>
          </cell>
        </row>
        <row r="473">
          <cell r="D473">
            <v>2</v>
          </cell>
          <cell r="T473">
            <v>3</v>
          </cell>
          <cell r="U473">
            <v>3</v>
          </cell>
        </row>
        <row r="474">
          <cell r="D474">
            <v>2</v>
          </cell>
          <cell r="T474">
            <v>2</v>
          </cell>
          <cell r="U474">
            <v>1</v>
          </cell>
        </row>
        <row r="475">
          <cell r="D475">
            <v>2</v>
          </cell>
          <cell r="T475">
            <v>2</v>
          </cell>
          <cell r="U475">
            <v>2</v>
          </cell>
        </row>
        <row r="476">
          <cell r="D476">
            <v>2</v>
          </cell>
          <cell r="T476">
            <v>2</v>
          </cell>
          <cell r="U476">
            <v>2</v>
          </cell>
        </row>
        <row r="477">
          <cell r="D477">
            <v>2</v>
          </cell>
          <cell r="T477">
            <v>2</v>
          </cell>
          <cell r="U477">
            <v>2</v>
          </cell>
        </row>
        <row r="478">
          <cell r="D478">
            <v>2</v>
          </cell>
          <cell r="T478">
            <v>2</v>
          </cell>
          <cell r="U478">
            <v>2</v>
          </cell>
        </row>
        <row r="479">
          <cell r="D479">
            <v>2</v>
          </cell>
          <cell r="T479">
            <v>1.5</v>
          </cell>
          <cell r="U479">
            <v>2</v>
          </cell>
        </row>
        <row r="480">
          <cell r="D480">
            <v>2</v>
          </cell>
          <cell r="T480">
            <v>1</v>
          </cell>
          <cell r="U480">
            <v>2</v>
          </cell>
        </row>
        <row r="481">
          <cell r="D481">
            <v>2</v>
          </cell>
          <cell r="T481">
            <v>1</v>
          </cell>
          <cell r="U481">
            <v>2</v>
          </cell>
        </row>
        <row r="482">
          <cell r="D482">
            <v>2</v>
          </cell>
          <cell r="T482">
            <v>3</v>
          </cell>
          <cell r="U482">
            <v>3</v>
          </cell>
        </row>
        <row r="483">
          <cell r="D483">
            <v>2</v>
          </cell>
          <cell r="T483">
            <v>1</v>
          </cell>
          <cell r="U483">
            <v>1</v>
          </cell>
        </row>
        <row r="484">
          <cell r="D484">
            <v>2</v>
          </cell>
          <cell r="T484">
            <v>2.9</v>
          </cell>
          <cell r="U484">
            <v>2</v>
          </cell>
        </row>
        <row r="485">
          <cell r="D485">
            <v>2</v>
          </cell>
          <cell r="T485">
            <v>2</v>
          </cell>
          <cell r="U485">
            <v>2</v>
          </cell>
        </row>
        <row r="486">
          <cell r="D486">
            <v>2</v>
          </cell>
          <cell r="T486">
            <v>3</v>
          </cell>
        </row>
        <row r="487">
          <cell r="D487">
            <v>2</v>
          </cell>
          <cell r="T487">
            <v>3</v>
          </cell>
          <cell r="U487">
            <v>2</v>
          </cell>
        </row>
        <row r="488">
          <cell r="D488">
            <v>3</v>
          </cell>
          <cell r="T488">
            <v>2</v>
          </cell>
        </row>
        <row r="489">
          <cell r="D489">
            <v>3</v>
          </cell>
          <cell r="T489">
            <v>2.5</v>
          </cell>
          <cell r="U489">
            <v>2</v>
          </cell>
        </row>
        <row r="490">
          <cell r="D490">
            <v>3</v>
          </cell>
          <cell r="T490">
            <v>2</v>
          </cell>
          <cell r="U490">
            <v>1</v>
          </cell>
        </row>
        <row r="491">
          <cell r="D491">
            <v>3</v>
          </cell>
          <cell r="T491">
            <v>2</v>
          </cell>
          <cell r="U491">
            <v>1</v>
          </cell>
        </row>
        <row r="492">
          <cell r="D492">
            <v>3</v>
          </cell>
          <cell r="T492">
            <v>4</v>
          </cell>
          <cell r="U492">
            <v>3</v>
          </cell>
        </row>
        <row r="493">
          <cell r="D493">
            <v>3</v>
          </cell>
          <cell r="T493">
            <v>1</v>
          </cell>
          <cell r="U493">
            <v>2</v>
          </cell>
        </row>
        <row r="494">
          <cell r="D494">
            <v>3</v>
          </cell>
          <cell r="T494">
            <v>7</v>
          </cell>
          <cell r="U494">
            <v>2</v>
          </cell>
        </row>
        <row r="495">
          <cell r="D495">
            <v>3</v>
          </cell>
          <cell r="T495">
            <v>3</v>
          </cell>
          <cell r="U495">
            <v>3</v>
          </cell>
        </row>
        <row r="496">
          <cell r="D496">
            <v>3</v>
          </cell>
          <cell r="T496">
            <v>6</v>
          </cell>
          <cell r="U496">
            <v>1</v>
          </cell>
        </row>
        <row r="497">
          <cell r="D497">
            <v>3</v>
          </cell>
          <cell r="T497">
            <v>1</v>
          </cell>
          <cell r="U497">
            <v>2</v>
          </cell>
        </row>
        <row r="498">
          <cell r="D498">
            <v>3</v>
          </cell>
          <cell r="T498">
            <v>2</v>
          </cell>
          <cell r="U498">
            <v>3</v>
          </cell>
        </row>
        <row r="499">
          <cell r="D499">
            <v>3</v>
          </cell>
          <cell r="T499">
            <v>1</v>
          </cell>
          <cell r="U499">
            <v>2</v>
          </cell>
        </row>
        <row r="500">
          <cell r="D500">
            <v>3</v>
          </cell>
          <cell r="T500">
            <v>2</v>
          </cell>
          <cell r="U500">
            <v>3</v>
          </cell>
        </row>
        <row r="501">
          <cell r="D501">
            <v>3</v>
          </cell>
          <cell r="T501">
            <v>2</v>
          </cell>
        </row>
        <row r="502">
          <cell r="D502">
            <v>3</v>
          </cell>
          <cell r="T502">
            <v>1</v>
          </cell>
          <cell r="U502">
            <v>1</v>
          </cell>
        </row>
        <row r="503">
          <cell r="D503">
            <v>3</v>
          </cell>
          <cell r="T503">
            <v>2.5</v>
          </cell>
          <cell r="U503">
            <v>1</v>
          </cell>
        </row>
        <row r="504">
          <cell r="D504">
            <v>3</v>
          </cell>
          <cell r="T504">
            <v>2</v>
          </cell>
          <cell r="U504">
            <v>2</v>
          </cell>
        </row>
        <row r="505">
          <cell r="D505">
            <v>3</v>
          </cell>
          <cell r="T505">
            <v>3</v>
          </cell>
          <cell r="U505">
            <v>2</v>
          </cell>
        </row>
        <row r="506">
          <cell r="D506">
            <v>3</v>
          </cell>
          <cell r="T506">
            <v>5</v>
          </cell>
          <cell r="U506">
            <v>3</v>
          </cell>
        </row>
        <row r="507">
          <cell r="D507">
            <v>3</v>
          </cell>
          <cell r="T507">
            <v>0.5</v>
          </cell>
          <cell r="U507">
            <v>2</v>
          </cell>
        </row>
        <row r="508">
          <cell r="D508">
            <v>3</v>
          </cell>
          <cell r="T508">
            <v>2</v>
          </cell>
          <cell r="U508">
            <v>2</v>
          </cell>
        </row>
        <row r="509">
          <cell r="D509">
            <v>3</v>
          </cell>
          <cell r="T509">
            <v>7</v>
          </cell>
          <cell r="U509">
            <v>2</v>
          </cell>
        </row>
        <row r="510">
          <cell r="D510">
            <v>3</v>
          </cell>
          <cell r="T510">
            <v>1.5</v>
          </cell>
          <cell r="U510">
            <v>2</v>
          </cell>
        </row>
        <row r="511">
          <cell r="D511">
            <v>3</v>
          </cell>
          <cell r="T511">
            <v>2</v>
          </cell>
          <cell r="U511">
            <v>3</v>
          </cell>
        </row>
        <row r="512">
          <cell r="D512">
            <v>3</v>
          </cell>
          <cell r="T512">
            <v>1.5</v>
          </cell>
          <cell r="U512">
            <v>2</v>
          </cell>
        </row>
        <row r="513">
          <cell r="D513">
            <v>3</v>
          </cell>
          <cell r="T513">
            <v>3</v>
          </cell>
          <cell r="U513">
            <v>2</v>
          </cell>
        </row>
        <row r="514">
          <cell r="D514">
            <v>3</v>
          </cell>
          <cell r="T514">
            <v>1</v>
          </cell>
          <cell r="U514">
            <v>2</v>
          </cell>
        </row>
        <row r="515">
          <cell r="D515">
            <v>3</v>
          </cell>
          <cell r="T515">
            <v>6</v>
          </cell>
          <cell r="U515">
            <v>2</v>
          </cell>
        </row>
        <row r="516">
          <cell r="D516">
            <v>3</v>
          </cell>
          <cell r="U516">
            <v>2</v>
          </cell>
        </row>
        <row r="517">
          <cell r="D517">
            <v>3</v>
          </cell>
          <cell r="T517">
            <v>2.5</v>
          </cell>
          <cell r="U517">
            <v>1</v>
          </cell>
        </row>
        <row r="518">
          <cell r="D518">
            <v>3</v>
          </cell>
          <cell r="T518">
            <v>1</v>
          </cell>
          <cell r="U518">
            <v>2</v>
          </cell>
        </row>
        <row r="519">
          <cell r="D519">
            <v>3</v>
          </cell>
          <cell r="T519">
            <v>5</v>
          </cell>
          <cell r="U519">
            <v>2</v>
          </cell>
        </row>
        <row r="520">
          <cell r="D520">
            <v>3</v>
          </cell>
          <cell r="T520">
            <v>0.01</v>
          </cell>
          <cell r="U520">
            <v>1</v>
          </cell>
        </row>
        <row r="521">
          <cell r="D521">
            <v>3</v>
          </cell>
          <cell r="T521">
            <v>1</v>
          </cell>
          <cell r="U521">
            <v>2</v>
          </cell>
        </row>
        <row r="522">
          <cell r="D522">
            <v>3</v>
          </cell>
          <cell r="T522">
            <v>2</v>
          </cell>
        </row>
        <row r="523">
          <cell r="D523">
            <v>3</v>
          </cell>
          <cell r="T523">
            <v>2</v>
          </cell>
          <cell r="U523">
            <v>1</v>
          </cell>
        </row>
        <row r="524">
          <cell r="D524">
            <v>3</v>
          </cell>
          <cell r="T524">
            <v>2</v>
          </cell>
          <cell r="U524">
            <v>1</v>
          </cell>
        </row>
        <row r="525">
          <cell r="D525">
            <v>3</v>
          </cell>
          <cell r="T525">
            <v>2.5</v>
          </cell>
          <cell r="U525">
            <v>2</v>
          </cell>
        </row>
        <row r="526">
          <cell r="D526">
            <v>3</v>
          </cell>
          <cell r="T526">
            <v>2</v>
          </cell>
          <cell r="U526">
            <v>2</v>
          </cell>
        </row>
        <row r="527">
          <cell r="D527">
            <v>3</v>
          </cell>
          <cell r="T527">
            <v>1</v>
          </cell>
          <cell r="U527">
            <v>2</v>
          </cell>
        </row>
        <row r="528">
          <cell r="D528">
            <v>3</v>
          </cell>
          <cell r="T528">
            <v>5</v>
          </cell>
          <cell r="U528">
            <v>2</v>
          </cell>
        </row>
        <row r="529">
          <cell r="D529">
            <v>3</v>
          </cell>
          <cell r="T529">
            <v>1</v>
          </cell>
          <cell r="U529">
            <v>3</v>
          </cell>
        </row>
        <row r="530">
          <cell r="D530">
            <v>3</v>
          </cell>
          <cell r="T530">
            <v>2</v>
          </cell>
          <cell r="U530">
            <v>1</v>
          </cell>
        </row>
        <row r="531">
          <cell r="D531">
            <v>3</v>
          </cell>
          <cell r="T531">
            <v>2.5</v>
          </cell>
          <cell r="U531">
            <v>3</v>
          </cell>
        </row>
        <row r="532">
          <cell r="D532">
            <v>3</v>
          </cell>
          <cell r="T532">
            <v>2</v>
          </cell>
          <cell r="U532">
            <v>1</v>
          </cell>
        </row>
        <row r="533">
          <cell r="D533">
            <v>3</v>
          </cell>
          <cell r="T533">
            <v>4</v>
          </cell>
          <cell r="U533">
            <v>1</v>
          </cell>
        </row>
        <row r="534">
          <cell r="D534">
            <v>3</v>
          </cell>
          <cell r="T534">
            <v>2.5</v>
          </cell>
          <cell r="U534">
            <v>1</v>
          </cell>
        </row>
        <row r="535">
          <cell r="D535">
            <v>3</v>
          </cell>
          <cell r="T535">
            <v>2.5</v>
          </cell>
          <cell r="U535">
            <v>2</v>
          </cell>
        </row>
        <row r="536">
          <cell r="D536">
            <v>3</v>
          </cell>
          <cell r="T536">
            <v>2.5</v>
          </cell>
          <cell r="U536">
            <v>3</v>
          </cell>
        </row>
        <row r="537">
          <cell r="D537">
            <v>3</v>
          </cell>
          <cell r="T537">
            <v>1</v>
          </cell>
          <cell r="U537">
            <v>2</v>
          </cell>
        </row>
        <row r="538">
          <cell r="D538">
            <v>3</v>
          </cell>
          <cell r="T538">
            <v>7</v>
          </cell>
          <cell r="U538">
            <v>2</v>
          </cell>
        </row>
        <row r="539">
          <cell r="D539">
            <v>3</v>
          </cell>
          <cell r="T539">
            <v>2</v>
          </cell>
          <cell r="U539">
            <v>2</v>
          </cell>
        </row>
        <row r="540">
          <cell r="D540">
            <v>3</v>
          </cell>
          <cell r="T540">
            <v>0.5</v>
          </cell>
          <cell r="U540">
            <v>2</v>
          </cell>
        </row>
        <row r="541">
          <cell r="D541">
            <v>3</v>
          </cell>
          <cell r="T541">
            <v>2</v>
          </cell>
          <cell r="U541">
            <v>2</v>
          </cell>
        </row>
        <row r="542">
          <cell r="D542">
            <v>3</v>
          </cell>
          <cell r="T542">
            <v>5</v>
          </cell>
          <cell r="U542">
            <v>1</v>
          </cell>
        </row>
        <row r="543">
          <cell r="D543">
            <v>3</v>
          </cell>
          <cell r="T543">
            <v>0.7</v>
          </cell>
          <cell r="U543">
            <v>3</v>
          </cell>
        </row>
        <row r="544">
          <cell r="D544">
            <v>3</v>
          </cell>
          <cell r="T544">
            <v>8.5</v>
          </cell>
          <cell r="U544">
            <v>3</v>
          </cell>
        </row>
        <row r="545">
          <cell r="D545">
            <v>3</v>
          </cell>
          <cell r="T545">
            <v>6</v>
          </cell>
          <cell r="U545">
            <v>2</v>
          </cell>
        </row>
        <row r="546">
          <cell r="D546">
            <v>3</v>
          </cell>
          <cell r="T546">
            <v>1.5</v>
          </cell>
          <cell r="U546">
            <v>3</v>
          </cell>
        </row>
        <row r="547">
          <cell r="D547">
            <v>3</v>
          </cell>
        </row>
        <row r="548">
          <cell r="D548">
            <v>3</v>
          </cell>
          <cell r="T548">
            <v>2</v>
          </cell>
          <cell r="U548">
            <v>2</v>
          </cell>
        </row>
        <row r="549">
          <cell r="D549">
            <v>3</v>
          </cell>
          <cell r="T549">
            <v>1</v>
          </cell>
          <cell r="U549">
            <v>6</v>
          </cell>
        </row>
        <row r="550">
          <cell r="D550">
            <v>4</v>
          </cell>
          <cell r="T550">
            <v>2.5</v>
          </cell>
          <cell r="U550">
            <v>1</v>
          </cell>
        </row>
        <row r="551">
          <cell r="D551">
            <v>4</v>
          </cell>
          <cell r="T551">
            <v>1.5</v>
          </cell>
          <cell r="U551">
            <v>2</v>
          </cell>
        </row>
        <row r="552">
          <cell r="D552">
            <v>4</v>
          </cell>
          <cell r="T552">
            <v>1.5</v>
          </cell>
          <cell r="U552">
            <v>2</v>
          </cell>
        </row>
        <row r="553">
          <cell r="D553">
            <v>4</v>
          </cell>
          <cell r="T553">
            <v>0.2</v>
          </cell>
          <cell r="U553">
            <v>2</v>
          </cell>
        </row>
        <row r="554">
          <cell r="D554">
            <v>4</v>
          </cell>
          <cell r="T554">
            <v>2</v>
          </cell>
          <cell r="U554">
            <v>3</v>
          </cell>
        </row>
        <row r="555">
          <cell r="D555">
            <v>4</v>
          </cell>
          <cell r="U555">
            <v>5</v>
          </cell>
        </row>
        <row r="556">
          <cell r="D556">
            <v>5</v>
          </cell>
          <cell r="T556">
            <v>72</v>
          </cell>
          <cell r="U556">
            <v>3</v>
          </cell>
        </row>
        <row r="557">
          <cell r="D557">
            <v>5</v>
          </cell>
          <cell r="T557">
            <v>10</v>
          </cell>
          <cell r="U557">
            <v>2</v>
          </cell>
        </row>
        <row r="558">
          <cell r="D558">
            <v>5</v>
          </cell>
          <cell r="T558">
            <v>13</v>
          </cell>
          <cell r="U558">
            <v>2</v>
          </cell>
        </row>
        <row r="559">
          <cell r="D559">
            <v>5</v>
          </cell>
          <cell r="T559">
            <v>5</v>
          </cell>
          <cell r="U559">
            <v>1</v>
          </cell>
        </row>
        <row r="560">
          <cell r="D560">
            <v>5</v>
          </cell>
          <cell r="T560">
            <v>2</v>
          </cell>
          <cell r="U560">
            <v>2</v>
          </cell>
        </row>
        <row r="561">
          <cell r="D561">
            <v>5</v>
          </cell>
          <cell r="T561">
            <v>12</v>
          </cell>
          <cell r="U561">
            <v>3</v>
          </cell>
        </row>
        <row r="562">
          <cell r="D562">
            <v>5</v>
          </cell>
          <cell r="T562">
            <v>12</v>
          </cell>
          <cell r="U562">
            <v>3</v>
          </cell>
        </row>
        <row r="563">
          <cell r="D563">
            <v>5</v>
          </cell>
          <cell r="T563">
            <v>12</v>
          </cell>
          <cell r="U563">
            <v>3</v>
          </cell>
        </row>
        <row r="564">
          <cell r="D564">
            <v>5</v>
          </cell>
          <cell r="T564">
            <v>5</v>
          </cell>
          <cell r="U564">
            <v>2</v>
          </cell>
        </row>
        <row r="565">
          <cell r="D565">
            <v>5</v>
          </cell>
          <cell r="T565">
            <v>12</v>
          </cell>
          <cell r="U565">
            <v>2</v>
          </cell>
        </row>
        <row r="566">
          <cell r="D566">
            <v>5</v>
          </cell>
          <cell r="T566">
            <v>9</v>
          </cell>
          <cell r="U566">
            <v>2</v>
          </cell>
        </row>
        <row r="567">
          <cell r="D567">
            <v>5</v>
          </cell>
          <cell r="T567">
            <v>9</v>
          </cell>
          <cell r="U567">
            <v>1</v>
          </cell>
        </row>
        <row r="568">
          <cell r="D568">
            <v>5</v>
          </cell>
          <cell r="U568">
            <v>1</v>
          </cell>
        </row>
        <row r="569">
          <cell r="D569">
            <v>5</v>
          </cell>
          <cell r="T569">
            <v>9</v>
          </cell>
          <cell r="U569">
            <v>2</v>
          </cell>
        </row>
        <row r="570">
          <cell r="D570">
            <v>5</v>
          </cell>
          <cell r="T570">
            <v>12</v>
          </cell>
          <cell r="U570">
            <v>2</v>
          </cell>
        </row>
        <row r="571">
          <cell r="D571">
            <v>5</v>
          </cell>
          <cell r="T571">
            <v>11</v>
          </cell>
          <cell r="U571">
            <v>2</v>
          </cell>
        </row>
        <row r="572">
          <cell r="D572">
            <v>5</v>
          </cell>
          <cell r="T572">
            <v>9</v>
          </cell>
          <cell r="U572">
            <v>2</v>
          </cell>
        </row>
        <row r="573">
          <cell r="D573">
            <v>5</v>
          </cell>
          <cell r="T573">
            <v>10</v>
          </cell>
          <cell r="U573">
            <v>2</v>
          </cell>
        </row>
        <row r="574">
          <cell r="D574">
            <v>5</v>
          </cell>
          <cell r="T574">
            <v>2</v>
          </cell>
          <cell r="U574">
            <v>1</v>
          </cell>
        </row>
        <row r="575">
          <cell r="D575">
            <v>5</v>
          </cell>
          <cell r="T575">
            <v>11</v>
          </cell>
          <cell r="U575">
            <v>2</v>
          </cell>
        </row>
        <row r="576">
          <cell r="D576">
            <v>5</v>
          </cell>
          <cell r="T576">
            <v>12</v>
          </cell>
          <cell r="U576">
            <v>2</v>
          </cell>
        </row>
        <row r="577">
          <cell r="D577">
            <v>5</v>
          </cell>
          <cell r="T577">
            <v>9</v>
          </cell>
          <cell r="U577">
            <v>2</v>
          </cell>
        </row>
        <row r="578">
          <cell r="D578">
            <v>5</v>
          </cell>
          <cell r="T578">
            <v>2</v>
          </cell>
          <cell r="U578">
            <v>1</v>
          </cell>
        </row>
        <row r="579">
          <cell r="D579">
            <v>5</v>
          </cell>
          <cell r="T579">
            <v>1</v>
          </cell>
          <cell r="U579">
            <v>2</v>
          </cell>
        </row>
        <row r="580">
          <cell r="D580">
            <v>5</v>
          </cell>
          <cell r="T580">
            <v>7</v>
          </cell>
          <cell r="U580">
            <v>2</v>
          </cell>
        </row>
        <row r="581">
          <cell r="D581">
            <v>5</v>
          </cell>
          <cell r="T581">
            <v>2</v>
          </cell>
          <cell r="U581">
            <v>2</v>
          </cell>
        </row>
        <row r="582">
          <cell r="D582">
            <v>5</v>
          </cell>
          <cell r="T582">
            <v>10</v>
          </cell>
          <cell r="U582">
            <v>2</v>
          </cell>
        </row>
        <row r="583">
          <cell r="D583">
            <v>6</v>
          </cell>
          <cell r="T583">
            <v>1</v>
          </cell>
          <cell r="U583">
            <v>1</v>
          </cell>
        </row>
        <row r="584">
          <cell r="D584">
            <v>6</v>
          </cell>
          <cell r="T584">
            <v>1</v>
          </cell>
          <cell r="U584">
            <v>2</v>
          </cell>
        </row>
        <row r="585">
          <cell r="D585">
            <v>6</v>
          </cell>
          <cell r="T585">
            <v>0.25</v>
          </cell>
          <cell r="U585">
            <v>1</v>
          </cell>
        </row>
        <row r="586">
          <cell r="D586">
            <v>6</v>
          </cell>
          <cell r="T586">
            <v>0.3</v>
          </cell>
          <cell r="U586">
            <v>1</v>
          </cell>
        </row>
        <row r="587">
          <cell r="D587">
            <v>6</v>
          </cell>
          <cell r="T587">
            <v>1</v>
          </cell>
          <cell r="U587">
            <v>3</v>
          </cell>
        </row>
        <row r="588">
          <cell r="D588">
            <v>6</v>
          </cell>
          <cell r="T588">
            <v>0.2</v>
          </cell>
          <cell r="U588">
            <v>1</v>
          </cell>
        </row>
        <row r="589">
          <cell r="D589">
            <v>6</v>
          </cell>
          <cell r="T589">
            <v>0.7</v>
          </cell>
          <cell r="U589">
            <v>1</v>
          </cell>
        </row>
        <row r="590">
          <cell r="D590">
            <v>6</v>
          </cell>
          <cell r="T590">
            <v>0.3</v>
          </cell>
          <cell r="U590">
            <v>1</v>
          </cell>
        </row>
        <row r="591">
          <cell r="D591">
            <v>6</v>
          </cell>
          <cell r="T591">
            <v>2.5</v>
          </cell>
          <cell r="U591">
            <v>4</v>
          </cell>
        </row>
        <row r="592">
          <cell r="D592">
            <v>6</v>
          </cell>
          <cell r="T592">
            <v>1</v>
          </cell>
        </row>
        <row r="593">
          <cell r="D593">
            <v>6</v>
          </cell>
          <cell r="T593">
            <v>0.5</v>
          </cell>
          <cell r="U593">
            <v>2</v>
          </cell>
        </row>
        <row r="594">
          <cell r="D594">
            <v>6</v>
          </cell>
          <cell r="T594">
            <v>2.5</v>
          </cell>
          <cell r="U594">
            <v>4</v>
          </cell>
        </row>
        <row r="595">
          <cell r="D595">
            <v>6</v>
          </cell>
          <cell r="T595">
            <v>0.3</v>
          </cell>
          <cell r="U595">
            <v>1</v>
          </cell>
        </row>
        <row r="596">
          <cell r="D596">
            <v>6</v>
          </cell>
          <cell r="T596">
            <v>0.27</v>
          </cell>
          <cell r="U596">
            <v>1</v>
          </cell>
        </row>
        <row r="597">
          <cell r="D597">
            <v>6</v>
          </cell>
          <cell r="T597">
            <v>0.25</v>
          </cell>
          <cell r="U597">
            <v>2</v>
          </cell>
        </row>
        <row r="598">
          <cell r="D598">
            <v>6</v>
          </cell>
          <cell r="T598">
            <v>0.5</v>
          </cell>
          <cell r="U598">
            <v>2</v>
          </cell>
        </row>
        <row r="599">
          <cell r="D599">
            <v>6</v>
          </cell>
          <cell r="T599">
            <v>1</v>
          </cell>
          <cell r="U599">
            <v>2</v>
          </cell>
        </row>
        <row r="600">
          <cell r="D600">
            <v>6</v>
          </cell>
          <cell r="T600">
            <v>0.5</v>
          </cell>
          <cell r="U600">
            <v>2</v>
          </cell>
        </row>
        <row r="601">
          <cell r="D601">
            <v>6</v>
          </cell>
          <cell r="T601">
            <v>0.3</v>
          </cell>
          <cell r="U601">
            <v>1</v>
          </cell>
        </row>
        <row r="602">
          <cell r="D602">
            <v>6</v>
          </cell>
          <cell r="T602">
            <v>2</v>
          </cell>
          <cell r="U602">
            <v>2</v>
          </cell>
        </row>
        <row r="603">
          <cell r="D603">
            <v>6</v>
          </cell>
          <cell r="T603">
            <v>0.25</v>
          </cell>
          <cell r="U603">
            <v>2</v>
          </cell>
        </row>
        <row r="604">
          <cell r="D604">
            <v>6</v>
          </cell>
          <cell r="U604">
            <v>1</v>
          </cell>
        </row>
        <row r="605">
          <cell r="D605">
            <v>6</v>
          </cell>
          <cell r="T605">
            <v>4</v>
          </cell>
          <cell r="U605">
            <v>1</v>
          </cell>
        </row>
        <row r="606">
          <cell r="D606">
            <v>6</v>
          </cell>
          <cell r="T606">
            <v>0.01</v>
          </cell>
          <cell r="U606">
            <v>2</v>
          </cell>
        </row>
        <row r="607">
          <cell r="D607">
            <v>6</v>
          </cell>
          <cell r="T607">
            <v>0.75</v>
          </cell>
          <cell r="U607">
            <v>2</v>
          </cell>
        </row>
        <row r="608">
          <cell r="D608">
            <v>6</v>
          </cell>
          <cell r="T608">
            <v>0.5</v>
          </cell>
          <cell r="U608">
            <v>2</v>
          </cell>
        </row>
        <row r="609">
          <cell r="D609">
            <v>6</v>
          </cell>
          <cell r="T609">
            <v>0.25</v>
          </cell>
          <cell r="U609">
            <v>1</v>
          </cell>
        </row>
        <row r="610">
          <cell r="D610">
            <v>6</v>
          </cell>
          <cell r="T610">
            <v>0.3</v>
          </cell>
          <cell r="U610">
            <v>1</v>
          </cell>
        </row>
        <row r="611">
          <cell r="D611">
            <v>6</v>
          </cell>
          <cell r="T611">
            <v>1</v>
          </cell>
          <cell r="U611">
            <v>1</v>
          </cell>
        </row>
        <row r="612">
          <cell r="D612">
            <v>6</v>
          </cell>
          <cell r="T612">
            <v>3</v>
          </cell>
          <cell r="U612">
            <v>2</v>
          </cell>
        </row>
        <row r="613">
          <cell r="D613">
            <v>6</v>
          </cell>
          <cell r="T613">
            <v>0.5</v>
          </cell>
          <cell r="U613">
            <v>1</v>
          </cell>
        </row>
        <row r="614">
          <cell r="D614">
            <v>6</v>
          </cell>
          <cell r="T614">
            <v>0.5</v>
          </cell>
          <cell r="U614">
            <v>2</v>
          </cell>
        </row>
        <row r="615">
          <cell r="D615">
            <v>6</v>
          </cell>
          <cell r="T615">
            <v>0.5</v>
          </cell>
          <cell r="U615">
            <v>1</v>
          </cell>
        </row>
        <row r="616">
          <cell r="D616">
            <v>6</v>
          </cell>
          <cell r="T616">
            <v>3</v>
          </cell>
          <cell r="U616">
            <v>3</v>
          </cell>
        </row>
        <row r="617">
          <cell r="D617">
            <v>6</v>
          </cell>
          <cell r="T617">
            <v>0.6</v>
          </cell>
          <cell r="U617">
            <v>1</v>
          </cell>
        </row>
        <row r="618">
          <cell r="D618">
            <v>6</v>
          </cell>
          <cell r="T618">
            <v>3</v>
          </cell>
          <cell r="U618">
            <v>2</v>
          </cell>
        </row>
        <row r="619">
          <cell r="D619">
            <v>6</v>
          </cell>
          <cell r="T619">
            <v>0.25</v>
          </cell>
          <cell r="U619">
            <v>1</v>
          </cell>
        </row>
        <row r="620">
          <cell r="D620">
            <v>6</v>
          </cell>
          <cell r="T620">
            <v>0.01</v>
          </cell>
          <cell r="U620">
            <v>3</v>
          </cell>
        </row>
        <row r="621">
          <cell r="D621">
            <v>6</v>
          </cell>
          <cell r="T621">
            <v>0.7</v>
          </cell>
          <cell r="U621">
            <v>2</v>
          </cell>
        </row>
        <row r="622">
          <cell r="D622">
            <v>6</v>
          </cell>
          <cell r="T622">
            <v>2</v>
          </cell>
          <cell r="U622">
            <v>2</v>
          </cell>
        </row>
        <row r="623">
          <cell r="D623">
            <v>6</v>
          </cell>
          <cell r="T623">
            <v>0.25</v>
          </cell>
          <cell r="U623">
            <v>2</v>
          </cell>
        </row>
        <row r="624">
          <cell r="D624">
            <v>6</v>
          </cell>
          <cell r="T624">
            <v>0.5</v>
          </cell>
          <cell r="U624">
            <v>2</v>
          </cell>
        </row>
        <row r="625">
          <cell r="D625">
            <v>6</v>
          </cell>
          <cell r="T625">
            <v>1</v>
          </cell>
          <cell r="U625">
            <v>1</v>
          </cell>
        </row>
        <row r="626">
          <cell r="D626">
            <v>6</v>
          </cell>
          <cell r="T626">
            <v>1</v>
          </cell>
          <cell r="U626">
            <v>2</v>
          </cell>
        </row>
        <row r="627">
          <cell r="D627">
            <v>6</v>
          </cell>
          <cell r="T627">
            <v>0.01</v>
          </cell>
          <cell r="U627">
            <v>1</v>
          </cell>
        </row>
        <row r="628">
          <cell r="D628">
            <v>6</v>
          </cell>
          <cell r="T628">
            <v>1</v>
          </cell>
          <cell r="U628">
            <v>3</v>
          </cell>
        </row>
        <row r="629">
          <cell r="D629">
            <v>6</v>
          </cell>
          <cell r="U629">
            <v>2</v>
          </cell>
        </row>
        <row r="630">
          <cell r="D630">
            <v>6</v>
          </cell>
          <cell r="T630">
            <v>1</v>
          </cell>
          <cell r="U630">
            <v>2</v>
          </cell>
        </row>
        <row r="631">
          <cell r="D631">
            <v>6</v>
          </cell>
          <cell r="T631">
            <v>4</v>
          </cell>
          <cell r="U631">
            <v>1</v>
          </cell>
        </row>
        <row r="632">
          <cell r="D632">
            <v>6</v>
          </cell>
          <cell r="T632">
            <v>1</v>
          </cell>
          <cell r="U632">
            <v>2</v>
          </cell>
        </row>
        <row r="633">
          <cell r="D633">
            <v>6</v>
          </cell>
          <cell r="T633">
            <v>6</v>
          </cell>
          <cell r="U633">
            <v>2</v>
          </cell>
        </row>
        <row r="634">
          <cell r="D634">
            <v>6</v>
          </cell>
          <cell r="T634">
            <v>0.25</v>
          </cell>
          <cell r="U634">
            <v>2</v>
          </cell>
        </row>
        <row r="635">
          <cell r="D635">
            <v>6</v>
          </cell>
          <cell r="T635">
            <v>3.5</v>
          </cell>
          <cell r="U635">
            <v>1</v>
          </cell>
        </row>
        <row r="636">
          <cell r="D636">
            <v>6</v>
          </cell>
          <cell r="T636">
            <v>0.01</v>
          </cell>
          <cell r="U636">
            <v>1</v>
          </cell>
        </row>
        <row r="637">
          <cell r="D637">
            <v>6</v>
          </cell>
          <cell r="T637">
            <v>0.25</v>
          </cell>
          <cell r="U637">
            <v>1</v>
          </cell>
        </row>
        <row r="638">
          <cell r="D638">
            <v>6</v>
          </cell>
          <cell r="T638">
            <v>0.25</v>
          </cell>
          <cell r="U638">
            <v>1</v>
          </cell>
        </row>
        <row r="639">
          <cell r="D639">
            <v>6</v>
          </cell>
          <cell r="T639">
            <v>0.4</v>
          </cell>
          <cell r="U639">
            <v>1</v>
          </cell>
        </row>
        <row r="640">
          <cell r="D640">
            <v>6</v>
          </cell>
          <cell r="T640">
            <v>0.5</v>
          </cell>
        </row>
        <row r="641">
          <cell r="D641">
            <v>6</v>
          </cell>
          <cell r="T641">
            <v>0.5</v>
          </cell>
          <cell r="U641">
            <v>2</v>
          </cell>
        </row>
        <row r="642">
          <cell r="D642">
            <v>6</v>
          </cell>
          <cell r="T642">
            <v>1</v>
          </cell>
          <cell r="U642">
            <v>2</v>
          </cell>
        </row>
        <row r="643">
          <cell r="D643">
            <v>6</v>
          </cell>
          <cell r="T643">
            <v>0.5</v>
          </cell>
          <cell r="U643">
            <v>2</v>
          </cell>
        </row>
        <row r="644">
          <cell r="D644">
            <v>6</v>
          </cell>
          <cell r="T644">
            <v>0.2</v>
          </cell>
          <cell r="U644">
            <v>2</v>
          </cell>
        </row>
        <row r="645">
          <cell r="D645">
            <v>6</v>
          </cell>
          <cell r="T645">
            <v>0.5</v>
          </cell>
          <cell r="U645">
            <v>1</v>
          </cell>
        </row>
        <row r="646">
          <cell r="D646">
            <v>6</v>
          </cell>
          <cell r="T646">
            <v>0.5</v>
          </cell>
          <cell r="U646">
            <v>1</v>
          </cell>
        </row>
        <row r="647">
          <cell r="D647">
            <v>6</v>
          </cell>
          <cell r="T647">
            <v>1.5</v>
          </cell>
          <cell r="U647">
            <v>2</v>
          </cell>
        </row>
        <row r="648">
          <cell r="D648">
            <v>6</v>
          </cell>
          <cell r="U648">
            <v>2</v>
          </cell>
        </row>
        <row r="649">
          <cell r="D649">
            <v>6</v>
          </cell>
          <cell r="T649">
            <v>0.5</v>
          </cell>
          <cell r="U649">
            <v>1</v>
          </cell>
        </row>
        <row r="650">
          <cell r="D650">
            <v>6</v>
          </cell>
          <cell r="T650">
            <v>1.5</v>
          </cell>
          <cell r="U650">
            <v>1</v>
          </cell>
        </row>
        <row r="651">
          <cell r="D651">
            <v>6</v>
          </cell>
          <cell r="T651">
            <v>1</v>
          </cell>
          <cell r="U651">
            <v>2</v>
          </cell>
        </row>
        <row r="652">
          <cell r="D652">
            <v>6</v>
          </cell>
          <cell r="T652">
            <v>1.5</v>
          </cell>
          <cell r="U652">
            <v>4</v>
          </cell>
        </row>
        <row r="653">
          <cell r="D653">
            <v>6</v>
          </cell>
          <cell r="T653">
            <v>1</v>
          </cell>
          <cell r="U653">
            <v>1</v>
          </cell>
        </row>
        <row r="654">
          <cell r="D654">
            <v>6</v>
          </cell>
          <cell r="T654">
            <v>0.5</v>
          </cell>
          <cell r="U654">
            <v>1</v>
          </cell>
        </row>
        <row r="655">
          <cell r="D655">
            <v>6</v>
          </cell>
          <cell r="T655">
            <v>3</v>
          </cell>
          <cell r="U655">
            <v>1</v>
          </cell>
        </row>
        <row r="656">
          <cell r="D656">
            <v>6</v>
          </cell>
          <cell r="T656">
            <v>0.5</v>
          </cell>
          <cell r="U656">
            <v>1</v>
          </cell>
        </row>
        <row r="657">
          <cell r="D657">
            <v>6</v>
          </cell>
          <cell r="T657">
            <v>0.25</v>
          </cell>
          <cell r="U657">
            <v>1</v>
          </cell>
        </row>
        <row r="658">
          <cell r="D658">
            <v>6</v>
          </cell>
          <cell r="T658">
            <v>1.5</v>
          </cell>
          <cell r="U658">
            <v>2</v>
          </cell>
        </row>
        <row r="659">
          <cell r="D659">
            <v>6</v>
          </cell>
          <cell r="T659">
            <v>1</v>
          </cell>
          <cell r="U659">
            <v>2</v>
          </cell>
        </row>
        <row r="660">
          <cell r="D660">
            <v>6</v>
          </cell>
          <cell r="T660">
            <v>0.25</v>
          </cell>
          <cell r="U660">
            <v>1</v>
          </cell>
        </row>
        <row r="661">
          <cell r="D661">
            <v>6</v>
          </cell>
          <cell r="T661">
            <v>1.5</v>
          </cell>
          <cell r="U661">
            <v>1</v>
          </cell>
        </row>
        <row r="662">
          <cell r="D662">
            <v>6</v>
          </cell>
          <cell r="T662">
            <v>0.5</v>
          </cell>
          <cell r="U662">
            <v>2</v>
          </cell>
        </row>
        <row r="663">
          <cell r="D663">
            <v>6</v>
          </cell>
          <cell r="T663">
            <v>0.4</v>
          </cell>
          <cell r="U663">
            <v>2</v>
          </cell>
        </row>
        <row r="664">
          <cell r="D664">
            <v>6</v>
          </cell>
          <cell r="T664">
            <v>0.2</v>
          </cell>
          <cell r="U664">
            <v>2</v>
          </cell>
        </row>
        <row r="665">
          <cell r="D665">
            <v>6</v>
          </cell>
          <cell r="T665">
            <v>2</v>
          </cell>
          <cell r="U665">
            <v>2</v>
          </cell>
        </row>
        <row r="666">
          <cell r="D666">
            <v>6</v>
          </cell>
          <cell r="T666">
            <v>0.6</v>
          </cell>
          <cell r="U666">
            <v>2</v>
          </cell>
        </row>
        <row r="667">
          <cell r="D667">
            <v>6</v>
          </cell>
          <cell r="T667">
            <v>0.5</v>
          </cell>
          <cell r="U667">
            <v>2</v>
          </cell>
        </row>
        <row r="668">
          <cell r="D668">
            <v>6</v>
          </cell>
          <cell r="T668">
            <v>0.3</v>
          </cell>
          <cell r="U668">
            <v>2</v>
          </cell>
        </row>
        <row r="669">
          <cell r="D669">
            <v>6</v>
          </cell>
          <cell r="T669">
            <v>0.25</v>
          </cell>
          <cell r="U669">
            <v>2</v>
          </cell>
        </row>
        <row r="670">
          <cell r="D670">
            <v>6</v>
          </cell>
          <cell r="T670">
            <v>0.5</v>
          </cell>
          <cell r="U670">
            <v>1</v>
          </cell>
        </row>
        <row r="671">
          <cell r="D671">
            <v>6</v>
          </cell>
          <cell r="T671">
            <v>1</v>
          </cell>
          <cell r="U671">
            <v>2</v>
          </cell>
        </row>
        <row r="672">
          <cell r="D672">
            <v>6</v>
          </cell>
          <cell r="T672">
            <v>2.5</v>
          </cell>
          <cell r="U672">
            <v>1</v>
          </cell>
        </row>
        <row r="673">
          <cell r="D673">
            <v>6</v>
          </cell>
          <cell r="T673">
            <v>0.5</v>
          </cell>
          <cell r="U673">
            <v>2</v>
          </cell>
        </row>
        <row r="674">
          <cell r="D674">
            <v>6</v>
          </cell>
          <cell r="T674">
            <v>3</v>
          </cell>
          <cell r="U674">
            <v>2</v>
          </cell>
        </row>
        <row r="675">
          <cell r="D675">
            <v>6</v>
          </cell>
          <cell r="T675">
            <v>1</v>
          </cell>
          <cell r="U675">
            <v>2</v>
          </cell>
        </row>
        <row r="676">
          <cell r="D676">
            <v>6</v>
          </cell>
          <cell r="T676">
            <v>2</v>
          </cell>
          <cell r="U676">
            <v>2</v>
          </cell>
        </row>
        <row r="677">
          <cell r="D677">
            <v>6</v>
          </cell>
          <cell r="T677">
            <v>0.3</v>
          </cell>
          <cell r="U677">
            <v>1</v>
          </cell>
        </row>
        <row r="678">
          <cell r="D678">
            <v>6</v>
          </cell>
          <cell r="T678">
            <v>0.2</v>
          </cell>
          <cell r="U678">
            <v>1</v>
          </cell>
        </row>
        <row r="679">
          <cell r="D679">
            <v>6</v>
          </cell>
          <cell r="T679">
            <v>0.01</v>
          </cell>
          <cell r="U679">
            <v>2</v>
          </cell>
        </row>
        <row r="680">
          <cell r="D680">
            <v>6</v>
          </cell>
          <cell r="T680">
            <v>2</v>
          </cell>
          <cell r="U680">
            <v>1</v>
          </cell>
        </row>
        <row r="681">
          <cell r="D681">
            <v>6</v>
          </cell>
          <cell r="T681">
            <v>0.5</v>
          </cell>
          <cell r="U681">
            <v>2</v>
          </cell>
        </row>
        <row r="682">
          <cell r="D682">
            <v>6</v>
          </cell>
          <cell r="T682">
            <v>1.5</v>
          </cell>
          <cell r="U682">
            <v>2</v>
          </cell>
        </row>
        <row r="683">
          <cell r="D683">
            <v>6</v>
          </cell>
          <cell r="T683">
            <v>0.7</v>
          </cell>
          <cell r="U683">
            <v>1</v>
          </cell>
        </row>
        <row r="684">
          <cell r="D684">
            <v>6</v>
          </cell>
          <cell r="T684">
            <v>0.25</v>
          </cell>
          <cell r="U684">
            <v>1</v>
          </cell>
        </row>
        <row r="685">
          <cell r="D685">
            <v>6</v>
          </cell>
          <cell r="T685">
            <v>0.3</v>
          </cell>
          <cell r="U685">
            <v>4</v>
          </cell>
        </row>
        <row r="686">
          <cell r="D686">
            <v>6</v>
          </cell>
          <cell r="T686">
            <v>0.3</v>
          </cell>
          <cell r="U686">
            <v>1</v>
          </cell>
        </row>
        <row r="687">
          <cell r="D687">
            <v>6</v>
          </cell>
          <cell r="T687">
            <v>0.5</v>
          </cell>
          <cell r="U687">
            <v>1</v>
          </cell>
        </row>
        <row r="688">
          <cell r="D688">
            <v>6</v>
          </cell>
          <cell r="T688">
            <v>0.3</v>
          </cell>
        </row>
        <row r="689">
          <cell r="D689">
            <v>6</v>
          </cell>
          <cell r="T689">
            <v>0.2</v>
          </cell>
          <cell r="U689">
            <v>1</v>
          </cell>
        </row>
        <row r="690">
          <cell r="D690">
            <v>6</v>
          </cell>
          <cell r="T690">
            <v>1</v>
          </cell>
        </row>
        <row r="691">
          <cell r="D691">
            <v>6</v>
          </cell>
          <cell r="T691">
            <v>3</v>
          </cell>
          <cell r="U691">
            <v>4</v>
          </cell>
        </row>
        <row r="692">
          <cell r="D692">
            <v>6</v>
          </cell>
          <cell r="T692">
            <v>0.25</v>
          </cell>
          <cell r="U692">
            <v>1</v>
          </cell>
        </row>
        <row r="693">
          <cell r="D693">
            <v>6</v>
          </cell>
          <cell r="T693">
            <v>0.25</v>
          </cell>
          <cell r="U693">
            <v>2</v>
          </cell>
        </row>
        <row r="694">
          <cell r="D694">
            <v>6</v>
          </cell>
          <cell r="T694">
            <v>0.5</v>
          </cell>
          <cell r="U694">
            <v>1</v>
          </cell>
        </row>
        <row r="695">
          <cell r="D695">
            <v>6</v>
          </cell>
          <cell r="T695">
            <v>0.4</v>
          </cell>
          <cell r="U695">
            <v>1</v>
          </cell>
        </row>
        <row r="696">
          <cell r="D696">
            <v>6</v>
          </cell>
          <cell r="T696">
            <v>0.5</v>
          </cell>
          <cell r="U696">
            <v>3</v>
          </cell>
        </row>
        <row r="697">
          <cell r="D697">
            <v>6</v>
          </cell>
          <cell r="T697">
            <v>0.2</v>
          </cell>
          <cell r="U697">
            <v>2</v>
          </cell>
        </row>
        <row r="698">
          <cell r="D698">
            <v>6</v>
          </cell>
          <cell r="T698">
            <v>2.5</v>
          </cell>
          <cell r="U698">
            <v>1</v>
          </cell>
        </row>
        <row r="699">
          <cell r="D699">
            <v>6</v>
          </cell>
          <cell r="T699">
            <v>0.5</v>
          </cell>
          <cell r="U699">
            <v>3</v>
          </cell>
        </row>
        <row r="700">
          <cell r="D700">
            <v>6</v>
          </cell>
          <cell r="T700">
            <v>0.7</v>
          </cell>
          <cell r="U700">
            <v>3</v>
          </cell>
        </row>
        <row r="701">
          <cell r="D701">
            <v>6</v>
          </cell>
          <cell r="T701">
            <v>4</v>
          </cell>
          <cell r="U701">
            <v>2</v>
          </cell>
        </row>
        <row r="702">
          <cell r="D702">
            <v>6</v>
          </cell>
          <cell r="T702">
            <v>1</v>
          </cell>
          <cell r="U702">
            <v>4</v>
          </cell>
        </row>
        <row r="703">
          <cell r="D703">
            <v>6</v>
          </cell>
          <cell r="T703">
            <v>1</v>
          </cell>
          <cell r="U703">
            <v>2</v>
          </cell>
        </row>
        <row r="704">
          <cell r="D704">
            <v>7</v>
          </cell>
          <cell r="T704">
            <v>2</v>
          </cell>
          <cell r="U704">
            <v>1</v>
          </cell>
        </row>
        <row r="705">
          <cell r="D705">
            <v>7</v>
          </cell>
          <cell r="T705">
            <v>3</v>
          </cell>
          <cell r="U705">
            <v>2</v>
          </cell>
        </row>
        <row r="706">
          <cell r="D706">
            <v>7</v>
          </cell>
          <cell r="T706">
            <v>6</v>
          </cell>
        </row>
        <row r="707">
          <cell r="D707">
            <v>7</v>
          </cell>
          <cell r="T707">
            <v>1.5</v>
          </cell>
          <cell r="U707">
            <v>4</v>
          </cell>
        </row>
        <row r="708">
          <cell r="D708">
            <v>7</v>
          </cell>
          <cell r="T708">
            <v>2</v>
          </cell>
          <cell r="U708">
            <v>3</v>
          </cell>
        </row>
        <row r="709">
          <cell r="D709">
            <v>7</v>
          </cell>
          <cell r="T709">
            <v>3.5</v>
          </cell>
          <cell r="U709">
            <v>3</v>
          </cell>
        </row>
        <row r="710">
          <cell r="D710">
            <v>8</v>
          </cell>
          <cell r="T710">
            <v>4</v>
          </cell>
          <cell r="U710">
            <v>1</v>
          </cell>
        </row>
        <row r="711">
          <cell r="D711">
            <v>8</v>
          </cell>
          <cell r="T711">
            <v>5</v>
          </cell>
          <cell r="U711">
            <v>3</v>
          </cell>
        </row>
        <row r="712">
          <cell r="D712">
            <v>8</v>
          </cell>
          <cell r="T712">
            <v>48</v>
          </cell>
          <cell r="U712">
            <v>2</v>
          </cell>
        </row>
        <row r="713">
          <cell r="D713">
            <v>8</v>
          </cell>
          <cell r="T713">
            <v>1</v>
          </cell>
          <cell r="U713">
            <v>2</v>
          </cell>
        </row>
        <row r="714">
          <cell r="D714">
            <v>8</v>
          </cell>
          <cell r="T714">
            <v>48</v>
          </cell>
          <cell r="U714">
            <v>2</v>
          </cell>
        </row>
        <row r="715">
          <cell r="D715">
            <v>8</v>
          </cell>
          <cell r="T715">
            <v>12</v>
          </cell>
          <cell r="U715">
            <v>3</v>
          </cell>
        </row>
        <row r="716">
          <cell r="D716">
            <v>8</v>
          </cell>
          <cell r="U716">
            <v>3</v>
          </cell>
        </row>
        <row r="717">
          <cell r="D717">
            <v>8</v>
          </cell>
          <cell r="T717">
            <v>3</v>
          </cell>
          <cell r="U717">
            <v>3</v>
          </cell>
        </row>
        <row r="718">
          <cell r="D718">
            <v>8</v>
          </cell>
          <cell r="T718">
            <v>12</v>
          </cell>
          <cell r="U718">
            <v>3</v>
          </cell>
        </row>
        <row r="719">
          <cell r="D719">
            <v>8</v>
          </cell>
          <cell r="T719">
            <v>3</v>
          </cell>
          <cell r="U719">
            <v>2</v>
          </cell>
        </row>
        <row r="720">
          <cell r="D720">
            <v>8</v>
          </cell>
          <cell r="T720">
            <v>4</v>
          </cell>
          <cell r="U720">
            <v>1</v>
          </cell>
        </row>
        <row r="721">
          <cell r="D721">
            <v>8</v>
          </cell>
          <cell r="T721">
            <v>1.5</v>
          </cell>
          <cell r="U721">
            <v>2</v>
          </cell>
        </row>
        <row r="722">
          <cell r="D722">
            <v>8</v>
          </cell>
          <cell r="T722">
            <v>0.75</v>
          </cell>
          <cell r="U722">
            <v>4</v>
          </cell>
        </row>
        <row r="723">
          <cell r="D723">
            <v>8</v>
          </cell>
          <cell r="T723">
            <v>1.5</v>
          </cell>
          <cell r="U723">
            <v>2</v>
          </cell>
        </row>
        <row r="724">
          <cell r="D724">
            <v>8</v>
          </cell>
          <cell r="T724">
            <v>8</v>
          </cell>
          <cell r="U724">
            <v>3</v>
          </cell>
        </row>
        <row r="725">
          <cell r="D725">
            <v>8</v>
          </cell>
          <cell r="T725">
            <v>4</v>
          </cell>
          <cell r="U725">
            <v>2</v>
          </cell>
        </row>
        <row r="726">
          <cell r="D726">
            <v>8</v>
          </cell>
          <cell r="T726">
            <v>2</v>
          </cell>
          <cell r="U726">
            <v>2</v>
          </cell>
        </row>
        <row r="727">
          <cell r="D727">
            <v>8</v>
          </cell>
          <cell r="T727">
            <v>72</v>
          </cell>
          <cell r="U727">
            <v>1</v>
          </cell>
        </row>
        <row r="728">
          <cell r="D728">
            <v>8</v>
          </cell>
          <cell r="T728">
            <v>12</v>
          </cell>
          <cell r="U728">
            <v>1</v>
          </cell>
        </row>
        <row r="729">
          <cell r="D729">
            <v>8</v>
          </cell>
          <cell r="T729">
            <v>5</v>
          </cell>
          <cell r="U729">
            <v>1</v>
          </cell>
        </row>
        <row r="730">
          <cell r="D730">
            <v>8</v>
          </cell>
          <cell r="T730">
            <v>0.7</v>
          </cell>
          <cell r="U730">
            <v>1</v>
          </cell>
        </row>
        <row r="731">
          <cell r="D731">
            <v>8</v>
          </cell>
          <cell r="T731">
            <v>0.01</v>
          </cell>
          <cell r="U731">
            <v>2</v>
          </cell>
        </row>
        <row r="732">
          <cell r="D732">
            <v>8</v>
          </cell>
          <cell r="T732">
            <v>3</v>
          </cell>
          <cell r="U732">
            <v>1</v>
          </cell>
        </row>
        <row r="733">
          <cell r="D733">
            <v>8</v>
          </cell>
          <cell r="T733">
            <v>3</v>
          </cell>
          <cell r="U733">
            <v>1</v>
          </cell>
        </row>
        <row r="734">
          <cell r="D734">
            <v>8</v>
          </cell>
          <cell r="T734">
            <v>0.7</v>
          </cell>
          <cell r="U734">
            <v>3</v>
          </cell>
        </row>
        <row r="735">
          <cell r="D735">
            <v>8</v>
          </cell>
          <cell r="T735">
            <v>0.7</v>
          </cell>
          <cell r="U735">
            <v>3</v>
          </cell>
        </row>
        <row r="736">
          <cell r="D736">
            <v>8</v>
          </cell>
          <cell r="T736">
            <v>2</v>
          </cell>
          <cell r="U736">
            <v>2</v>
          </cell>
        </row>
        <row r="737">
          <cell r="D737">
            <v>8</v>
          </cell>
          <cell r="T737">
            <v>3</v>
          </cell>
          <cell r="U737">
            <v>2</v>
          </cell>
        </row>
        <row r="738">
          <cell r="D738">
            <v>8</v>
          </cell>
          <cell r="T738">
            <v>3</v>
          </cell>
          <cell r="U738">
            <v>1</v>
          </cell>
        </row>
        <row r="739">
          <cell r="D739">
            <v>8</v>
          </cell>
          <cell r="T739">
            <v>0.5</v>
          </cell>
          <cell r="U739">
            <v>2</v>
          </cell>
        </row>
        <row r="740">
          <cell r="D740">
            <v>8</v>
          </cell>
          <cell r="T740">
            <v>1.5</v>
          </cell>
          <cell r="U740">
            <v>3</v>
          </cell>
        </row>
        <row r="741">
          <cell r="D741">
            <v>8</v>
          </cell>
          <cell r="T741">
            <v>1</v>
          </cell>
          <cell r="U741">
            <v>2</v>
          </cell>
        </row>
        <row r="742">
          <cell r="D742">
            <v>8</v>
          </cell>
          <cell r="T742">
            <v>2</v>
          </cell>
          <cell r="U742">
            <v>3</v>
          </cell>
        </row>
        <row r="743">
          <cell r="D743">
            <v>8</v>
          </cell>
          <cell r="T743">
            <v>1.5</v>
          </cell>
          <cell r="U743">
            <v>2</v>
          </cell>
        </row>
        <row r="744">
          <cell r="D744">
            <v>8</v>
          </cell>
          <cell r="T744">
            <v>2</v>
          </cell>
          <cell r="U744">
            <v>3</v>
          </cell>
        </row>
        <row r="745">
          <cell r="D745">
            <v>8</v>
          </cell>
          <cell r="T745">
            <v>14</v>
          </cell>
          <cell r="U745">
            <v>2</v>
          </cell>
        </row>
        <row r="746">
          <cell r="D746">
            <v>9</v>
          </cell>
          <cell r="T746">
            <v>9</v>
          </cell>
          <cell r="U746">
            <v>3</v>
          </cell>
        </row>
        <row r="747">
          <cell r="D747">
            <v>9</v>
          </cell>
          <cell r="T747">
            <v>7</v>
          </cell>
          <cell r="U747">
            <v>3</v>
          </cell>
        </row>
        <row r="748">
          <cell r="D748">
            <v>9</v>
          </cell>
          <cell r="T748">
            <v>36</v>
          </cell>
          <cell r="U748">
            <v>3</v>
          </cell>
        </row>
        <row r="749">
          <cell r="D749">
            <v>9</v>
          </cell>
          <cell r="T749">
            <v>17</v>
          </cell>
          <cell r="U749">
            <v>2</v>
          </cell>
        </row>
        <row r="750">
          <cell r="D750">
            <v>9</v>
          </cell>
          <cell r="T750">
            <v>2</v>
          </cell>
          <cell r="U750">
            <v>1</v>
          </cell>
        </row>
        <row r="751">
          <cell r="D751">
            <v>9</v>
          </cell>
          <cell r="T751">
            <v>2</v>
          </cell>
          <cell r="U751">
            <v>1</v>
          </cell>
        </row>
        <row r="752">
          <cell r="D752">
            <v>9</v>
          </cell>
          <cell r="T752">
            <v>2.5</v>
          </cell>
          <cell r="U752">
            <v>2</v>
          </cell>
        </row>
        <row r="753">
          <cell r="D753">
            <v>9</v>
          </cell>
          <cell r="T753">
            <v>0.5</v>
          </cell>
          <cell r="U753">
            <v>1</v>
          </cell>
        </row>
        <row r="754">
          <cell r="D754">
            <v>10</v>
          </cell>
          <cell r="T754">
            <v>8</v>
          </cell>
        </row>
        <row r="755">
          <cell r="D755">
            <v>10</v>
          </cell>
          <cell r="T755">
            <v>1</v>
          </cell>
          <cell r="U755">
            <v>2</v>
          </cell>
        </row>
        <row r="756">
          <cell r="D756">
            <v>11</v>
          </cell>
          <cell r="T756">
            <v>8</v>
          </cell>
          <cell r="U756">
            <v>4</v>
          </cell>
        </row>
        <row r="757">
          <cell r="D757">
            <v>11</v>
          </cell>
          <cell r="U757">
            <v>3</v>
          </cell>
        </row>
        <row r="758">
          <cell r="D758">
            <v>12</v>
          </cell>
          <cell r="T758">
            <v>16</v>
          </cell>
          <cell r="U758">
            <v>4</v>
          </cell>
        </row>
        <row r="759">
          <cell r="D759">
            <v>12</v>
          </cell>
          <cell r="T759">
            <v>8</v>
          </cell>
          <cell r="U759">
            <v>5</v>
          </cell>
        </row>
        <row r="760">
          <cell r="D760">
            <v>12</v>
          </cell>
          <cell r="T760">
            <v>1</v>
          </cell>
          <cell r="U760">
            <v>1</v>
          </cell>
        </row>
        <row r="761">
          <cell r="D761">
            <v>12</v>
          </cell>
          <cell r="T761">
            <v>48</v>
          </cell>
          <cell r="U761">
            <v>1</v>
          </cell>
        </row>
        <row r="762">
          <cell r="D762">
            <v>12</v>
          </cell>
          <cell r="T762">
            <v>48</v>
          </cell>
          <cell r="U762">
            <v>3</v>
          </cell>
        </row>
        <row r="763">
          <cell r="D763">
            <v>12</v>
          </cell>
          <cell r="T763">
            <v>0</v>
          </cell>
          <cell r="U763">
            <v>4</v>
          </cell>
        </row>
        <row r="764">
          <cell r="D764">
            <v>12</v>
          </cell>
          <cell r="T764">
            <v>72</v>
          </cell>
          <cell r="U764">
            <v>2</v>
          </cell>
        </row>
        <row r="765">
          <cell r="D765">
            <v>12</v>
          </cell>
          <cell r="U765">
            <v>5</v>
          </cell>
        </row>
        <row r="766">
          <cell r="D766">
            <v>12</v>
          </cell>
          <cell r="T766">
            <v>48</v>
          </cell>
          <cell r="U766">
            <v>2</v>
          </cell>
        </row>
        <row r="767">
          <cell r="D767">
            <v>12</v>
          </cell>
          <cell r="T767">
            <v>72</v>
          </cell>
          <cell r="U767">
            <v>4</v>
          </cell>
        </row>
        <row r="768">
          <cell r="D768">
            <v>12</v>
          </cell>
          <cell r="T768">
            <v>7</v>
          </cell>
          <cell r="U768">
            <v>3</v>
          </cell>
        </row>
        <row r="769">
          <cell r="D769">
            <v>12</v>
          </cell>
          <cell r="T769">
            <v>9</v>
          </cell>
          <cell r="U769">
            <v>3</v>
          </cell>
        </row>
        <row r="770">
          <cell r="D770">
            <v>12</v>
          </cell>
          <cell r="T770">
            <v>24</v>
          </cell>
          <cell r="U770">
            <v>2</v>
          </cell>
        </row>
        <row r="771">
          <cell r="D771">
            <v>12</v>
          </cell>
          <cell r="T771">
            <v>2</v>
          </cell>
          <cell r="U771">
            <v>2</v>
          </cell>
        </row>
        <row r="772">
          <cell r="D772">
            <v>12</v>
          </cell>
          <cell r="T772">
            <v>1</v>
          </cell>
          <cell r="U772">
            <v>2</v>
          </cell>
        </row>
        <row r="773">
          <cell r="D773">
            <v>12</v>
          </cell>
          <cell r="T773">
            <v>0.5</v>
          </cell>
          <cell r="U773">
            <v>2</v>
          </cell>
        </row>
        <row r="774">
          <cell r="D774">
            <v>12</v>
          </cell>
          <cell r="T774">
            <v>4</v>
          </cell>
          <cell r="U774">
            <v>2</v>
          </cell>
        </row>
        <row r="775">
          <cell r="D775">
            <v>12</v>
          </cell>
          <cell r="T775">
            <v>0.01</v>
          </cell>
          <cell r="U775">
            <v>2</v>
          </cell>
        </row>
        <row r="776">
          <cell r="D776">
            <v>12</v>
          </cell>
          <cell r="T776">
            <v>1.5</v>
          </cell>
          <cell r="U776">
            <v>3</v>
          </cell>
        </row>
        <row r="777">
          <cell r="D777">
            <v>12</v>
          </cell>
          <cell r="T777">
            <v>2</v>
          </cell>
          <cell r="U777">
            <v>1</v>
          </cell>
        </row>
        <row r="778">
          <cell r="D778">
            <v>12</v>
          </cell>
          <cell r="T778">
            <v>0.3</v>
          </cell>
          <cell r="U778">
            <v>1</v>
          </cell>
        </row>
        <row r="779">
          <cell r="D779">
            <v>12</v>
          </cell>
          <cell r="T779">
            <v>2.5</v>
          </cell>
          <cell r="U779">
            <v>3</v>
          </cell>
        </row>
        <row r="780">
          <cell r="D780">
            <v>12</v>
          </cell>
          <cell r="T780">
            <v>5</v>
          </cell>
          <cell r="U780">
            <v>3</v>
          </cell>
        </row>
        <row r="781">
          <cell r="D781">
            <v>12</v>
          </cell>
          <cell r="T781">
            <v>0.5</v>
          </cell>
          <cell r="U781">
            <v>2</v>
          </cell>
        </row>
        <row r="782">
          <cell r="D782">
            <v>12</v>
          </cell>
          <cell r="U782">
            <v>2</v>
          </cell>
        </row>
        <row r="783">
          <cell r="D783">
            <v>12</v>
          </cell>
          <cell r="T783">
            <v>3</v>
          </cell>
          <cell r="U783">
            <v>3</v>
          </cell>
        </row>
        <row r="784">
          <cell r="D784">
            <v>12</v>
          </cell>
          <cell r="T784">
            <v>3</v>
          </cell>
          <cell r="U784">
            <v>3</v>
          </cell>
        </row>
        <row r="785">
          <cell r="D785">
            <v>12</v>
          </cell>
          <cell r="T785">
            <v>3</v>
          </cell>
          <cell r="U785">
            <v>3</v>
          </cell>
        </row>
        <row r="786">
          <cell r="D786">
            <v>12</v>
          </cell>
          <cell r="T786">
            <v>1</v>
          </cell>
          <cell r="U786">
            <v>3</v>
          </cell>
        </row>
        <row r="787">
          <cell r="D787">
            <v>12</v>
          </cell>
          <cell r="T787">
            <v>2</v>
          </cell>
          <cell r="U787">
            <v>2</v>
          </cell>
        </row>
        <row r="788">
          <cell r="D788">
            <v>12</v>
          </cell>
          <cell r="T788">
            <v>1.5</v>
          </cell>
          <cell r="U788">
            <v>2</v>
          </cell>
        </row>
        <row r="789">
          <cell r="D789">
            <v>12</v>
          </cell>
          <cell r="T789">
            <v>0.5</v>
          </cell>
          <cell r="U789">
            <v>3</v>
          </cell>
        </row>
        <row r="790">
          <cell r="D790">
            <v>12</v>
          </cell>
          <cell r="T790">
            <v>1</v>
          </cell>
          <cell r="U790">
            <v>3</v>
          </cell>
        </row>
        <row r="791">
          <cell r="D791">
            <v>12</v>
          </cell>
          <cell r="T791">
            <v>0.25</v>
          </cell>
          <cell r="U791">
            <v>2</v>
          </cell>
        </row>
        <row r="792">
          <cell r="D792">
            <v>12</v>
          </cell>
          <cell r="T792">
            <v>2</v>
          </cell>
          <cell r="U792">
            <v>2</v>
          </cell>
        </row>
        <row r="793">
          <cell r="D793">
            <v>12</v>
          </cell>
          <cell r="T793">
            <v>2</v>
          </cell>
          <cell r="U793">
            <v>2</v>
          </cell>
        </row>
        <row r="794">
          <cell r="D794">
            <v>12</v>
          </cell>
          <cell r="U794">
            <v>2</v>
          </cell>
        </row>
        <row r="795">
          <cell r="D795">
            <v>12</v>
          </cell>
          <cell r="U795">
            <v>2</v>
          </cell>
        </row>
        <row r="796">
          <cell r="D796">
            <v>12</v>
          </cell>
          <cell r="T796">
            <v>1</v>
          </cell>
          <cell r="U796">
            <v>2</v>
          </cell>
        </row>
        <row r="797">
          <cell r="D797">
            <v>12</v>
          </cell>
          <cell r="T797">
            <v>1</v>
          </cell>
          <cell r="U797">
            <v>2</v>
          </cell>
        </row>
        <row r="798">
          <cell r="D798">
            <v>12</v>
          </cell>
          <cell r="T798">
            <v>0.5</v>
          </cell>
          <cell r="U798">
            <v>3</v>
          </cell>
        </row>
        <row r="799">
          <cell r="D799">
            <v>12</v>
          </cell>
          <cell r="T799">
            <v>0.2</v>
          </cell>
          <cell r="U799">
            <v>2</v>
          </cell>
        </row>
        <row r="800">
          <cell r="D800">
            <v>12</v>
          </cell>
          <cell r="T800">
            <v>0.25</v>
          </cell>
          <cell r="U800">
            <v>2</v>
          </cell>
        </row>
        <row r="801">
          <cell r="D801">
            <v>12</v>
          </cell>
          <cell r="T801">
            <v>0.3</v>
          </cell>
          <cell r="U801">
            <v>2</v>
          </cell>
        </row>
        <row r="802">
          <cell r="D802">
            <v>12</v>
          </cell>
          <cell r="T802">
            <v>1</v>
          </cell>
          <cell r="U802">
            <v>2</v>
          </cell>
        </row>
        <row r="803">
          <cell r="D803">
            <v>12</v>
          </cell>
          <cell r="T803">
            <v>0.5</v>
          </cell>
          <cell r="U803">
            <v>2</v>
          </cell>
        </row>
        <row r="804">
          <cell r="D804">
            <v>12</v>
          </cell>
          <cell r="T804">
            <v>1</v>
          </cell>
          <cell r="U804">
            <v>1</v>
          </cell>
        </row>
        <row r="805">
          <cell r="D805">
            <v>12</v>
          </cell>
          <cell r="T805">
            <v>2</v>
          </cell>
          <cell r="U805">
            <v>2</v>
          </cell>
        </row>
        <row r="806">
          <cell r="D806">
            <v>12</v>
          </cell>
          <cell r="T806">
            <v>6</v>
          </cell>
          <cell r="U806">
            <v>1</v>
          </cell>
        </row>
        <row r="807">
          <cell r="D807">
            <v>12</v>
          </cell>
          <cell r="T807">
            <v>1</v>
          </cell>
          <cell r="U807">
            <v>1</v>
          </cell>
        </row>
        <row r="808">
          <cell r="D808">
            <v>12</v>
          </cell>
          <cell r="T808">
            <v>2</v>
          </cell>
          <cell r="U808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01.08 Nimule-Atiak"/>
      <sheetName val="RSI FORM"/>
      <sheetName val="01.08 Atiak-Nimule"/>
      <sheetName val="02.08 Nimule-Atiak"/>
      <sheetName val="2.08 Atiak-Nimule"/>
      <sheetName val="03.08 Nimule-Atiak"/>
      <sheetName val="03.08 Atiak-Nimule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T9">
            <v>48</v>
          </cell>
          <cell r="U9">
            <v>5</v>
          </cell>
        </row>
        <row r="10">
          <cell r="D10">
            <v>1</v>
          </cell>
          <cell r="T10">
            <v>4</v>
          </cell>
          <cell r="U10">
            <v>4</v>
          </cell>
        </row>
        <row r="11">
          <cell r="D11">
            <v>1</v>
          </cell>
          <cell r="T11">
            <v>4</v>
          </cell>
          <cell r="U11">
            <v>2</v>
          </cell>
        </row>
        <row r="12">
          <cell r="D12">
            <v>1</v>
          </cell>
          <cell r="T12">
            <v>3</v>
          </cell>
          <cell r="U12">
            <v>2</v>
          </cell>
        </row>
        <row r="13">
          <cell r="D13">
            <v>1</v>
          </cell>
          <cell r="T13">
            <v>2</v>
          </cell>
          <cell r="U13">
            <v>3</v>
          </cell>
        </row>
        <row r="14">
          <cell r="D14">
            <v>1</v>
          </cell>
          <cell r="T14">
            <v>1.5</v>
          </cell>
          <cell r="U14">
            <v>1</v>
          </cell>
        </row>
        <row r="15">
          <cell r="D15">
            <v>1</v>
          </cell>
          <cell r="T15">
            <v>2</v>
          </cell>
          <cell r="U15">
            <v>6</v>
          </cell>
        </row>
        <row r="16">
          <cell r="D16">
            <v>1</v>
          </cell>
          <cell r="T16">
            <v>1</v>
          </cell>
          <cell r="U16">
            <v>4</v>
          </cell>
        </row>
        <row r="17">
          <cell r="D17">
            <v>1</v>
          </cell>
          <cell r="T17">
            <v>1.5</v>
          </cell>
          <cell r="U17">
            <v>4</v>
          </cell>
        </row>
        <row r="18">
          <cell r="D18">
            <v>1</v>
          </cell>
          <cell r="T18">
            <v>0.5</v>
          </cell>
          <cell r="U18">
            <v>2</v>
          </cell>
        </row>
        <row r="19">
          <cell r="D19">
            <v>1</v>
          </cell>
          <cell r="T19">
            <v>15</v>
          </cell>
          <cell r="U19">
            <v>3</v>
          </cell>
        </row>
        <row r="20">
          <cell r="D20">
            <v>1</v>
          </cell>
          <cell r="U20">
            <v>3</v>
          </cell>
        </row>
        <row r="21">
          <cell r="D21">
            <v>1</v>
          </cell>
          <cell r="T21">
            <v>72</v>
          </cell>
          <cell r="U21">
            <v>4</v>
          </cell>
        </row>
        <row r="22">
          <cell r="D22">
            <v>1</v>
          </cell>
          <cell r="T22">
            <v>24</v>
          </cell>
          <cell r="U22">
            <v>4</v>
          </cell>
        </row>
        <row r="23">
          <cell r="D23">
            <v>1</v>
          </cell>
          <cell r="T23">
            <v>2</v>
          </cell>
          <cell r="U23">
            <v>4</v>
          </cell>
        </row>
        <row r="24">
          <cell r="D24">
            <v>1</v>
          </cell>
          <cell r="T24">
            <v>1.5</v>
          </cell>
          <cell r="U24">
            <v>4</v>
          </cell>
        </row>
        <row r="25">
          <cell r="D25">
            <v>1</v>
          </cell>
          <cell r="T25">
            <v>1.5</v>
          </cell>
          <cell r="U25">
            <v>1</v>
          </cell>
        </row>
        <row r="26">
          <cell r="D26">
            <v>1</v>
          </cell>
          <cell r="T26">
            <v>1</v>
          </cell>
          <cell r="U26">
            <v>1</v>
          </cell>
        </row>
        <row r="27">
          <cell r="D27">
            <v>1</v>
          </cell>
          <cell r="T27">
            <v>2</v>
          </cell>
          <cell r="U27">
            <v>2</v>
          </cell>
        </row>
        <row r="28">
          <cell r="D28">
            <v>1</v>
          </cell>
          <cell r="T28">
            <v>5</v>
          </cell>
          <cell r="U28">
            <v>4</v>
          </cell>
        </row>
        <row r="29">
          <cell r="D29">
            <v>1</v>
          </cell>
          <cell r="T29">
            <v>3</v>
          </cell>
          <cell r="U29">
            <v>2</v>
          </cell>
        </row>
        <row r="30">
          <cell r="D30">
            <v>1</v>
          </cell>
          <cell r="T30">
            <v>6</v>
          </cell>
          <cell r="U30">
            <v>4</v>
          </cell>
        </row>
        <row r="31">
          <cell r="D31">
            <v>1</v>
          </cell>
          <cell r="T31">
            <v>0.5</v>
          </cell>
          <cell r="U31">
            <v>2</v>
          </cell>
        </row>
        <row r="32">
          <cell r="D32">
            <v>1</v>
          </cell>
          <cell r="T32">
            <v>0.7</v>
          </cell>
          <cell r="U32">
            <v>2</v>
          </cell>
        </row>
        <row r="33">
          <cell r="D33">
            <v>1</v>
          </cell>
          <cell r="T33">
            <v>7</v>
          </cell>
          <cell r="U33">
            <v>4</v>
          </cell>
        </row>
        <row r="34">
          <cell r="D34">
            <v>1</v>
          </cell>
          <cell r="T34">
            <v>1</v>
          </cell>
          <cell r="U34">
            <v>1</v>
          </cell>
        </row>
        <row r="35">
          <cell r="D35">
            <v>1</v>
          </cell>
          <cell r="T35">
            <v>1</v>
          </cell>
          <cell r="U35">
            <v>4</v>
          </cell>
        </row>
        <row r="36">
          <cell r="D36">
            <v>1</v>
          </cell>
          <cell r="T36">
            <v>2</v>
          </cell>
          <cell r="U36">
            <v>3</v>
          </cell>
        </row>
        <row r="37">
          <cell r="D37">
            <v>1</v>
          </cell>
          <cell r="T37">
            <v>3</v>
          </cell>
          <cell r="U37">
            <v>3</v>
          </cell>
        </row>
        <row r="38">
          <cell r="D38">
            <v>1</v>
          </cell>
          <cell r="T38">
            <v>1.5</v>
          </cell>
          <cell r="U38">
            <v>1</v>
          </cell>
        </row>
        <row r="39">
          <cell r="D39">
            <v>1</v>
          </cell>
          <cell r="T39">
            <v>0.7</v>
          </cell>
          <cell r="U39">
            <v>1</v>
          </cell>
        </row>
        <row r="40">
          <cell r="D40">
            <v>1</v>
          </cell>
          <cell r="T40">
            <v>2</v>
          </cell>
          <cell r="U40">
            <v>3</v>
          </cell>
        </row>
        <row r="41">
          <cell r="D41">
            <v>1</v>
          </cell>
          <cell r="T41">
            <v>2</v>
          </cell>
          <cell r="U41">
            <v>2</v>
          </cell>
        </row>
        <row r="42">
          <cell r="D42">
            <v>1</v>
          </cell>
          <cell r="T42">
            <v>1.5</v>
          </cell>
          <cell r="U42">
            <v>2</v>
          </cell>
        </row>
        <row r="43">
          <cell r="D43">
            <v>1</v>
          </cell>
          <cell r="T43">
            <v>1.5</v>
          </cell>
          <cell r="U43">
            <v>3</v>
          </cell>
        </row>
        <row r="44">
          <cell r="D44">
            <v>1</v>
          </cell>
          <cell r="T44">
            <v>8</v>
          </cell>
          <cell r="U44">
            <v>4</v>
          </cell>
        </row>
        <row r="45">
          <cell r="D45">
            <v>1</v>
          </cell>
          <cell r="T45">
            <v>1.5</v>
          </cell>
          <cell r="U45">
            <v>2</v>
          </cell>
        </row>
        <row r="46">
          <cell r="D46">
            <v>1</v>
          </cell>
          <cell r="T46">
            <v>7</v>
          </cell>
          <cell r="U46">
            <v>6</v>
          </cell>
        </row>
        <row r="47">
          <cell r="D47">
            <v>1</v>
          </cell>
          <cell r="T47">
            <v>2</v>
          </cell>
          <cell r="U47">
            <v>2</v>
          </cell>
        </row>
        <row r="48">
          <cell r="D48">
            <v>1</v>
          </cell>
          <cell r="T48">
            <v>24</v>
          </cell>
          <cell r="U48">
            <v>3</v>
          </cell>
        </row>
        <row r="49">
          <cell r="D49">
            <v>1</v>
          </cell>
          <cell r="T49">
            <v>9</v>
          </cell>
          <cell r="U49">
            <v>4</v>
          </cell>
        </row>
        <row r="50">
          <cell r="D50">
            <v>1</v>
          </cell>
          <cell r="T50">
            <v>2</v>
          </cell>
          <cell r="U50">
            <v>1</v>
          </cell>
        </row>
        <row r="51">
          <cell r="D51">
            <v>1</v>
          </cell>
          <cell r="T51">
            <v>0.5</v>
          </cell>
          <cell r="U51">
            <v>2</v>
          </cell>
        </row>
        <row r="52">
          <cell r="D52">
            <v>1</v>
          </cell>
          <cell r="T52">
            <v>3</v>
          </cell>
          <cell r="U52">
            <v>3</v>
          </cell>
        </row>
        <row r="53">
          <cell r="D53">
            <v>1</v>
          </cell>
          <cell r="T53">
            <v>2</v>
          </cell>
          <cell r="U53">
            <v>1</v>
          </cell>
        </row>
        <row r="54">
          <cell r="D54">
            <v>1</v>
          </cell>
          <cell r="T54">
            <v>2</v>
          </cell>
          <cell r="U54">
            <v>3</v>
          </cell>
        </row>
        <row r="55">
          <cell r="D55">
            <v>1</v>
          </cell>
          <cell r="T55">
            <v>3</v>
          </cell>
          <cell r="U55">
            <v>2</v>
          </cell>
        </row>
        <row r="56">
          <cell r="D56">
            <v>1</v>
          </cell>
          <cell r="T56">
            <v>3</v>
          </cell>
          <cell r="U56">
            <v>1</v>
          </cell>
        </row>
        <row r="57">
          <cell r="D57">
            <v>1</v>
          </cell>
          <cell r="T57">
            <v>2</v>
          </cell>
          <cell r="U57">
            <v>3</v>
          </cell>
        </row>
        <row r="58">
          <cell r="D58">
            <v>1</v>
          </cell>
          <cell r="T58">
            <v>2</v>
          </cell>
          <cell r="U58">
            <v>1</v>
          </cell>
        </row>
        <row r="59">
          <cell r="D59">
            <v>1</v>
          </cell>
          <cell r="U59">
            <v>3</v>
          </cell>
        </row>
        <row r="60">
          <cell r="D60">
            <v>1</v>
          </cell>
          <cell r="T60">
            <v>1.5</v>
          </cell>
          <cell r="U60">
            <v>1</v>
          </cell>
        </row>
        <row r="61">
          <cell r="D61">
            <v>1</v>
          </cell>
          <cell r="T61">
            <v>2</v>
          </cell>
          <cell r="U61">
            <v>1</v>
          </cell>
        </row>
        <row r="62">
          <cell r="D62">
            <v>1</v>
          </cell>
          <cell r="T62">
            <v>2</v>
          </cell>
          <cell r="U62">
            <v>2</v>
          </cell>
        </row>
        <row r="63">
          <cell r="D63">
            <v>1</v>
          </cell>
          <cell r="T63">
            <v>1.5</v>
          </cell>
          <cell r="U63">
            <v>1</v>
          </cell>
        </row>
        <row r="64">
          <cell r="D64">
            <v>1</v>
          </cell>
          <cell r="T64">
            <v>1.5</v>
          </cell>
          <cell r="U64">
            <v>4</v>
          </cell>
        </row>
        <row r="65">
          <cell r="D65">
            <v>1</v>
          </cell>
          <cell r="T65">
            <v>2</v>
          </cell>
          <cell r="U65">
            <v>1</v>
          </cell>
        </row>
        <row r="66">
          <cell r="D66">
            <v>1</v>
          </cell>
          <cell r="T66">
            <v>2</v>
          </cell>
          <cell r="U66">
            <v>1</v>
          </cell>
        </row>
        <row r="67">
          <cell r="D67">
            <v>1</v>
          </cell>
          <cell r="T67">
            <v>2</v>
          </cell>
          <cell r="U67">
            <v>2</v>
          </cell>
        </row>
        <row r="68">
          <cell r="D68">
            <v>1</v>
          </cell>
          <cell r="T68">
            <v>2</v>
          </cell>
          <cell r="U68">
            <v>2</v>
          </cell>
        </row>
        <row r="69">
          <cell r="D69">
            <v>1</v>
          </cell>
          <cell r="T69">
            <v>2</v>
          </cell>
          <cell r="U69">
            <v>1</v>
          </cell>
        </row>
        <row r="70">
          <cell r="D70">
            <v>1</v>
          </cell>
          <cell r="T70">
            <v>0.7</v>
          </cell>
          <cell r="U70">
            <v>3</v>
          </cell>
        </row>
        <row r="71">
          <cell r="D71">
            <v>1</v>
          </cell>
          <cell r="T71">
            <v>1.5</v>
          </cell>
          <cell r="U71">
            <v>1</v>
          </cell>
        </row>
        <row r="72">
          <cell r="D72">
            <v>1</v>
          </cell>
          <cell r="T72">
            <v>1.5</v>
          </cell>
          <cell r="U72">
            <v>2</v>
          </cell>
        </row>
        <row r="73">
          <cell r="D73">
            <v>1</v>
          </cell>
          <cell r="T73">
            <v>2.5</v>
          </cell>
          <cell r="U73">
            <v>5</v>
          </cell>
        </row>
        <row r="74">
          <cell r="D74">
            <v>1</v>
          </cell>
          <cell r="T74">
            <v>2</v>
          </cell>
          <cell r="U74">
            <v>1</v>
          </cell>
        </row>
        <row r="75">
          <cell r="D75">
            <v>1</v>
          </cell>
          <cell r="T75">
            <v>1.5</v>
          </cell>
          <cell r="U75">
            <v>1</v>
          </cell>
        </row>
        <row r="76">
          <cell r="D76">
            <v>1</v>
          </cell>
          <cell r="T76">
            <v>1.5</v>
          </cell>
          <cell r="U76">
            <v>1</v>
          </cell>
        </row>
        <row r="77">
          <cell r="D77">
            <v>1</v>
          </cell>
          <cell r="T77">
            <v>2</v>
          </cell>
          <cell r="U77">
            <v>1</v>
          </cell>
        </row>
        <row r="78">
          <cell r="D78">
            <v>1</v>
          </cell>
          <cell r="T78">
            <v>1.5</v>
          </cell>
          <cell r="U78">
            <v>1</v>
          </cell>
        </row>
        <row r="79">
          <cell r="D79">
            <v>1</v>
          </cell>
          <cell r="T79">
            <v>1.5</v>
          </cell>
          <cell r="U79">
            <v>1</v>
          </cell>
        </row>
        <row r="80">
          <cell r="D80">
            <v>1</v>
          </cell>
          <cell r="T80">
            <v>2</v>
          </cell>
          <cell r="U80">
            <v>4</v>
          </cell>
        </row>
        <row r="81">
          <cell r="D81">
            <v>1</v>
          </cell>
          <cell r="T81">
            <v>2</v>
          </cell>
          <cell r="U81">
            <v>2</v>
          </cell>
        </row>
        <row r="82">
          <cell r="D82">
            <v>1</v>
          </cell>
          <cell r="T82">
            <v>1.5</v>
          </cell>
          <cell r="U82">
            <v>1</v>
          </cell>
        </row>
        <row r="83">
          <cell r="D83">
            <v>1</v>
          </cell>
          <cell r="T83">
            <v>1</v>
          </cell>
          <cell r="U83">
            <v>1</v>
          </cell>
        </row>
        <row r="84">
          <cell r="D84">
            <v>1</v>
          </cell>
          <cell r="T84">
            <v>2</v>
          </cell>
          <cell r="U84">
            <v>1</v>
          </cell>
        </row>
        <row r="85">
          <cell r="D85">
            <v>1</v>
          </cell>
          <cell r="T85">
            <v>2</v>
          </cell>
          <cell r="U85">
            <v>1</v>
          </cell>
        </row>
        <row r="86">
          <cell r="D86">
            <v>1</v>
          </cell>
          <cell r="T86">
            <v>1</v>
          </cell>
          <cell r="U86">
            <v>1</v>
          </cell>
        </row>
        <row r="87">
          <cell r="D87">
            <v>1</v>
          </cell>
          <cell r="T87">
            <v>1</v>
          </cell>
          <cell r="U87">
            <v>1</v>
          </cell>
        </row>
        <row r="88">
          <cell r="D88">
            <v>1</v>
          </cell>
          <cell r="T88">
            <v>1.5</v>
          </cell>
          <cell r="U88">
            <v>1</v>
          </cell>
        </row>
        <row r="89">
          <cell r="D89">
            <v>1</v>
          </cell>
          <cell r="T89">
            <v>1.5</v>
          </cell>
          <cell r="U89">
            <v>1</v>
          </cell>
        </row>
        <row r="90">
          <cell r="D90">
            <v>1</v>
          </cell>
          <cell r="T90">
            <v>2</v>
          </cell>
          <cell r="U90">
            <v>1</v>
          </cell>
        </row>
        <row r="91">
          <cell r="D91">
            <v>1</v>
          </cell>
          <cell r="T91">
            <v>1.5</v>
          </cell>
          <cell r="U91">
            <v>1</v>
          </cell>
        </row>
        <row r="92">
          <cell r="D92">
            <v>1</v>
          </cell>
          <cell r="T92">
            <v>2</v>
          </cell>
          <cell r="U92">
            <v>1</v>
          </cell>
        </row>
        <row r="93">
          <cell r="D93">
            <v>1</v>
          </cell>
          <cell r="T93">
            <v>1.5</v>
          </cell>
          <cell r="U93">
            <v>1</v>
          </cell>
        </row>
        <row r="94">
          <cell r="D94">
            <v>1</v>
          </cell>
          <cell r="T94">
            <v>1.5</v>
          </cell>
          <cell r="U94">
            <v>1</v>
          </cell>
        </row>
        <row r="95">
          <cell r="D95">
            <v>1</v>
          </cell>
          <cell r="T95">
            <v>2</v>
          </cell>
          <cell r="U95">
            <v>1</v>
          </cell>
        </row>
        <row r="96">
          <cell r="D96">
            <v>1</v>
          </cell>
          <cell r="T96">
            <v>0.5</v>
          </cell>
          <cell r="U96">
            <v>1</v>
          </cell>
        </row>
        <row r="97">
          <cell r="D97">
            <v>1</v>
          </cell>
          <cell r="T97">
            <v>2</v>
          </cell>
          <cell r="U97">
            <v>2</v>
          </cell>
        </row>
        <row r="98">
          <cell r="D98">
            <v>1</v>
          </cell>
          <cell r="T98">
            <v>105</v>
          </cell>
          <cell r="U98">
            <v>1</v>
          </cell>
        </row>
        <row r="99">
          <cell r="D99">
            <v>1</v>
          </cell>
          <cell r="T99">
            <v>2</v>
          </cell>
          <cell r="U99">
            <v>1</v>
          </cell>
        </row>
        <row r="100">
          <cell r="D100">
            <v>1</v>
          </cell>
          <cell r="T100">
            <v>1.5</v>
          </cell>
          <cell r="U100">
            <v>1</v>
          </cell>
        </row>
        <row r="101">
          <cell r="D101">
            <v>1</v>
          </cell>
          <cell r="T101">
            <v>1.5</v>
          </cell>
          <cell r="U101">
            <v>1</v>
          </cell>
        </row>
        <row r="102">
          <cell r="D102">
            <v>1</v>
          </cell>
          <cell r="T102">
            <v>1.5</v>
          </cell>
          <cell r="U102">
            <v>1</v>
          </cell>
        </row>
        <row r="103">
          <cell r="D103">
            <v>1</v>
          </cell>
          <cell r="T103">
            <v>1.5</v>
          </cell>
          <cell r="U103">
            <v>1</v>
          </cell>
        </row>
        <row r="104">
          <cell r="D104">
            <v>1</v>
          </cell>
          <cell r="T104">
            <v>2</v>
          </cell>
          <cell r="U104">
            <v>1</v>
          </cell>
        </row>
        <row r="105">
          <cell r="D105">
            <v>1</v>
          </cell>
          <cell r="T105">
            <v>2</v>
          </cell>
          <cell r="U105">
            <v>1</v>
          </cell>
        </row>
        <row r="106">
          <cell r="D106">
            <v>1</v>
          </cell>
          <cell r="T106">
            <v>1.5</v>
          </cell>
          <cell r="U106">
            <v>1</v>
          </cell>
        </row>
        <row r="107">
          <cell r="D107">
            <v>1</v>
          </cell>
          <cell r="T107">
            <v>1.5</v>
          </cell>
          <cell r="U107">
            <v>1</v>
          </cell>
        </row>
        <row r="108">
          <cell r="D108">
            <v>1</v>
          </cell>
          <cell r="T108">
            <v>1.5</v>
          </cell>
          <cell r="U108">
            <v>1</v>
          </cell>
        </row>
        <row r="109">
          <cell r="D109">
            <v>1</v>
          </cell>
          <cell r="T109">
            <v>2</v>
          </cell>
          <cell r="U109">
            <v>1</v>
          </cell>
        </row>
        <row r="110">
          <cell r="D110">
            <v>1</v>
          </cell>
          <cell r="T110">
            <v>1.5</v>
          </cell>
          <cell r="U110">
            <v>1</v>
          </cell>
        </row>
        <row r="111">
          <cell r="D111">
            <v>1</v>
          </cell>
          <cell r="T111">
            <v>2</v>
          </cell>
          <cell r="U111">
            <v>2</v>
          </cell>
        </row>
        <row r="112">
          <cell r="D112">
            <v>1</v>
          </cell>
          <cell r="T112">
            <v>2</v>
          </cell>
          <cell r="U112">
            <v>1</v>
          </cell>
        </row>
        <row r="113">
          <cell r="D113">
            <v>1</v>
          </cell>
          <cell r="T113">
            <v>2</v>
          </cell>
          <cell r="U113">
            <v>1</v>
          </cell>
        </row>
        <row r="114">
          <cell r="D114">
            <v>1</v>
          </cell>
          <cell r="T114">
            <v>2</v>
          </cell>
          <cell r="U114">
            <v>1</v>
          </cell>
        </row>
        <row r="115">
          <cell r="D115">
            <v>1</v>
          </cell>
          <cell r="T115">
            <v>2</v>
          </cell>
          <cell r="U115">
            <v>1</v>
          </cell>
        </row>
        <row r="116">
          <cell r="D116">
            <v>1</v>
          </cell>
          <cell r="T116">
            <v>1.5</v>
          </cell>
          <cell r="U116">
            <v>1</v>
          </cell>
        </row>
        <row r="117">
          <cell r="D117">
            <v>1</v>
          </cell>
          <cell r="T117">
            <v>1.5</v>
          </cell>
          <cell r="U117">
            <v>1</v>
          </cell>
        </row>
        <row r="118">
          <cell r="D118">
            <v>1</v>
          </cell>
          <cell r="T118">
            <v>2</v>
          </cell>
          <cell r="U118">
            <v>1</v>
          </cell>
        </row>
        <row r="119">
          <cell r="D119">
            <v>1</v>
          </cell>
          <cell r="T119">
            <v>1.5</v>
          </cell>
          <cell r="U119">
            <v>1</v>
          </cell>
        </row>
        <row r="120">
          <cell r="D120">
            <v>1</v>
          </cell>
          <cell r="T120">
            <v>2</v>
          </cell>
          <cell r="U120">
            <v>1</v>
          </cell>
        </row>
        <row r="121">
          <cell r="D121">
            <v>1</v>
          </cell>
          <cell r="T121">
            <v>1.5</v>
          </cell>
          <cell r="U121">
            <v>1</v>
          </cell>
        </row>
        <row r="122">
          <cell r="D122">
            <v>1</v>
          </cell>
          <cell r="T122">
            <v>1.5</v>
          </cell>
          <cell r="U122">
            <v>3</v>
          </cell>
        </row>
        <row r="123">
          <cell r="D123">
            <v>1</v>
          </cell>
          <cell r="T123">
            <v>1.5</v>
          </cell>
          <cell r="U123">
            <v>3</v>
          </cell>
        </row>
        <row r="124">
          <cell r="D124">
            <v>2</v>
          </cell>
          <cell r="T124">
            <v>2</v>
          </cell>
          <cell r="U124">
            <v>2</v>
          </cell>
        </row>
        <row r="125">
          <cell r="D125">
            <v>2</v>
          </cell>
          <cell r="T125">
            <v>1.5</v>
          </cell>
          <cell r="U125">
            <v>4</v>
          </cell>
        </row>
        <row r="126">
          <cell r="D126">
            <v>2</v>
          </cell>
          <cell r="T126">
            <v>2</v>
          </cell>
          <cell r="U126">
            <v>2</v>
          </cell>
        </row>
        <row r="127">
          <cell r="D127">
            <v>2</v>
          </cell>
          <cell r="T127">
            <v>24</v>
          </cell>
          <cell r="U127">
            <v>4</v>
          </cell>
        </row>
        <row r="128">
          <cell r="D128">
            <v>2</v>
          </cell>
          <cell r="T128">
            <v>1</v>
          </cell>
          <cell r="U128">
            <v>3</v>
          </cell>
        </row>
        <row r="129">
          <cell r="D129">
            <v>2</v>
          </cell>
          <cell r="T129">
            <v>2</v>
          </cell>
          <cell r="U129">
            <v>2</v>
          </cell>
        </row>
        <row r="130">
          <cell r="D130">
            <v>2</v>
          </cell>
          <cell r="T130">
            <v>1.5</v>
          </cell>
          <cell r="U130">
            <v>3</v>
          </cell>
        </row>
        <row r="131">
          <cell r="D131">
            <v>2</v>
          </cell>
          <cell r="T131">
            <v>0.5</v>
          </cell>
          <cell r="U131">
            <v>1</v>
          </cell>
        </row>
        <row r="132">
          <cell r="D132">
            <v>2</v>
          </cell>
          <cell r="T132">
            <v>8</v>
          </cell>
          <cell r="U132">
            <v>4</v>
          </cell>
        </row>
        <row r="133">
          <cell r="D133">
            <v>2</v>
          </cell>
          <cell r="T133">
            <v>1.5</v>
          </cell>
          <cell r="U133">
            <v>4</v>
          </cell>
        </row>
        <row r="134">
          <cell r="D134">
            <v>2</v>
          </cell>
          <cell r="T134">
            <v>1</v>
          </cell>
          <cell r="U134">
            <v>3</v>
          </cell>
        </row>
        <row r="135">
          <cell r="D135">
            <v>2</v>
          </cell>
          <cell r="T135">
            <v>2</v>
          </cell>
          <cell r="U135">
            <v>1</v>
          </cell>
        </row>
        <row r="136">
          <cell r="D136">
            <v>2</v>
          </cell>
          <cell r="T136">
            <v>9</v>
          </cell>
          <cell r="U136">
            <v>4</v>
          </cell>
        </row>
        <row r="137">
          <cell r="D137">
            <v>2</v>
          </cell>
          <cell r="T137">
            <v>3</v>
          </cell>
          <cell r="U137">
            <v>2</v>
          </cell>
        </row>
        <row r="138">
          <cell r="D138">
            <v>2</v>
          </cell>
          <cell r="T138">
            <v>2</v>
          </cell>
          <cell r="U138">
            <v>2</v>
          </cell>
        </row>
        <row r="139">
          <cell r="D139">
            <v>2</v>
          </cell>
          <cell r="T139">
            <v>1</v>
          </cell>
          <cell r="U139">
            <v>1</v>
          </cell>
        </row>
        <row r="140">
          <cell r="D140">
            <v>2</v>
          </cell>
          <cell r="T140">
            <v>2</v>
          </cell>
          <cell r="U140">
            <v>2</v>
          </cell>
        </row>
        <row r="141">
          <cell r="D141">
            <v>2</v>
          </cell>
          <cell r="T141">
            <v>1</v>
          </cell>
          <cell r="U141">
            <v>1</v>
          </cell>
        </row>
        <row r="142">
          <cell r="D142">
            <v>2</v>
          </cell>
          <cell r="T142">
            <v>2</v>
          </cell>
          <cell r="U142">
            <v>5</v>
          </cell>
        </row>
        <row r="143">
          <cell r="D143">
            <v>2</v>
          </cell>
          <cell r="T143">
            <v>1.5</v>
          </cell>
          <cell r="U143">
            <v>4</v>
          </cell>
        </row>
        <row r="144">
          <cell r="D144">
            <v>2</v>
          </cell>
          <cell r="T144">
            <v>9</v>
          </cell>
          <cell r="U144">
            <v>4</v>
          </cell>
        </row>
        <row r="145">
          <cell r="D145">
            <v>2</v>
          </cell>
          <cell r="T145">
            <v>1</v>
          </cell>
          <cell r="U145">
            <v>1</v>
          </cell>
        </row>
        <row r="146">
          <cell r="D146">
            <v>2</v>
          </cell>
          <cell r="T146">
            <v>1.5</v>
          </cell>
          <cell r="U146">
            <v>2</v>
          </cell>
        </row>
        <row r="147">
          <cell r="D147">
            <v>2</v>
          </cell>
          <cell r="T147">
            <v>2</v>
          </cell>
          <cell r="U147">
            <v>1</v>
          </cell>
        </row>
        <row r="148">
          <cell r="D148">
            <v>2</v>
          </cell>
          <cell r="T148">
            <v>3</v>
          </cell>
          <cell r="U148">
            <v>1</v>
          </cell>
        </row>
        <row r="149">
          <cell r="D149">
            <v>2</v>
          </cell>
          <cell r="T149">
            <v>1</v>
          </cell>
          <cell r="U149">
            <v>2</v>
          </cell>
        </row>
        <row r="150">
          <cell r="D150">
            <v>2</v>
          </cell>
          <cell r="T150">
            <v>2</v>
          </cell>
          <cell r="U150">
            <v>1</v>
          </cell>
        </row>
        <row r="151">
          <cell r="D151">
            <v>2</v>
          </cell>
          <cell r="T151">
            <v>2</v>
          </cell>
          <cell r="U151">
            <v>2</v>
          </cell>
        </row>
        <row r="152">
          <cell r="D152">
            <v>2</v>
          </cell>
          <cell r="T152">
            <v>1.5</v>
          </cell>
          <cell r="U152">
            <v>1</v>
          </cell>
        </row>
        <row r="153">
          <cell r="D153">
            <v>2</v>
          </cell>
          <cell r="T153">
            <v>1.5</v>
          </cell>
          <cell r="U153">
            <v>1</v>
          </cell>
        </row>
        <row r="154">
          <cell r="D154">
            <v>2</v>
          </cell>
          <cell r="T154">
            <v>2</v>
          </cell>
          <cell r="U154">
            <v>2</v>
          </cell>
        </row>
        <row r="155">
          <cell r="D155">
            <v>2</v>
          </cell>
          <cell r="T155">
            <v>2</v>
          </cell>
          <cell r="U155">
            <v>1</v>
          </cell>
        </row>
        <row r="156">
          <cell r="D156">
            <v>2</v>
          </cell>
          <cell r="T156">
            <v>2</v>
          </cell>
          <cell r="U156">
            <v>2</v>
          </cell>
        </row>
        <row r="157">
          <cell r="D157">
            <v>2</v>
          </cell>
          <cell r="T157">
            <v>2</v>
          </cell>
          <cell r="U157">
            <v>2</v>
          </cell>
        </row>
        <row r="158">
          <cell r="D158">
            <v>2</v>
          </cell>
          <cell r="T158">
            <v>1</v>
          </cell>
          <cell r="U158">
            <v>2</v>
          </cell>
        </row>
        <row r="159">
          <cell r="D159">
            <v>2</v>
          </cell>
          <cell r="T159">
            <v>2</v>
          </cell>
          <cell r="U159">
            <v>1</v>
          </cell>
        </row>
        <row r="160">
          <cell r="D160">
            <v>2</v>
          </cell>
          <cell r="T160">
            <v>2</v>
          </cell>
          <cell r="U160">
            <v>4</v>
          </cell>
        </row>
        <row r="161">
          <cell r="D161">
            <v>2</v>
          </cell>
          <cell r="T161">
            <v>2</v>
          </cell>
          <cell r="U161">
            <v>1</v>
          </cell>
        </row>
        <row r="162">
          <cell r="D162">
            <v>2</v>
          </cell>
          <cell r="T162">
            <v>2</v>
          </cell>
          <cell r="U162">
            <v>1</v>
          </cell>
        </row>
        <row r="163">
          <cell r="D163">
            <v>2</v>
          </cell>
          <cell r="T163">
            <v>2</v>
          </cell>
          <cell r="U163">
            <v>2</v>
          </cell>
        </row>
        <row r="164">
          <cell r="D164">
            <v>2</v>
          </cell>
          <cell r="T164">
            <v>1.5</v>
          </cell>
          <cell r="U164">
            <v>1</v>
          </cell>
        </row>
        <row r="165">
          <cell r="D165">
            <v>2</v>
          </cell>
          <cell r="T165">
            <v>2</v>
          </cell>
          <cell r="U165">
            <v>2</v>
          </cell>
        </row>
        <row r="166">
          <cell r="D166">
            <v>2</v>
          </cell>
          <cell r="T166">
            <v>2.5</v>
          </cell>
          <cell r="U166">
            <v>1</v>
          </cell>
        </row>
        <row r="167">
          <cell r="D167">
            <v>2</v>
          </cell>
          <cell r="T167">
            <v>2.5</v>
          </cell>
          <cell r="U167">
            <v>1</v>
          </cell>
        </row>
        <row r="168">
          <cell r="D168">
            <v>2</v>
          </cell>
          <cell r="T168">
            <v>1</v>
          </cell>
          <cell r="U168">
            <v>1</v>
          </cell>
        </row>
        <row r="169">
          <cell r="D169">
            <v>3</v>
          </cell>
          <cell r="T169">
            <v>2</v>
          </cell>
          <cell r="U169">
            <v>4</v>
          </cell>
        </row>
        <row r="170">
          <cell r="D170">
            <v>3</v>
          </cell>
          <cell r="T170">
            <v>6</v>
          </cell>
          <cell r="U170">
            <v>4</v>
          </cell>
        </row>
        <row r="171">
          <cell r="D171">
            <v>3</v>
          </cell>
          <cell r="T171">
            <v>4</v>
          </cell>
          <cell r="U171">
            <v>5</v>
          </cell>
        </row>
        <row r="172">
          <cell r="D172">
            <v>4</v>
          </cell>
          <cell r="U172">
            <v>4</v>
          </cell>
        </row>
        <row r="173">
          <cell r="D173">
            <v>5</v>
          </cell>
          <cell r="T173">
            <v>48</v>
          </cell>
          <cell r="U173">
            <v>3</v>
          </cell>
        </row>
        <row r="174">
          <cell r="D174">
            <v>5</v>
          </cell>
          <cell r="T174">
            <v>9</v>
          </cell>
          <cell r="U174">
            <v>2</v>
          </cell>
        </row>
        <row r="175">
          <cell r="D175">
            <v>5</v>
          </cell>
          <cell r="T175">
            <v>48</v>
          </cell>
          <cell r="U175">
            <v>3</v>
          </cell>
        </row>
        <row r="176">
          <cell r="D176">
            <v>5</v>
          </cell>
          <cell r="T176">
            <v>72</v>
          </cell>
          <cell r="U176">
            <v>3</v>
          </cell>
        </row>
        <row r="177">
          <cell r="D177">
            <v>5</v>
          </cell>
          <cell r="T177">
            <v>8</v>
          </cell>
          <cell r="U177">
            <v>3</v>
          </cell>
        </row>
        <row r="178">
          <cell r="D178">
            <v>5</v>
          </cell>
          <cell r="T178">
            <v>11</v>
          </cell>
          <cell r="U178">
            <v>2</v>
          </cell>
        </row>
        <row r="179">
          <cell r="D179">
            <v>5</v>
          </cell>
          <cell r="T179">
            <v>24</v>
          </cell>
          <cell r="U179">
            <v>2</v>
          </cell>
        </row>
        <row r="180">
          <cell r="D180">
            <v>5</v>
          </cell>
          <cell r="T180">
            <v>24</v>
          </cell>
          <cell r="U180">
            <v>3</v>
          </cell>
        </row>
        <row r="181">
          <cell r="D181">
            <v>5</v>
          </cell>
          <cell r="T181">
            <v>15</v>
          </cell>
          <cell r="U181">
            <v>3</v>
          </cell>
        </row>
        <row r="182">
          <cell r="D182">
            <v>5</v>
          </cell>
          <cell r="T182">
            <v>8</v>
          </cell>
          <cell r="U182">
            <v>2</v>
          </cell>
        </row>
        <row r="183">
          <cell r="D183">
            <v>5</v>
          </cell>
          <cell r="T183">
            <v>15</v>
          </cell>
          <cell r="U183">
            <v>3</v>
          </cell>
        </row>
        <row r="184">
          <cell r="D184">
            <v>5</v>
          </cell>
          <cell r="T184">
            <v>72</v>
          </cell>
          <cell r="U184">
            <v>3</v>
          </cell>
        </row>
        <row r="185">
          <cell r="D185">
            <v>5</v>
          </cell>
          <cell r="T185">
            <v>48</v>
          </cell>
          <cell r="U185">
            <v>3</v>
          </cell>
        </row>
        <row r="186">
          <cell r="D186">
            <v>5</v>
          </cell>
          <cell r="T186">
            <v>24</v>
          </cell>
          <cell r="U186">
            <v>3</v>
          </cell>
        </row>
        <row r="187">
          <cell r="D187">
            <v>5</v>
          </cell>
          <cell r="T187">
            <v>12</v>
          </cell>
          <cell r="U187">
            <v>3</v>
          </cell>
        </row>
        <row r="188">
          <cell r="D188">
            <v>6</v>
          </cell>
          <cell r="T188">
            <v>0.3</v>
          </cell>
          <cell r="U188">
            <v>1</v>
          </cell>
        </row>
        <row r="189">
          <cell r="D189">
            <v>6</v>
          </cell>
          <cell r="T189">
            <v>3</v>
          </cell>
          <cell r="U189">
            <v>3</v>
          </cell>
        </row>
        <row r="190">
          <cell r="D190">
            <v>6</v>
          </cell>
          <cell r="T190">
            <v>0.5</v>
          </cell>
          <cell r="U190">
            <v>1</v>
          </cell>
        </row>
        <row r="191">
          <cell r="D191">
            <v>6</v>
          </cell>
          <cell r="T191">
            <v>0.7</v>
          </cell>
          <cell r="U191">
            <v>1</v>
          </cell>
        </row>
        <row r="192">
          <cell r="D192">
            <v>6</v>
          </cell>
          <cell r="T192">
            <v>0.5</v>
          </cell>
          <cell r="U192">
            <v>1</v>
          </cell>
        </row>
        <row r="193">
          <cell r="D193">
            <v>6</v>
          </cell>
          <cell r="T193">
            <v>0.3</v>
          </cell>
          <cell r="U193">
            <v>1</v>
          </cell>
        </row>
        <row r="194">
          <cell r="D194">
            <v>6</v>
          </cell>
          <cell r="T194">
            <v>0.75</v>
          </cell>
          <cell r="U194">
            <v>1</v>
          </cell>
        </row>
        <row r="195">
          <cell r="D195">
            <v>6</v>
          </cell>
          <cell r="T195">
            <v>0.3</v>
          </cell>
          <cell r="U195">
            <v>1</v>
          </cell>
        </row>
        <row r="196">
          <cell r="D196">
            <v>6</v>
          </cell>
          <cell r="U196">
            <v>1</v>
          </cell>
        </row>
        <row r="197">
          <cell r="D197">
            <v>6</v>
          </cell>
          <cell r="T197">
            <v>0.7</v>
          </cell>
          <cell r="U197">
            <v>2</v>
          </cell>
        </row>
        <row r="198">
          <cell r="D198">
            <v>6</v>
          </cell>
          <cell r="T198">
            <v>0.7</v>
          </cell>
          <cell r="U198">
            <v>1</v>
          </cell>
        </row>
        <row r="199">
          <cell r="D199">
            <v>6</v>
          </cell>
          <cell r="T199">
            <v>0.3</v>
          </cell>
          <cell r="U199">
            <v>1</v>
          </cell>
        </row>
        <row r="200">
          <cell r="D200">
            <v>6</v>
          </cell>
          <cell r="T200">
            <v>0.25</v>
          </cell>
          <cell r="U200">
            <v>1</v>
          </cell>
        </row>
        <row r="201">
          <cell r="D201">
            <v>6</v>
          </cell>
          <cell r="T201">
            <v>0.75</v>
          </cell>
          <cell r="U201">
            <v>1</v>
          </cell>
        </row>
        <row r="202">
          <cell r="D202">
            <v>6</v>
          </cell>
          <cell r="T202">
            <v>0.5</v>
          </cell>
          <cell r="U202">
            <v>1</v>
          </cell>
        </row>
        <row r="203">
          <cell r="D203">
            <v>6</v>
          </cell>
          <cell r="T203">
            <v>1</v>
          </cell>
          <cell r="U203">
            <v>1</v>
          </cell>
        </row>
        <row r="204">
          <cell r="D204">
            <v>6</v>
          </cell>
          <cell r="T204">
            <v>0.7</v>
          </cell>
          <cell r="U204">
            <v>1</v>
          </cell>
        </row>
        <row r="205">
          <cell r="D205">
            <v>6</v>
          </cell>
          <cell r="T205">
            <v>3</v>
          </cell>
          <cell r="U205">
            <v>1</v>
          </cell>
        </row>
        <row r="206">
          <cell r="D206">
            <v>6</v>
          </cell>
          <cell r="T206">
            <v>0.3</v>
          </cell>
          <cell r="U206">
            <v>1</v>
          </cell>
        </row>
        <row r="207">
          <cell r="D207">
            <v>6</v>
          </cell>
          <cell r="T207">
            <v>0.5</v>
          </cell>
          <cell r="U207">
            <v>1</v>
          </cell>
        </row>
        <row r="208">
          <cell r="D208">
            <v>6</v>
          </cell>
          <cell r="T208">
            <v>0.5</v>
          </cell>
          <cell r="U208">
            <v>1</v>
          </cell>
        </row>
        <row r="209">
          <cell r="D209">
            <v>6</v>
          </cell>
          <cell r="T209">
            <v>0.7</v>
          </cell>
          <cell r="U209">
            <v>1</v>
          </cell>
        </row>
        <row r="210">
          <cell r="D210">
            <v>6</v>
          </cell>
          <cell r="T210">
            <v>0.7</v>
          </cell>
          <cell r="U210">
            <v>1</v>
          </cell>
        </row>
        <row r="211">
          <cell r="D211">
            <v>6</v>
          </cell>
          <cell r="T211">
            <v>0.3</v>
          </cell>
          <cell r="U211">
            <v>1</v>
          </cell>
        </row>
        <row r="212">
          <cell r="D212">
            <v>6</v>
          </cell>
          <cell r="T212">
            <v>1</v>
          </cell>
          <cell r="U212">
            <v>1</v>
          </cell>
        </row>
        <row r="213">
          <cell r="D213">
            <v>6</v>
          </cell>
          <cell r="T213">
            <v>0.5</v>
          </cell>
          <cell r="U213">
            <v>2</v>
          </cell>
        </row>
        <row r="214">
          <cell r="D214">
            <v>6</v>
          </cell>
          <cell r="T214">
            <v>0.5</v>
          </cell>
          <cell r="U214">
            <v>1</v>
          </cell>
        </row>
        <row r="215">
          <cell r="D215">
            <v>6</v>
          </cell>
          <cell r="T215">
            <v>1</v>
          </cell>
          <cell r="U215">
            <v>1</v>
          </cell>
        </row>
        <row r="216">
          <cell r="D216">
            <v>7</v>
          </cell>
          <cell r="T216">
            <v>48</v>
          </cell>
          <cell r="U216">
            <v>3</v>
          </cell>
        </row>
        <row r="217">
          <cell r="D217">
            <v>7</v>
          </cell>
          <cell r="T217">
            <v>120</v>
          </cell>
          <cell r="U217">
            <v>4</v>
          </cell>
        </row>
        <row r="218">
          <cell r="D218">
            <v>7</v>
          </cell>
          <cell r="T218">
            <v>2</v>
          </cell>
          <cell r="U218">
            <v>4</v>
          </cell>
        </row>
        <row r="219">
          <cell r="D219">
            <v>7</v>
          </cell>
          <cell r="T219">
            <v>4</v>
          </cell>
          <cell r="U219">
            <v>2</v>
          </cell>
        </row>
        <row r="220">
          <cell r="D220">
            <v>7</v>
          </cell>
          <cell r="T220">
            <v>24</v>
          </cell>
          <cell r="U220">
            <v>3</v>
          </cell>
        </row>
        <row r="221">
          <cell r="D221">
            <v>7</v>
          </cell>
          <cell r="T221">
            <v>32</v>
          </cell>
          <cell r="U221">
            <v>3</v>
          </cell>
        </row>
        <row r="222">
          <cell r="D222">
            <v>7</v>
          </cell>
          <cell r="T222">
            <v>24</v>
          </cell>
          <cell r="U222">
            <v>3</v>
          </cell>
        </row>
        <row r="223">
          <cell r="D223">
            <v>7</v>
          </cell>
          <cell r="T223">
            <v>13</v>
          </cell>
          <cell r="U223">
            <v>3</v>
          </cell>
        </row>
        <row r="224">
          <cell r="D224">
            <v>7</v>
          </cell>
          <cell r="T224">
            <v>12</v>
          </cell>
          <cell r="U224">
            <v>3</v>
          </cell>
        </row>
        <row r="225">
          <cell r="D225">
            <v>7</v>
          </cell>
          <cell r="T225">
            <v>2</v>
          </cell>
          <cell r="U225">
            <v>3</v>
          </cell>
        </row>
        <row r="226">
          <cell r="D226">
            <v>7</v>
          </cell>
          <cell r="T226">
            <v>15</v>
          </cell>
          <cell r="U226">
            <v>3</v>
          </cell>
        </row>
        <row r="227">
          <cell r="D227">
            <v>7</v>
          </cell>
          <cell r="T227">
            <v>2</v>
          </cell>
          <cell r="U227">
            <v>1</v>
          </cell>
        </row>
        <row r="228">
          <cell r="D228">
            <v>7</v>
          </cell>
          <cell r="T228">
            <v>1</v>
          </cell>
          <cell r="U228">
            <v>1</v>
          </cell>
        </row>
        <row r="229">
          <cell r="D229">
            <v>8</v>
          </cell>
          <cell r="T229">
            <v>16</v>
          </cell>
          <cell r="U229">
            <v>3</v>
          </cell>
        </row>
        <row r="230">
          <cell r="D230">
            <v>8</v>
          </cell>
          <cell r="T230">
            <v>24</v>
          </cell>
          <cell r="U230">
            <v>4</v>
          </cell>
        </row>
        <row r="231">
          <cell r="D231">
            <v>8</v>
          </cell>
          <cell r="T231">
            <v>72</v>
          </cell>
          <cell r="U231">
            <v>5</v>
          </cell>
        </row>
        <row r="232">
          <cell r="D232">
            <v>8</v>
          </cell>
          <cell r="T232">
            <v>24</v>
          </cell>
          <cell r="U232">
            <v>4</v>
          </cell>
        </row>
        <row r="233">
          <cell r="D233">
            <v>8</v>
          </cell>
          <cell r="T233">
            <v>12</v>
          </cell>
          <cell r="U233">
            <v>4</v>
          </cell>
        </row>
        <row r="234">
          <cell r="D234">
            <v>8</v>
          </cell>
          <cell r="T234">
            <v>96</v>
          </cell>
          <cell r="U234">
            <v>4</v>
          </cell>
        </row>
        <row r="235">
          <cell r="D235">
            <v>8</v>
          </cell>
          <cell r="T235">
            <v>15</v>
          </cell>
          <cell r="U235">
            <v>3</v>
          </cell>
        </row>
        <row r="236">
          <cell r="D236">
            <v>8</v>
          </cell>
          <cell r="T236">
            <v>15</v>
          </cell>
          <cell r="U236">
            <v>3</v>
          </cell>
        </row>
        <row r="237">
          <cell r="D237">
            <v>8</v>
          </cell>
          <cell r="T237">
            <v>24</v>
          </cell>
          <cell r="U237">
            <v>4</v>
          </cell>
        </row>
        <row r="238">
          <cell r="D238">
            <v>8</v>
          </cell>
          <cell r="T238">
            <v>48</v>
          </cell>
          <cell r="U238">
            <v>4</v>
          </cell>
        </row>
        <row r="239">
          <cell r="D239">
            <v>8</v>
          </cell>
          <cell r="T239">
            <v>96</v>
          </cell>
          <cell r="U239">
            <v>4</v>
          </cell>
        </row>
        <row r="240">
          <cell r="D240">
            <v>8</v>
          </cell>
          <cell r="T240">
            <v>24</v>
          </cell>
          <cell r="U240">
            <v>3</v>
          </cell>
        </row>
        <row r="241">
          <cell r="D241">
            <v>8</v>
          </cell>
          <cell r="T241">
            <v>72</v>
          </cell>
          <cell r="U241">
            <v>4</v>
          </cell>
        </row>
        <row r="242">
          <cell r="D242">
            <v>8</v>
          </cell>
          <cell r="T242">
            <v>48</v>
          </cell>
          <cell r="U242">
            <v>4</v>
          </cell>
        </row>
        <row r="243">
          <cell r="D243">
            <v>8</v>
          </cell>
          <cell r="T243">
            <v>96</v>
          </cell>
          <cell r="U243">
            <v>4</v>
          </cell>
        </row>
        <row r="244">
          <cell r="D244">
            <v>8</v>
          </cell>
          <cell r="T244">
            <v>48</v>
          </cell>
          <cell r="U244">
            <v>4</v>
          </cell>
        </row>
        <row r="245">
          <cell r="D245">
            <v>8</v>
          </cell>
          <cell r="T245">
            <v>2</v>
          </cell>
          <cell r="U245">
            <v>4</v>
          </cell>
        </row>
        <row r="246">
          <cell r="D246">
            <v>8</v>
          </cell>
          <cell r="T246">
            <v>2</v>
          </cell>
          <cell r="U246">
            <v>2</v>
          </cell>
        </row>
        <row r="247">
          <cell r="D247">
            <v>8</v>
          </cell>
          <cell r="T247">
            <v>48</v>
          </cell>
          <cell r="U247">
            <v>3</v>
          </cell>
        </row>
        <row r="248">
          <cell r="D248">
            <v>8</v>
          </cell>
          <cell r="T248">
            <v>72</v>
          </cell>
          <cell r="U248">
            <v>4</v>
          </cell>
        </row>
        <row r="249">
          <cell r="D249">
            <v>8</v>
          </cell>
          <cell r="T249">
            <v>12</v>
          </cell>
          <cell r="U249">
            <v>3</v>
          </cell>
        </row>
        <row r="250">
          <cell r="D250">
            <v>8</v>
          </cell>
          <cell r="T250">
            <v>9</v>
          </cell>
          <cell r="U250">
            <v>3</v>
          </cell>
        </row>
        <row r="251">
          <cell r="D251">
            <v>8</v>
          </cell>
          <cell r="T251">
            <v>15</v>
          </cell>
          <cell r="U251">
            <v>3</v>
          </cell>
        </row>
        <row r="252">
          <cell r="D252">
            <v>8</v>
          </cell>
          <cell r="T252">
            <v>12</v>
          </cell>
          <cell r="U252">
            <v>3</v>
          </cell>
        </row>
        <row r="253">
          <cell r="D253">
            <v>8</v>
          </cell>
          <cell r="T253">
            <v>72</v>
          </cell>
          <cell r="U253">
            <v>3</v>
          </cell>
        </row>
        <row r="254">
          <cell r="D254">
            <v>8</v>
          </cell>
          <cell r="T254">
            <v>24</v>
          </cell>
          <cell r="U254">
            <v>4</v>
          </cell>
        </row>
        <row r="255">
          <cell r="D255">
            <v>8</v>
          </cell>
          <cell r="T255">
            <v>72</v>
          </cell>
          <cell r="U255">
            <v>5</v>
          </cell>
        </row>
        <row r="256">
          <cell r="D256">
            <v>8</v>
          </cell>
          <cell r="T256">
            <v>12</v>
          </cell>
          <cell r="U256">
            <v>3</v>
          </cell>
        </row>
        <row r="257">
          <cell r="D257">
            <v>8</v>
          </cell>
          <cell r="T257">
            <v>4</v>
          </cell>
          <cell r="U257">
            <v>2</v>
          </cell>
        </row>
        <row r="258">
          <cell r="D258">
            <v>8</v>
          </cell>
          <cell r="T258">
            <v>24</v>
          </cell>
          <cell r="U258">
            <v>3</v>
          </cell>
        </row>
        <row r="259">
          <cell r="D259">
            <v>8</v>
          </cell>
          <cell r="T259">
            <v>24</v>
          </cell>
          <cell r="U259">
            <v>3</v>
          </cell>
        </row>
        <row r="260">
          <cell r="D260">
            <v>8</v>
          </cell>
          <cell r="T260">
            <v>24</v>
          </cell>
          <cell r="U260">
            <v>3</v>
          </cell>
        </row>
        <row r="261">
          <cell r="D261">
            <v>8</v>
          </cell>
          <cell r="T261">
            <v>24</v>
          </cell>
          <cell r="U261">
            <v>3</v>
          </cell>
        </row>
        <row r="262">
          <cell r="D262">
            <v>8</v>
          </cell>
          <cell r="T262">
            <v>96</v>
          </cell>
          <cell r="U262">
            <v>3</v>
          </cell>
        </row>
        <row r="263">
          <cell r="D263">
            <v>8</v>
          </cell>
          <cell r="T263">
            <v>24</v>
          </cell>
          <cell r="U263">
            <v>3</v>
          </cell>
        </row>
        <row r="264">
          <cell r="D264">
            <v>8</v>
          </cell>
          <cell r="T264">
            <v>15</v>
          </cell>
          <cell r="U264">
            <v>3</v>
          </cell>
        </row>
        <row r="265">
          <cell r="D265">
            <v>8</v>
          </cell>
          <cell r="T265">
            <v>16</v>
          </cell>
          <cell r="U265">
            <v>3</v>
          </cell>
        </row>
        <row r="266">
          <cell r="D266">
            <v>8</v>
          </cell>
          <cell r="T266">
            <v>20</v>
          </cell>
          <cell r="U266">
            <v>3</v>
          </cell>
        </row>
        <row r="267">
          <cell r="D267">
            <v>8</v>
          </cell>
          <cell r="T267">
            <v>15</v>
          </cell>
          <cell r="U267">
            <v>3</v>
          </cell>
        </row>
        <row r="268">
          <cell r="D268">
            <v>8</v>
          </cell>
          <cell r="T268">
            <v>24</v>
          </cell>
          <cell r="U268">
            <v>3</v>
          </cell>
        </row>
        <row r="269">
          <cell r="D269">
            <v>8</v>
          </cell>
          <cell r="T269">
            <v>0.7</v>
          </cell>
          <cell r="U269">
            <v>1</v>
          </cell>
        </row>
        <row r="270">
          <cell r="D270">
            <v>8</v>
          </cell>
          <cell r="T270">
            <v>11</v>
          </cell>
          <cell r="U270">
            <v>4</v>
          </cell>
        </row>
        <row r="271">
          <cell r="D271">
            <v>8</v>
          </cell>
          <cell r="T271">
            <v>24</v>
          </cell>
          <cell r="U271">
            <v>4</v>
          </cell>
        </row>
        <row r="272">
          <cell r="D272">
            <v>8</v>
          </cell>
          <cell r="T272">
            <v>0.5</v>
          </cell>
          <cell r="U272">
            <v>4</v>
          </cell>
        </row>
        <row r="273">
          <cell r="D273">
            <v>8</v>
          </cell>
          <cell r="T273">
            <v>24</v>
          </cell>
          <cell r="U273">
            <v>2</v>
          </cell>
        </row>
        <row r="274">
          <cell r="D274">
            <v>8</v>
          </cell>
          <cell r="T274">
            <v>26</v>
          </cell>
          <cell r="U274">
            <v>3</v>
          </cell>
        </row>
        <row r="275">
          <cell r="D275">
            <v>8</v>
          </cell>
          <cell r="T275">
            <v>24</v>
          </cell>
          <cell r="U275">
            <v>3</v>
          </cell>
        </row>
        <row r="276">
          <cell r="D276">
            <v>8</v>
          </cell>
          <cell r="T276">
            <v>12</v>
          </cell>
          <cell r="U276">
            <v>3</v>
          </cell>
        </row>
        <row r="277">
          <cell r="D277">
            <v>8</v>
          </cell>
          <cell r="T277">
            <v>17</v>
          </cell>
          <cell r="U277">
            <v>3</v>
          </cell>
        </row>
        <row r="278">
          <cell r="D278">
            <v>8</v>
          </cell>
          <cell r="T278">
            <v>12</v>
          </cell>
          <cell r="U278">
            <v>3</v>
          </cell>
        </row>
        <row r="279">
          <cell r="D279">
            <v>8</v>
          </cell>
          <cell r="T279">
            <v>4</v>
          </cell>
          <cell r="U279">
            <v>1</v>
          </cell>
        </row>
        <row r="280">
          <cell r="D280">
            <v>8</v>
          </cell>
          <cell r="T280">
            <v>13</v>
          </cell>
          <cell r="U280">
            <v>5</v>
          </cell>
        </row>
        <row r="281">
          <cell r="D281">
            <v>8</v>
          </cell>
          <cell r="T281">
            <v>12</v>
          </cell>
          <cell r="U281">
            <v>3</v>
          </cell>
        </row>
        <row r="282">
          <cell r="D282">
            <v>8</v>
          </cell>
          <cell r="T282">
            <v>15</v>
          </cell>
          <cell r="U282">
            <v>3</v>
          </cell>
        </row>
        <row r="283">
          <cell r="D283">
            <v>8</v>
          </cell>
          <cell r="T283">
            <v>15</v>
          </cell>
          <cell r="U283">
            <v>3</v>
          </cell>
        </row>
        <row r="284">
          <cell r="D284">
            <v>8</v>
          </cell>
          <cell r="T284">
            <v>12</v>
          </cell>
          <cell r="U284">
            <v>3</v>
          </cell>
        </row>
        <row r="285">
          <cell r="D285">
            <v>8</v>
          </cell>
          <cell r="T285">
            <v>24</v>
          </cell>
          <cell r="U285">
            <v>4</v>
          </cell>
        </row>
        <row r="286">
          <cell r="D286">
            <v>8</v>
          </cell>
          <cell r="T286">
            <v>24</v>
          </cell>
          <cell r="U286">
            <v>4</v>
          </cell>
        </row>
        <row r="287">
          <cell r="D287">
            <v>8</v>
          </cell>
          <cell r="T287">
            <v>0.5</v>
          </cell>
          <cell r="U287">
            <v>4</v>
          </cell>
        </row>
        <row r="288">
          <cell r="D288">
            <v>8</v>
          </cell>
          <cell r="T288">
            <v>14</v>
          </cell>
          <cell r="U288">
            <v>3</v>
          </cell>
        </row>
        <row r="289">
          <cell r="D289">
            <v>8</v>
          </cell>
          <cell r="T289">
            <v>2</v>
          </cell>
          <cell r="U289">
            <v>1</v>
          </cell>
        </row>
        <row r="290">
          <cell r="D290">
            <v>8</v>
          </cell>
          <cell r="T290">
            <v>24</v>
          </cell>
          <cell r="U290">
            <v>3</v>
          </cell>
        </row>
        <row r="291">
          <cell r="D291">
            <v>8</v>
          </cell>
          <cell r="T291">
            <v>10</v>
          </cell>
          <cell r="U291">
            <v>3</v>
          </cell>
        </row>
        <row r="292">
          <cell r="D292">
            <v>8</v>
          </cell>
          <cell r="T292">
            <v>168</v>
          </cell>
          <cell r="U292">
            <v>4</v>
          </cell>
        </row>
        <row r="293">
          <cell r="D293">
            <v>8</v>
          </cell>
          <cell r="T293">
            <v>12</v>
          </cell>
          <cell r="U293">
            <v>3</v>
          </cell>
        </row>
        <row r="294">
          <cell r="D294">
            <v>8</v>
          </cell>
          <cell r="T294">
            <v>120</v>
          </cell>
          <cell r="U294">
            <v>3</v>
          </cell>
        </row>
        <row r="295">
          <cell r="D295">
            <v>8</v>
          </cell>
          <cell r="T295">
            <v>12</v>
          </cell>
          <cell r="U295">
            <v>4</v>
          </cell>
        </row>
        <row r="296">
          <cell r="D296">
            <v>8</v>
          </cell>
          <cell r="T296">
            <v>1</v>
          </cell>
          <cell r="U296">
            <v>1</v>
          </cell>
        </row>
        <row r="297">
          <cell r="D297">
            <v>8</v>
          </cell>
          <cell r="T297">
            <v>24</v>
          </cell>
          <cell r="U297">
            <v>3</v>
          </cell>
        </row>
        <row r="298">
          <cell r="D298">
            <v>8</v>
          </cell>
          <cell r="T298">
            <v>12</v>
          </cell>
          <cell r="U298">
            <v>3</v>
          </cell>
        </row>
        <row r="299">
          <cell r="D299">
            <v>8</v>
          </cell>
          <cell r="T299">
            <v>17</v>
          </cell>
          <cell r="U299">
            <v>3</v>
          </cell>
        </row>
        <row r="300">
          <cell r="D300">
            <v>8</v>
          </cell>
          <cell r="T300">
            <v>12</v>
          </cell>
          <cell r="U300">
            <v>3</v>
          </cell>
        </row>
        <row r="301">
          <cell r="D301">
            <v>8</v>
          </cell>
          <cell r="T301">
            <v>1.5</v>
          </cell>
          <cell r="U301">
            <v>1</v>
          </cell>
        </row>
        <row r="302">
          <cell r="D302">
            <v>9</v>
          </cell>
          <cell r="T302">
            <v>12</v>
          </cell>
          <cell r="U302">
            <v>3</v>
          </cell>
        </row>
        <row r="303">
          <cell r="D303">
            <v>9</v>
          </cell>
          <cell r="T303">
            <v>3</v>
          </cell>
          <cell r="U303">
            <v>1</v>
          </cell>
        </row>
        <row r="304">
          <cell r="D304">
            <v>9</v>
          </cell>
          <cell r="T304">
            <v>96</v>
          </cell>
          <cell r="U304">
            <v>4</v>
          </cell>
        </row>
        <row r="305">
          <cell r="D305">
            <v>9</v>
          </cell>
          <cell r="T305">
            <v>20</v>
          </cell>
          <cell r="U305">
            <v>3</v>
          </cell>
        </row>
        <row r="306">
          <cell r="D306">
            <v>9</v>
          </cell>
          <cell r="T306">
            <v>48</v>
          </cell>
          <cell r="U306">
            <v>3</v>
          </cell>
        </row>
        <row r="307">
          <cell r="D307">
            <v>9</v>
          </cell>
          <cell r="T307">
            <v>72</v>
          </cell>
          <cell r="U307">
            <v>3</v>
          </cell>
        </row>
        <row r="308">
          <cell r="D308">
            <v>9</v>
          </cell>
          <cell r="T308">
            <v>48</v>
          </cell>
          <cell r="U308">
            <v>3</v>
          </cell>
        </row>
        <row r="309">
          <cell r="D309">
            <v>9</v>
          </cell>
          <cell r="T309">
            <v>36</v>
          </cell>
          <cell r="U309">
            <v>3</v>
          </cell>
        </row>
        <row r="310">
          <cell r="D310">
            <v>9</v>
          </cell>
          <cell r="T310">
            <v>0.7</v>
          </cell>
          <cell r="U310">
            <v>1</v>
          </cell>
        </row>
        <row r="311">
          <cell r="D311">
            <v>9</v>
          </cell>
          <cell r="T311">
            <v>0.1</v>
          </cell>
          <cell r="U311">
            <v>1</v>
          </cell>
        </row>
        <row r="312">
          <cell r="D312">
            <v>9</v>
          </cell>
          <cell r="T312">
            <v>12</v>
          </cell>
          <cell r="U312">
            <v>4</v>
          </cell>
        </row>
        <row r="313">
          <cell r="D313">
            <v>9</v>
          </cell>
          <cell r="T313">
            <v>72</v>
          </cell>
          <cell r="U313">
            <v>4</v>
          </cell>
        </row>
        <row r="314">
          <cell r="D314">
            <v>9</v>
          </cell>
          <cell r="T314">
            <v>7</v>
          </cell>
          <cell r="U314">
            <v>4</v>
          </cell>
        </row>
        <row r="315">
          <cell r="D315">
            <v>9</v>
          </cell>
          <cell r="T315">
            <v>36</v>
          </cell>
          <cell r="U315">
            <v>4</v>
          </cell>
        </row>
        <row r="316">
          <cell r="D316">
            <v>9</v>
          </cell>
          <cell r="T316">
            <v>48</v>
          </cell>
          <cell r="U316">
            <v>4</v>
          </cell>
        </row>
        <row r="317">
          <cell r="D317">
            <v>9</v>
          </cell>
          <cell r="T317">
            <v>96</v>
          </cell>
          <cell r="U317">
            <v>4</v>
          </cell>
        </row>
        <row r="318">
          <cell r="D318">
            <v>9</v>
          </cell>
          <cell r="T318">
            <v>48</v>
          </cell>
          <cell r="U318">
            <v>6</v>
          </cell>
        </row>
        <row r="319">
          <cell r="D319">
            <v>9</v>
          </cell>
          <cell r="T319">
            <v>48</v>
          </cell>
          <cell r="U319">
            <v>6</v>
          </cell>
        </row>
        <row r="320">
          <cell r="D320">
            <v>9</v>
          </cell>
          <cell r="T320">
            <v>20</v>
          </cell>
          <cell r="U320">
            <v>3</v>
          </cell>
        </row>
        <row r="321">
          <cell r="D321">
            <v>9</v>
          </cell>
          <cell r="T321">
            <v>32</v>
          </cell>
          <cell r="U321">
            <v>3</v>
          </cell>
        </row>
        <row r="322">
          <cell r="D322">
            <v>9</v>
          </cell>
          <cell r="T322">
            <v>120</v>
          </cell>
          <cell r="U322">
            <v>4</v>
          </cell>
        </row>
        <row r="323">
          <cell r="D323">
            <v>9</v>
          </cell>
          <cell r="T323">
            <v>72</v>
          </cell>
          <cell r="U323">
            <v>4</v>
          </cell>
        </row>
        <row r="324">
          <cell r="D324">
            <v>9</v>
          </cell>
          <cell r="T324">
            <v>72</v>
          </cell>
          <cell r="U324">
            <v>4</v>
          </cell>
        </row>
        <row r="325">
          <cell r="D325">
            <v>9</v>
          </cell>
          <cell r="T325">
            <v>96</v>
          </cell>
          <cell r="U325">
            <v>4</v>
          </cell>
        </row>
        <row r="326">
          <cell r="D326">
            <v>9</v>
          </cell>
          <cell r="T326">
            <v>96</v>
          </cell>
          <cell r="U326">
            <v>4</v>
          </cell>
        </row>
        <row r="327">
          <cell r="D327">
            <v>9</v>
          </cell>
          <cell r="T327">
            <v>48</v>
          </cell>
          <cell r="U327">
            <v>4</v>
          </cell>
        </row>
        <row r="328">
          <cell r="D328">
            <v>9</v>
          </cell>
          <cell r="T328">
            <v>48</v>
          </cell>
          <cell r="U328">
            <v>4</v>
          </cell>
        </row>
        <row r="329">
          <cell r="D329">
            <v>9</v>
          </cell>
          <cell r="T329">
            <v>96</v>
          </cell>
          <cell r="U329">
            <v>4</v>
          </cell>
        </row>
        <row r="330">
          <cell r="D330">
            <v>9</v>
          </cell>
          <cell r="T330">
            <v>48</v>
          </cell>
          <cell r="U330">
            <v>4</v>
          </cell>
        </row>
        <row r="331">
          <cell r="D331">
            <v>9</v>
          </cell>
          <cell r="T331">
            <v>24</v>
          </cell>
          <cell r="U331">
            <v>3</v>
          </cell>
        </row>
        <row r="332">
          <cell r="D332">
            <v>9</v>
          </cell>
          <cell r="T332">
            <v>24</v>
          </cell>
          <cell r="U332">
            <v>3</v>
          </cell>
        </row>
        <row r="333">
          <cell r="D333">
            <v>9</v>
          </cell>
          <cell r="T333">
            <v>13</v>
          </cell>
          <cell r="U333">
            <v>3</v>
          </cell>
        </row>
        <row r="334">
          <cell r="D334">
            <v>9</v>
          </cell>
          <cell r="T334">
            <v>48</v>
          </cell>
          <cell r="U334">
            <v>4</v>
          </cell>
        </row>
        <row r="335">
          <cell r="D335">
            <v>9</v>
          </cell>
          <cell r="T335">
            <v>48</v>
          </cell>
          <cell r="U335">
            <v>4</v>
          </cell>
        </row>
        <row r="336">
          <cell r="D336">
            <v>9</v>
          </cell>
          <cell r="T336">
            <v>48</v>
          </cell>
          <cell r="U336">
            <v>4</v>
          </cell>
        </row>
        <row r="337">
          <cell r="D337">
            <v>9</v>
          </cell>
          <cell r="T337">
            <v>120</v>
          </cell>
          <cell r="U337">
            <v>4</v>
          </cell>
        </row>
        <row r="338">
          <cell r="D338">
            <v>9</v>
          </cell>
          <cell r="T338">
            <v>48</v>
          </cell>
          <cell r="U338">
            <v>5</v>
          </cell>
        </row>
        <row r="339">
          <cell r="D339">
            <v>9</v>
          </cell>
          <cell r="T339">
            <v>72</v>
          </cell>
          <cell r="U339">
            <v>4</v>
          </cell>
        </row>
        <row r="340">
          <cell r="D340">
            <v>9</v>
          </cell>
          <cell r="T340">
            <v>24</v>
          </cell>
          <cell r="U340">
            <v>4</v>
          </cell>
        </row>
        <row r="341">
          <cell r="D341">
            <v>9</v>
          </cell>
          <cell r="T341">
            <v>72</v>
          </cell>
          <cell r="U341">
            <v>4</v>
          </cell>
        </row>
        <row r="342">
          <cell r="D342">
            <v>9</v>
          </cell>
          <cell r="T342">
            <v>48</v>
          </cell>
          <cell r="U342">
            <v>4</v>
          </cell>
        </row>
        <row r="343">
          <cell r="D343">
            <v>9</v>
          </cell>
          <cell r="T343">
            <v>15</v>
          </cell>
          <cell r="U343">
            <v>3</v>
          </cell>
        </row>
        <row r="344">
          <cell r="D344">
            <v>9</v>
          </cell>
          <cell r="T344">
            <v>12</v>
          </cell>
          <cell r="U344">
            <v>3</v>
          </cell>
        </row>
        <row r="345">
          <cell r="D345">
            <v>9</v>
          </cell>
          <cell r="T345">
            <v>72</v>
          </cell>
          <cell r="U345">
            <v>3</v>
          </cell>
        </row>
        <row r="346">
          <cell r="D346">
            <v>9</v>
          </cell>
          <cell r="T346">
            <v>48</v>
          </cell>
          <cell r="U346">
            <v>3</v>
          </cell>
        </row>
        <row r="347">
          <cell r="D347">
            <v>9</v>
          </cell>
          <cell r="T347">
            <v>24</v>
          </cell>
          <cell r="U347">
            <v>3</v>
          </cell>
        </row>
        <row r="348">
          <cell r="D348">
            <v>9</v>
          </cell>
          <cell r="T348">
            <v>120</v>
          </cell>
          <cell r="U348">
            <v>4</v>
          </cell>
        </row>
        <row r="349">
          <cell r="D349">
            <v>9</v>
          </cell>
          <cell r="T349">
            <v>168</v>
          </cell>
          <cell r="U349">
            <v>6</v>
          </cell>
        </row>
        <row r="350">
          <cell r="D350">
            <v>9</v>
          </cell>
          <cell r="T350">
            <v>24</v>
          </cell>
          <cell r="U350">
            <v>4</v>
          </cell>
        </row>
        <row r="351">
          <cell r="D351">
            <v>9</v>
          </cell>
          <cell r="T351">
            <v>240</v>
          </cell>
          <cell r="U351">
            <v>4</v>
          </cell>
        </row>
        <row r="352">
          <cell r="D352">
            <v>9</v>
          </cell>
          <cell r="T352">
            <v>12</v>
          </cell>
          <cell r="U352">
            <v>3</v>
          </cell>
        </row>
        <row r="353">
          <cell r="D353">
            <v>9</v>
          </cell>
          <cell r="T353">
            <v>48</v>
          </cell>
          <cell r="U353">
            <v>3</v>
          </cell>
        </row>
        <row r="354">
          <cell r="D354">
            <v>9</v>
          </cell>
          <cell r="T354">
            <v>48</v>
          </cell>
          <cell r="U354">
            <v>3</v>
          </cell>
        </row>
        <row r="355">
          <cell r="D355">
            <v>9</v>
          </cell>
          <cell r="T355">
            <v>16</v>
          </cell>
          <cell r="U355">
            <v>3</v>
          </cell>
        </row>
        <row r="356">
          <cell r="D356">
            <v>9</v>
          </cell>
          <cell r="T356">
            <v>4</v>
          </cell>
          <cell r="U356">
            <v>3</v>
          </cell>
        </row>
        <row r="357">
          <cell r="D357">
            <v>9</v>
          </cell>
          <cell r="T357">
            <v>12</v>
          </cell>
          <cell r="U357">
            <v>3</v>
          </cell>
        </row>
        <row r="358">
          <cell r="D358">
            <v>9</v>
          </cell>
          <cell r="T358">
            <v>12</v>
          </cell>
          <cell r="U358">
            <v>3</v>
          </cell>
        </row>
        <row r="359">
          <cell r="D359">
            <v>9</v>
          </cell>
          <cell r="T359">
            <v>24</v>
          </cell>
          <cell r="U359">
            <v>3</v>
          </cell>
        </row>
        <row r="360">
          <cell r="D360">
            <v>9</v>
          </cell>
          <cell r="T360">
            <v>12</v>
          </cell>
          <cell r="U360">
            <v>3</v>
          </cell>
        </row>
        <row r="361">
          <cell r="D361">
            <v>9</v>
          </cell>
          <cell r="T361">
            <v>24</v>
          </cell>
          <cell r="U361">
            <v>3</v>
          </cell>
        </row>
        <row r="362">
          <cell r="D362">
            <v>9</v>
          </cell>
          <cell r="T362">
            <v>32</v>
          </cell>
          <cell r="U362">
            <v>3</v>
          </cell>
        </row>
        <row r="363">
          <cell r="D363">
            <v>9</v>
          </cell>
          <cell r="T363">
            <v>36</v>
          </cell>
          <cell r="U363">
            <v>3</v>
          </cell>
        </row>
        <row r="364">
          <cell r="D364">
            <v>9</v>
          </cell>
          <cell r="T364">
            <v>34</v>
          </cell>
          <cell r="U364">
            <v>3</v>
          </cell>
        </row>
        <row r="365">
          <cell r="D365">
            <v>9</v>
          </cell>
          <cell r="T365">
            <v>24</v>
          </cell>
          <cell r="U365">
            <v>3</v>
          </cell>
        </row>
        <row r="366">
          <cell r="D366">
            <v>9</v>
          </cell>
          <cell r="T366">
            <v>12</v>
          </cell>
          <cell r="U366">
            <v>3</v>
          </cell>
        </row>
        <row r="367">
          <cell r="D367">
            <v>9</v>
          </cell>
          <cell r="T367">
            <v>22</v>
          </cell>
          <cell r="U367">
            <v>3</v>
          </cell>
        </row>
        <row r="368">
          <cell r="D368">
            <v>9</v>
          </cell>
          <cell r="T368">
            <v>24</v>
          </cell>
          <cell r="U368">
            <v>3</v>
          </cell>
        </row>
        <row r="369">
          <cell r="D369">
            <v>9</v>
          </cell>
          <cell r="T369">
            <v>24</v>
          </cell>
          <cell r="U369">
            <v>3</v>
          </cell>
        </row>
        <row r="370">
          <cell r="D370">
            <v>9</v>
          </cell>
          <cell r="T370">
            <v>24</v>
          </cell>
          <cell r="U370">
            <v>3</v>
          </cell>
        </row>
        <row r="371">
          <cell r="D371">
            <v>9</v>
          </cell>
          <cell r="T371">
            <v>14</v>
          </cell>
          <cell r="U371">
            <v>3</v>
          </cell>
        </row>
        <row r="372">
          <cell r="D372">
            <v>9</v>
          </cell>
          <cell r="T372">
            <v>24</v>
          </cell>
          <cell r="U372">
            <v>3</v>
          </cell>
        </row>
        <row r="373">
          <cell r="D373">
            <v>9</v>
          </cell>
          <cell r="T373">
            <v>34</v>
          </cell>
          <cell r="U373">
            <v>3</v>
          </cell>
        </row>
        <row r="374">
          <cell r="D374">
            <v>9</v>
          </cell>
          <cell r="T374">
            <v>18</v>
          </cell>
          <cell r="U374">
            <v>3</v>
          </cell>
        </row>
        <row r="375">
          <cell r="D375">
            <v>9</v>
          </cell>
          <cell r="T375">
            <v>24</v>
          </cell>
          <cell r="U375">
            <v>3</v>
          </cell>
        </row>
        <row r="376">
          <cell r="D376">
            <v>9</v>
          </cell>
          <cell r="T376">
            <v>24</v>
          </cell>
          <cell r="U376">
            <v>3</v>
          </cell>
        </row>
        <row r="377">
          <cell r="D377">
            <v>9</v>
          </cell>
          <cell r="T377">
            <v>10</v>
          </cell>
          <cell r="U377">
            <v>3</v>
          </cell>
        </row>
        <row r="378">
          <cell r="D378">
            <v>9</v>
          </cell>
          <cell r="T378">
            <v>12</v>
          </cell>
          <cell r="U378">
            <v>3</v>
          </cell>
        </row>
        <row r="379">
          <cell r="D379">
            <v>9</v>
          </cell>
          <cell r="T379">
            <v>20</v>
          </cell>
          <cell r="U379">
            <v>3</v>
          </cell>
        </row>
        <row r="380">
          <cell r="D380">
            <v>9</v>
          </cell>
          <cell r="T380">
            <v>12</v>
          </cell>
          <cell r="U380">
            <v>3</v>
          </cell>
        </row>
        <row r="381">
          <cell r="D381">
            <v>9</v>
          </cell>
          <cell r="T381">
            <v>15</v>
          </cell>
          <cell r="U381">
            <v>3</v>
          </cell>
        </row>
        <row r="382">
          <cell r="D382">
            <v>9</v>
          </cell>
          <cell r="T382">
            <v>24</v>
          </cell>
          <cell r="U382">
            <v>3</v>
          </cell>
        </row>
        <row r="383">
          <cell r="D383">
            <v>9</v>
          </cell>
          <cell r="T383">
            <v>17</v>
          </cell>
          <cell r="U383">
            <v>3</v>
          </cell>
        </row>
        <row r="384">
          <cell r="D384">
            <v>9</v>
          </cell>
          <cell r="T384">
            <v>96</v>
          </cell>
          <cell r="U384">
            <v>4</v>
          </cell>
        </row>
        <row r="385">
          <cell r="D385">
            <v>9</v>
          </cell>
          <cell r="T385">
            <v>48</v>
          </cell>
          <cell r="U385">
            <v>4</v>
          </cell>
        </row>
        <row r="386">
          <cell r="D386">
            <v>9</v>
          </cell>
          <cell r="T386">
            <v>168</v>
          </cell>
          <cell r="U386">
            <v>3</v>
          </cell>
        </row>
        <row r="387">
          <cell r="D387">
            <v>9</v>
          </cell>
          <cell r="T387">
            <v>120</v>
          </cell>
          <cell r="U387">
            <v>3</v>
          </cell>
        </row>
        <row r="388">
          <cell r="D388">
            <v>9</v>
          </cell>
          <cell r="T388">
            <v>168</v>
          </cell>
          <cell r="U388">
            <v>3</v>
          </cell>
        </row>
        <row r="389">
          <cell r="D389">
            <v>9</v>
          </cell>
          <cell r="T389">
            <v>168</v>
          </cell>
          <cell r="U389">
            <v>3</v>
          </cell>
        </row>
        <row r="390">
          <cell r="D390">
            <v>9</v>
          </cell>
          <cell r="T390">
            <v>14</v>
          </cell>
          <cell r="U390">
            <v>3</v>
          </cell>
        </row>
        <row r="391">
          <cell r="D391">
            <v>9</v>
          </cell>
          <cell r="T391">
            <v>36</v>
          </cell>
          <cell r="U391">
            <v>3</v>
          </cell>
        </row>
        <row r="392">
          <cell r="D392">
            <v>9</v>
          </cell>
          <cell r="T392">
            <v>0.5</v>
          </cell>
          <cell r="U392">
            <v>1</v>
          </cell>
        </row>
        <row r="393">
          <cell r="D393">
            <v>9</v>
          </cell>
          <cell r="T393">
            <v>2</v>
          </cell>
          <cell r="U393">
            <v>2</v>
          </cell>
        </row>
        <row r="394">
          <cell r="D394">
            <v>9</v>
          </cell>
          <cell r="T394">
            <v>2</v>
          </cell>
          <cell r="U394">
            <v>1</v>
          </cell>
        </row>
        <row r="395">
          <cell r="D395">
            <v>9</v>
          </cell>
          <cell r="T395">
            <v>2</v>
          </cell>
          <cell r="U395">
            <v>3</v>
          </cell>
        </row>
        <row r="396">
          <cell r="D396">
            <v>9</v>
          </cell>
          <cell r="T396">
            <v>48</v>
          </cell>
          <cell r="U396">
            <v>4</v>
          </cell>
        </row>
        <row r="397">
          <cell r="D397">
            <v>9</v>
          </cell>
          <cell r="T397">
            <v>8</v>
          </cell>
          <cell r="U397">
            <v>3</v>
          </cell>
        </row>
        <row r="398">
          <cell r="D398">
            <v>9</v>
          </cell>
          <cell r="T398">
            <v>24</v>
          </cell>
          <cell r="U398">
            <v>3</v>
          </cell>
        </row>
        <row r="399">
          <cell r="D399">
            <v>9</v>
          </cell>
          <cell r="T399">
            <v>0.1</v>
          </cell>
          <cell r="U399">
            <v>1</v>
          </cell>
        </row>
        <row r="400">
          <cell r="D400">
            <v>9</v>
          </cell>
          <cell r="T400">
            <v>0.5</v>
          </cell>
          <cell r="U400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3.08 Palabek-Atiak"/>
      <sheetName val="RSI FORM"/>
      <sheetName val="03.08 Atiak-Palabek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T9">
            <v>4</v>
          </cell>
          <cell r="U9">
            <v>3</v>
          </cell>
        </row>
        <row r="10">
          <cell r="D10">
            <v>1</v>
          </cell>
          <cell r="T10">
            <v>11</v>
          </cell>
          <cell r="U10">
            <v>3</v>
          </cell>
        </row>
        <row r="11">
          <cell r="D11">
            <v>1</v>
          </cell>
          <cell r="T11">
            <v>1.5</v>
          </cell>
          <cell r="U11">
            <v>1</v>
          </cell>
        </row>
        <row r="12">
          <cell r="D12">
            <v>2</v>
          </cell>
          <cell r="T12">
            <v>2.5</v>
          </cell>
          <cell r="U12">
            <v>2</v>
          </cell>
        </row>
        <row r="13">
          <cell r="D13">
            <v>2</v>
          </cell>
          <cell r="T13">
            <v>1.5</v>
          </cell>
          <cell r="U13">
            <v>4</v>
          </cell>
        </row>
        <row r="14">
          <cell r="D14">
            <v>2</v>
          </cell>
          <cell r="T14">
            <v>0.5</v>
          </cell>
          <cell r="U14">
            <v>3</v>
          </cell>
        </row>
        <row r="15">
          <cell r="D15">
            <v>5</v>
          </cell>
          <cell r="T15">
            <v>5</v>
          </cell>
          <cell r="U15">
            <v>4</v>
          </cell>
        </row>
        <row r="16">
          <cell r="D16">
            <v>5</v>
          </cell>
          <cell r="T16">
            <v>6.5</v>
          </cell>
          <cell r="U16">
            <v>6</v>
          </cell>
        </row>
        <row r="17">
          <cell r="D17">
            <v>5</v>
          </cell>
          <cell r="T17">
            <v>1.5</v>
          </cell>
          <cell r="U17">
            <v>5</v>
          </cell>
        </row>
        <row r="18">
          <cell r="D18">
            <v>5</v>
          </cell>
          <cell r="T18">
            <v>8</v>
          </cell>
          <cell r="U18">
            <v>2</v>
          </cell>
        </row>
        <row r="19">
          <cell r="D19">
            <v>8</v>
          </cell>
          <cell r="T19">
            <v>0.7</v>
          </cell>
          <cell r="U19">
            <v>2</v>
          </cell>
        </row>
        <row r="20">
          <cell r="D20">
            <v>8</v>
          </cell>
          <cell r="T20">
            <v>1.5</v>
          </cell>
          <cell r="U20">
            <v>2</v>
          </cell>
        </row>
        <row r="21">
          <cell r="D21">
            <v>8</v>
          </cell>
          <cell r="T21">
            <v>0.7</v>
          </cell>
          <cell r="U21">
            <v>3</v>
          </cell>
        </row>
        <row r="22">
          <cell r="D22">
            <v>8</v>
          </cell>
          <cell r="T22">
            <v>1.5</v>
          </cell>
          <cell r="U22">
            <v>1</v>
          </cell>
        </row>
        <row r="23">
          <cell r="D23">
            <v>8</v>
          </cell>
          <cell r="T23">
            <v>8</v>
          </cell>
          <cell r="U23">
            <v>3</v>
          </cell>
        </row>
        <row r="24">
          <cell r="D24">
            <v>8</v>
          </cell>
          <cell r="T24">
            <v>1.5</v>
          </cell>
          <cell r="U24">
            <v>3</v>
          </cell>
        </row>
        <row r="25">
          <cell r="D25">
            <v>9</v>
          </cell>
          <cell r="T25">
            <v>7</v>
          </cell>
          <cell r="U25">
            <v>2</v>
          </cell>
        </row>
        <row r="26">
          <cell r="D26">
            <v>10</v>
          </cell>
          <cell r="T26">
            <v>8</v>
          </cell>
          <cell r="U26">
            <v>3</v>
          </cell>
        </row>
        <row r="27">
          <cell r="D27">
            <v>10</v>
          </cell>
          <cell r="T27">
            <v>5</v>
          </cell>
          <cell r="U27">
            <v>3</v>
          </cell>
        </row>
        <row r="28">
          <cell r="D28">
            <v>11</v>
          </cell>
          <cell r="T28">
            <v>20</v>
          </cell>
          <cell r="U28">
            <v>3</v>
          </cell>
        </row>
        <row r="29">
          <cell r="D29">
            <v>11</v>
          </cell>
          <cell r="T29">
            <v>12</v>
          </cell>
          <cell r="U29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01.08 NEBBI-ARUA"/>
      <sheetName val="02.08 ARUA-NEBBI"/>
      <sheetName val="02.08 NEBBI-ARUA"/>
      <sheetName val="03.08 NEBBI-ARUA 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8</v>
          </cell>
          <cell r="S9">
            <v>504</v>
          </cell>
          <cell r="T9">
            <v>14</v>
          </cell>
          <cell r="U9">
            <v>4</v>
          </cell>
        </row>
        <row r="10">
          <cell r="D10">
            <v>10</v>
          </cell>
          <cell r="S10">
            <v>541</v>
          </cell>
          <cell r="T10">
            <v>11</v>
          </cell>
          <cell r="U10">
            <v>2</v>
          </cell>
        </row>
        <row r="11">
          <cell r="D11">
            <v>10</v>
          </cell>
          <cell r="S11">
            <v>580</v>
          </cell>
          <cell r="T11">
            <v>42</v>
          </cell>
          <cell r="U11">
            <v>6</v>
          </cell>
        </row>
        <row r="12">
          <cell r="D12">
            <v>7</v>
          </cell>
          <cell r="S12">
            <v>580</v>
          </cell>
          <cell r="T12">
            <v>10</v>
          </cell>
          <cell r="U12">
            <v>6</v>
          </cell>
        </row>
        <row r="13">
          <cell r="D13">
            <v>3</v>
          </cell>
          <cell r="S13">
            <v>267</v>
          </cell>
          <cell r="T13">
            <v>4</v>
          </cell>
          <cell r="U13">
            <v>6</v>
          </cell>
        </row>
        <row r="14">
          <cell r="D14">
            <v>10</v>
          </cell>
          <cell r="S14">
            <v>580</v>
          </cell>
          <cell r="U14">
            <v>4</v>
          </cell>
        </row>
        <row r="15">
          <cell r="D15">
            <v>11</v>
          </cell>
          <cell r="S15">
            <v>2</v>
          </cell>
          <cell r="T15">
            <v>1</v>
          </cell>
          <cell r="U15">
            <v>2</v>
          </cell>
        </row>
        <row r="16">
          <cell r="D16">
            <v>11</v>
          </cell>
          <cell r="S16">
            <v>3</v>
          </cell>
          <cell r="T16">
            <v>1</v>
          </cell>
          <cell r="U16">
            <v>1</v>
          </cell>
        </row>
        <row r="17">
          <cell r="D17">
            <v>3</v>
          </cell>
          <cell r="S17">
            <v>260</v>
          </cell>
          <cell r="T17">
            <v>6</v>
          </cell>
          <cell r="U17">
            <v>6</v>
          </cell>
        </row>
        <row r="18">
          <cell r="D18">
            <v>1</v>
          </cell>
          <cell r="S18">
            <v>2</v>
          </cell>
          <cell r="T18">
            <v>2</v>
          </cell>
          <cell r="U18">
            <v>1</v>
          </cell>
        </row>
        <row r="19">
          <cell r="D19">
            <v>1</v>
          </cell>
          <cell r="S19">
            <v>550</v>
          </cell>
          <cell r="T19">
            <v>7</v>
          </cell>
          <cell r="U19">
            <v>4</v>
          </cell>
        </row>
        <row r="20">
          <cell r="D20">
            <v>1</v>
          </cell>
          <cell r="S20">
            <v>271</v>
          </cell>
          <cell r="T20">
            <v>2</v>
          </cell>
          <cell r="U20">
            <v>2</v>
          </cell>
        </row>
        <row r="21">
          <cell r="D21">
            <v>8</v>
          </cell>
          <cell r="S21">
            <v>131</v>
          </cell>
          <cell r="T21">
            <v>4</v>
          </cell>
          <cell r="U21">
            <v>3</v>
          </cell>
        </row>
        <row r="22">
          <cell r="D22">
            <v>11</v>
          </cell>
          <cell r="S22">
            <v>4</v>
          </cell>
          <cell r="T22">
            <v>2</v>
          </cell>
          <cell r="U22">
            <v>1</v>
          </cell>
        </row>
        <row r="23">
          <cell r="D23">
            <v>2</v>
          </cell>
          <cell r="S23">
            <v>580</v>
          </cell>
          <cell r="T23">
            <v>7</v>
          </cell>
          <cell r="U23">
            <v>6</v>
          </cell>
        </row>
        <row r="24">
          <cell r="D24">
            <v>4</v>
          </cell>
          <cell r="S24">
            <v>580</v>
          </cell>
          <cell r="T24">
            <v>8</v>
          </cell>
          <cell r="U24">
            <v>2</v>
          </cell>
        </row>
        <row r="25">
          <cell r="D25">
            <v>4</v>
          </cell>
          <cell r="S25">
            <v>523</v>
          </cell>
          <cell r="T25">
            <v>8</v>
          </cell>
          <cell r="U25">
            <v>6</v>
          </cell>
        </row>
        <row r="26">
          <cell r="D26">
            <v>2</v>
          </cell>
          <cell r="S26">
            <v>238</v>
          </cell>
          <cell r="T26">
            <v>4</v>
          </cell>
          <cell r="U26">
            <v>2</v>
          </cell>
        </row>
        <row r="27">
          <cell r="D27">
            <v>7</v>
          </cell>
          <cell r="S27">
            <v>68</v>
          </cell>
          <cell r="T27">
            <v>7</v>
          </cell>
        </row>
        <row r="28">
          <cell r="D28">
            <v>6</v>
          </cell>
          <cell r="S28">
            <v>480</v>
          </cell>
          <cell r="T28">
            <v>7</v>
          </cell>
          <cell r="U28">
            <v>3</v>
          </cell>
        </row>
        <row r="29">
          <cell r="D29">
            <v>9</v>
          </cell>
          <cell r="S29">
            <v>523</v>
          </cell>
          <cell r="T29">
            <v>10</v>
          </cell>
          <cell r="U29">
            <v>3</v>
          </cell>
        </row>
        <row r="30">
          <cell r="D30">
            <v>2</v>
          </cell>
          <cell r="S30">
            <v>131</v>
          </cell>
          <cell r="T30">
            <v>5</v>
          </cell>
          <cell r="U30">
            <v>3</v>
          </cell>
        </row>
        <row r="31">
          <cell r="D31">
            <v>2</v>
          </cell>
          <cell r="S31">
            <v>529</v>
          </cell>
          <cell r="T31">
            <v>7</v>
          </cell>
          <cell r="U31">
            <v>3</v>
          </cell>
        </row>
        <row r="32">
          <cell r="D32">
            <v>3</v>
          </cell>
          <cell r="S32">
            <v>5</v>
          </cell>
          <cell r="T32">
            <v>1</v>
          </cell>
          <cell r="U32">
            <v>2</v>
          </cell>
        </row>
        <row r="33">
          <cell r="D33">
            <v>2</v>
          </cell>
          <cell r="S33">
            <v>238</v>
          </cell>
          <cell r="T33">
            <v>4</v>
          </cell>
          <cell r="U33">
            <v>6</v>
          </cell>
        </row>
        <row r="34">
          <cell r="D34">
            <v>3</v>
          </cell>
          <cell r="S34">
            <v>529</v>
          </cell>
          <cell r="T34">
            <v>7</v>
          </cell>
          <cell r="U34">
            <v>4</v>
          </cell>
        </row>
        <row r="35">
          <cell r="D35">
            <v>10</v>
          </cell>
          <cell r="T35">
            <v>14</v>
          </cell>
          <cell r="U35">
            <v>5</v>
          </cell>
        </row>
        <row r="36">
          <cell r="D36">
            <v>7</v>
          </cell>
          <cell r="S36">
            <v>6</v>
          </cell>
          <cell r="T36">
            <v>2</v>
          </cell>
          <cell r="U36">
            <v>1</v>
          </cell>
        </row>
        <row r="37">
          <cell r="D37">
            <v>9</v>
          </cell>
          <cell r="S37">
            <v>560</v>
          </cell>
          <cell r="T37">
            <v>15</v>
          </cell>
          <cell r="U37">
            <v>3</v>
          </cell>
        </row>
        <row r="38">
          <cell r="D38">
            <v>3</v>
          </cell>
          <cell r="S38">
            <v>297</v>
          </cell>
          <cell r="T38">
            <v>4</v>
          </cell>
          <cell r="U38">
            <v>6</v>
          </cell>
        </row>
        <row r="39">
          <cell r="D39">
            <v>1</v>
          </cell>
          <cell r="S39">
            <v>4</v>
          </cell>
          <cell r="T39">
            <v>1</v>
          </cell>
          <cell r="U39">
            <v>2</v>
          </cell>
        </row>
        <row r="40">
          <cell r="D40">
            <v>11</v>
          </cell>
          <cell r="S40">
            <v>30</v>
          </cell>
          <cell r="T40">
            <v>1</v>
          </cell>
          <cell r="U40">
            <v>2</v>
          </cell>
        </row>
        <row r="41">
          <cell r="D41">
            <v>3</v>
          </cell>
          <cell r="S41">
            <v>130</v>
          </cell>
          <cell r="T41">
            <v>2</v>
          </cell>
          <cell r="U41">
            <v>2</v>
          </cell>
        </row>
        <row r="42">
          <cell r="D42">
            <v>1</v>
          </cell>
          <cell r="S42">
            <v>531</v>
          </cell>
          <cell r="T42">
            <v>7</v>
          </cell>
          <cell r="U42">
            <v>6</v>
          </cell>
        </row>
        <row r="43">
          <cell r="D43">
            <v>9</v>
          </cell>
          <cell r="S43">
            <v>528</v>
          </cell>
          <cell r="T43">
            <v>7</v>
          </cell>
          <cell r="U43">
            <v>3</v>
          </cell>
        </row>
        <row r="44">
          <cell r="D44">
            <v>11</v>
          </cell>
          <cell r="S44">
            <v>21</v>
          </cell>
          <cell r="T44">
            <v>1</v>
          </cell>
          <cell r="U44">
            <v>2</v>
          </cell>
        </row>
        <row r="45">
          <cell r="D45">
            <v>11</v>
          </cell>
          <cell r="S45">
            <v>5</v>
          </cell>
          <cell r="T45">
            <v>2</v>
          </cell>
          <cell r="U45">
            <v>2</v>
          </cell>
        </row>
        <row r="46">
          <cell r="D46">
            <v>2</v>
          </cell>
          <cell r="S46">
            <v>504</v>
          </cell>
          <cell r="T46">
            <v>8</v>
          </cell>
          <cell r="U46">
            <v>6</v>
          </cell>
        </row>
        <row r="47">
          <cell r="D47">
            <v>2</v>
          </cell>
          <cell r="S47">
            <v>523</v>
          </cell>
          <cell r="T47">
            <v>8</v>
          </cell>
          <cell r="U47">
            <v>6</v>
          </cell>
        </row>
        <row r="48">
          <cell r="D48">
            <v>4</v>
          </cell>
          <cell r="T48">
            <v>9</v>
          </cell>
          <cell r="U48">
            <v>4</v>
          </cell>
        </row>
        <row r="49">
          <cell r="D49">
            <v>2</v>
          </cell>
          <cell r="S49">
            <v>131</v>
          </cell>
          <cell r="T49">
            <v>4</v>
          </cell>
          <cell r="U49">
            <v>6</v>
          </cell>
        </row>
        <row r="50">
          <cell r="D50">
            <v>11</v>
          </cell>
          <cell r="S50">
            <v>106</v>
          </cell>
          <cell r="T50">
            <v>2</v>
          </cell>
          <cell r="U50">
            <v>3</v>
          </cell>
        </row>
        <row r="51">
          <cell r="D51">
            <v>11</v>
          </cell>
          <cell r="S51">
            <v>97</v>
          </cell>
          <cell r="T51">
            <v>2</v>
          </cell>
          <cell r="U51">
            <v>2</v>
          </cell>
        </row>
        <row r="52">
          <cell r="D52">
            <v>6</v>
          </cell>
          <cell r="S52">
            <v>523</v>
          </cell>
          <cell r="T52">
            <v>8</v>
          </cell>
          <cell r="U52">
            <v>2</v>
          </cell>
        </row>
        <row r="53">
          <cell r="D53">
            <v>2</v>
          </cell>
          <cell r="S53">
            <v>76</v>
          </cell>
          <cell r="T53">
            <v>2</v>
          </cell>
          <cell r="U53">
            <v>3</v>
          </cell>
        </row>
        <row r="54">
          <cell r="D54">
            <v>9</v>
          </cell>
          <cell r="S54">
            <v>331</v>
          </cell>
          <cell r="T54">
            <v>8</v>
          </cell>
          <cell r="U54">
            <v>3</v>
          </cell>
        </row>
        <row r="55">
          <cell r="D55">
            <v>9</v>
          </cell>
          <cell r="S55">
            <v>524</v>
          </cell>
          <cell r="T55">
            <v>8</v>
          </cell>
          <cell r="U55">
            <v>2</v>
          </cell>
        </row>
        <row r="56">
          <cell r="D56">
            <v>2</v>
          </cell>
          <cell r="S56">
            <v>523</v>
          </cell>
          <cell r="T56">
            <v>5</v>
          </cell>
          <cell r="U56">
            <v>6</v>
          </cell>
        </row>
        <row r="57">
          <cell r="D57">
            <v>4</v>
          </cell>
          <cell r="S57">
            <v>96</v>
          </cell>
          <cell r="T57">
            <v>2</v>
          </cell>
          <cell r="U57">
            <v>3</v>
          </cell>
        </row>
        <row r="58">
          <cell r="D58">
            <v>11</v>
          </cell>
          <cell r="S58">
            <v>40</v>
          </cell>
          <cell r="T58">
            <v>2</v>
          </cell>
          <cell r="U58">
            <v>1</v>
          </cell>
        </row>
        <row r="59">
          <cell r="D59">
            <v>11</v>
          </cell>
          <cell r="S59">
            <v>76</v>
          </cell>
          <cell r="T59">
            <v>2</v>
          </cell>
          <cell r="U59">
            <v>3</v>
          </cell>
        </row>
        <row r="60">
          <cell r="D60">
            <v>2</v>
          </cell>
          <cell r="S60">
            <v>528</v>
          </cell>
          <cell r="T60">
            <v>6</v>
          </cell>
          <cell r="U60">
            <v>3</v>
          </cell>
        </row>
        <row r="61">
          <cell r="D61">
            <v>6</v>
          </cell>
          <cell r="S61">
            <v>528</v>
          </cell>
          <cell r="T61">
            <v>7</v>
          </cell>
          <cell r="U61">
            <v>2</v>
          </cell>
        </row>
        <row r="62">
          <cell r="D62">
            <v>1</v>
          </cell>
          <cell r="S62">
            <v>88</v>
          </cell>
          <cell r="T62">
            <v>3</v>
          </cell>
          <cell r="U62">
            <v>4</v>
          </cell>
        </row>
        <row r="63">
          <cell r="D63">
            <v>11</v>
          </cell>
          <cell r="S63">
            <v>4</v>
          </cell>
          <cell r="T63">
            <v>2</v>
          </cell>
          <cell r="U63">
            <v>2</v>
          </cell>
        </row>
        <row r="64">
          <cell r="D64">
            <v>7</v>
          </cell>
          <cell r="S64">
            <v>106</v>
          </cell>
          <cell r="T64">
            <v>3</v>
          </cell>
          <cell r="U64">
            <v>3</v>
          </cell>
        </row>
        <row r="65">
          <cell r="D65">
            <v>4</v>
          </cell>
          <cell r="S65">
            <v>76</v>
          </cell>
          <cell r="T65">
            <v>2</v>
          </cell>
          <cell r="U65">
            <v>2</v>
          </cell>
        </row>
        <row r="66">
          <cell r="D66">
            <v>11</v>
          </cell>
          <cell r="S66">
            <v>4</v>
          </cell>
          <cell r="T66">
            <v>1</v>
          </cell>
          <cell r="U66">
            <v>2</v>
          </cell>
        </row>
        <row r="67">
          <cell r="D67">
            <v>8</v>
          </cell>
          <cell r="S67">
            <v>86</v>
          </cell>
          <cell r="T67">
            <v>1</v>
          </cell>
          <cell r="U67">
            <v>3</v>
          </cell>
        </row>
        <row r="68">
          <cell r="D68">
            <v>8</v>
          </cell>
          <cell r="S68">
            <v>514</v>
          </cell>
          <cell r="T68">
            <v>24</v>
          </cell>
          <cell r="U68">
            <v>4</v>
          </cell>
        </row>
        <row r="69">
          <cell r="D69">
            <v>3</v>
          </cell>
          <cell r="S69">
            <v>135</v>
          </cell>
          <cell r="T69">
            <v>2</v>
          </cell>
          <cell r="U69">
            <v>3</v>
          </cell>
        </row>
        <row r="70">
          <cell r="D70">
            <v>2</v>
          </cell>
          <cell r="S70">
            <v>520</v>
          </cell>
          <cell r="T70">
            <v>8</v>
          </cell>
          <cell r="U70">
            <v>3</v>
          </cell>
        </row>
        <row r="71">
          <cell r="D71">
            <v>2</v>
          </cell>
          <cell r="S71">
            <v>214</v>
          </cell>
          <cell r="T71">
            <v>2</v>
          </cell>
          <cell r="U71">
            <v>3</v>
          </cell>
        </row>
        <row r="72">
          <cell r="D72">
            <v>10</v>
          </cell>
          <cell r="S72">
            <v>12000</v>
          </cell>
          <cell r="T72">
            <v>42</v>
          </cell>
          <cell r="U72">
            <v>6</v>
          </cell>
        </row>
        <row r="73">
          <cell r="D73">
            <v>1</v>
          </cell>
          <cell r="S73">
            <v>76</v>
          </cell>
          <cell r="T73">
            <v>2</v>
          </cell>
          <cell r="U73">
            <v>2</v>
          </cell>
        </row>
        <row r="74">
          <cell r="D74">
            <v>4</v>
          </cell>
          <cell r="S74">
            <v>76</v>
          </cell>
          <cell r="T74">
            <v>1</v>
          </cell>
          <cell r="U74">
            <v>2</v>
          </cell>
        </row>
        <row r="75">
          <cell r="D75">
            <v>10</v>
          </cell>
          <cell r="S75">
            <v>1200</v>
          </cell>
          <cell r="T75">
            <v>42</v>
          </cell>
          <cell r="U75">
            <v>6</v>
          </cell>
        </row>
        <row r="76">
          <cell r="D76">
            <v>11</v>
          </cell>
          <cell r="S76">
            <v>240</v>
          </cell>
          <cell r="T76">
            <v>6</v>
          </cell>
          <cell r="U76">
            <v>2</v>
          </cell>
        </row>
        <row r="77">
          <cell r="D77">
            <v>2</v>
          </cell>
          <cell r="S77">
            <v>528</v>
          </cell>
          <cell r="T77">
            <v>6</v>
          </cell>
          <cell r="U77">
            <v>6</v>
          </cell>
        </row>
        <row r="78">
          <cell r="D78">
            <v>1</v>
          </cell>
          <cell r="S78">
            <v>91</v>
          </cell>
          <cell r="T78">
            <v>2</v>
          </cell>
          <cell r="U78">
            <v>2</v>
          </cell>
        </row>
        <row r="79">
          <cell r="D79">
            <v>10</v>
          </cell>
          <cell r="S79">
            <v>528</v>
          </cell>
          <cell r="T79">
            <v>14</v>
          </cell>
          <cell r="U79">
            <v>4</v>
          </cell>
        </row>
        <row r="80">
          <cell r="D80">
            <v>9</v>
          </cell>
          <cell r="S80">
            <v>568</v>
          </cell>
          <cell r="T80">
            <v>8</v>
          </cell>
        </row>
        <row r="81">
          <cell r="D81">
            <v>2</v>
          </cell>
          <cell r="S81">
            <v>529</v>
          </cell>
          <cell r="T81">
            <v>7</v>
          </cell>
        </row>
        <row r="82">
          <cell r="D82">
            <v>2</v>
          </cell>
          <cell r="S82">
            <v>579</v>
          </cell>
          <cell r="T82">
            <v>8</v>
          </cell>
          <cell r="U82">
            <v>4</v>
          </cell>
        </row>
        <row r="83">
          <cell r="D83">
            <v>11</v>
          </cell>
          <cell r="S83">
            <v>96</v>
          </cell>
          <cell r="T83">
            <v>3</v>
          </cell>
          <cell r="U83">
            <v>3</v>
          </cell>
        </row>
        <row r="84">
          <cell r="D84">
            <v>11</v>
          </cell>
          <cell r="S84">
            <v>4</v>
          </cell>
          <cell r="T84">
            <v>2</v>
          </cell>
          <cell r="U84">
            <v>2</v>
          </cell>
        </row>
        <row r="85">
          <cell r="D85">
            <v>10</v>
          </cell>
          <cell r="S85">
            <v>360</v>
          </cell>
          <cell r="T85">
            <v>12</v>
          </cell>
          <cell r="U85">
            <v>3</v>
          </cell>
        </row>
        <row r="86">
          <cell r="D86">
            <v>9</v>
          </cell>
          <cell r="S86">
            <v>546</v>
          </cell>
          <cell r="T86">
            <v>10</v>
          </cell>
          <cell r="U86">
            <v>3</v>
          </cell>
        </row>
        <row r="87">
          <cell r="D87">
            <v>9</v>
          </cell>
          <cell r="S87">
            <v>523</v>
          </cell>
          <cell r="T87">
            <v>10</v>
          </cell>
          <cell r="U87">
            <v>4</v>
          </cell>
        </row>
        <row r="88">
          <cell r="D88">
            <v>11</v>
          </cell>
          <cell r="S88">
            <v>4</v>
          </cell>
          <cell r="T88">
            <v>2</v>
          </cell>
          <cell r="U88">
            <v>2</v>
          </cell>
        </row>
        <row r="89">
          <cell r="D89">
            <v>1</v>
          </cell>
          <cell r="S89">
            <v>4</v>
          </cell>
          <cell r="T89">
            <v>1</v>
          </cell>
          <cell r="U89">
            <v>2</v>
          </cell>
        </row>
        <row r="90">
          <cell r="D90">
            <v>9</v>
          </cell>
          <cell r="S90">
            <v>524</v>
          </cell>
          <cell r="T90">
            <v>10</v>
          </cell>
          <cell r="U90">
            <v>3</v>
          </cell>
        </row>
        <row r="91">
          <cell r="D91">
            <v>11</v>
          </cell>
          <cell r="S91">
            <v>620</v>
          </cell>
          <cell r="T91">
            <v>42</v>
          </cell>
          <cell r="U91">
            <v>3</v>
          </cell>
        </row>
        <row r="92">
          <cell r="D92">
            <v>9</v>
          </cell>
          <cell r="S92">
            <v>312</v>
          </cell>
          <cell r="T92">
            <v>10</v>
          </cell>
          <cell r="U92">
            <v>4</v>
          </cell>
        </row>
        <row r="93">
          <cell r="D93">
            <v>12</v>
          </cell>
          <cell r="S93">
            <v>4</v>
          </cell>
          <cell r="T93">
            <v>1</v>
          </cell>
          <cell r="U93">
            <v>2</v>
          </cell>
        </row>
        <row r="94">
          <cell r="D94">
            <v>6</v>
          </cell>
          <cell r="S94">
            <v>528</v>
          </cell>
          <cell r="T94">
            <v>10</v>
          </cell>
          <cell r="U94">
            <v>2</v>
          </cell>
        </row>
        <row r="95">
          <cell r="D95">
            <v>6</v>
          </cell>
          <cell r="S95">
            <v>528</v>
          </cell>
          <cell r="T95">
            <v>10</v>
          </cell>
          <cell r="U95">
            <v>2</v>
          </cell>
        </row>
        <row r="96">
          <cell r="D96">
            <v>11</v>
          </cell>
          <cell r="S96">
            <v>4</v>
          </cell>
          <cell r="T96">
            <v>3</v>
          </cell>
          <cell r="U96">
            <v>2</v>
          </cell>
        </row>
        <row r="97">
          <cell r="D97">
            <v>2</v>
          </cell>
          <cell r="S97">
            <v>524</v>
          </cell>
          <cell r="T97">
            <v>9</v>
          </cell>
          <cell r="U97">
            <v>5</v>
          </cell>
        </row>
        <row r="98">
          <cell r="D98">
            <v>8</v>
          </cell>
          <cell r="S98">
            <v>460</v>
          </cell>
          <cell r="T98">
            <v>10</v>
          </cell>
          <cell r="U98">
            <v>3</v>
          </cell>
        </row>
        <row r="99">
          <cell r="D99">
            <v>11</v>
          </cell>
          <cell r="T99">
            <v>1</v>
          </cell>
          <cell r="U99">
            <v>1</v>
          </cell>
        </row>
        <row r="100">
          <cell r="D100">
            <v>10</v>
          </cell>
          <cell r="S100">
            <v>600</v>
          </cell>
          <cell r="T100">
            <v>13</v>
          </cell>
          <cell r="U100">
            <v>2</v>
          </cell>
        </row>
        <row r="101">
          <cell r="D101">
            <v>9</v>
          </cell>
          <cell r="S101">
            <v>3335</v>
          </cell>
          <cell r="T101">
            <v>12</v>
          </cell>
          <cell r="U101">
            <v>4</v>
          </cell>
        </row>
        <row r="102">
          <cell r="D102">
            <v>11</v>
          </cell>
          <cell r="S102">
            <v>7</v>
          </cell>
          <cell r="T102">
            <v>1</v>
          </cell>
          <cell r="U102">
            <v>1</v>
          </cell>
        </row>
        <row r="103">
          <cell r="D103">
            <v>1</v>
          </cell>
          <cell r="S103">
            <v>78</v>
          </cell>
          <cell r="T103">
            <v>2</v>
          </cell>
          <cell r="U103">
            <v>2</v>
          </cell>
        </row>
        <row r="104">
          <cell r="D104">
            <v>10</v>
          </cell>
          <cell r="S104">
            <v>500</v>
          </cell>
          <cell r="U104">
            <v>6</v>
          </cell>
        </row>
        <row r="105">
          <cell r="D105">
            <v>9</v>
          </cell>
          <cell r="S105">
            <v>900</v>
          </cell>
          <cell r="U105">
            <v>6</v>
          </cell>
        </row>
        <row r="106">
          <cell r="D106">
            <v>1</v>
          </cell>
          <cell r="S106">
            <v>560</v>
          </cell>
          <cell r="T106">
            <v>7</v>
          </cell>
          <cell r="U106">
            <v>4</v>
          </cell>
        </row>
        <row r="107">
          <cell r="D107">
            <v>6</v>
          </cell>
          <cell r="S107">
            <v>600</v>
          </cell>
          <cell r="T107">
            <v>11</v>
          </cell>
          <cell r="U107">
            <v>2</v>
          </cell>
        </row>
        <row r="108">
          <cell r="D108">
            <v>8</v>
          </cell>
          <cell r="S108">
            <v>220</v>
          </cell>
          <cell r="T108">
            <v>6</v>
          </cell>
          <cell r="U108">
            <v>2</v>
          </cell>
        </row>
        <row r="109">
          <cell r="D109">
            <v>8</v>
          </cell>
          <cell r="S109">
            <v>610</v>
          </cell>
          <cell r="T109">
            <v>42</v>
          </cell>
          <cell r="U109">
            <v>5</v>
          </cell>
        </row>
        <row r="110">
          <cell r="D110">
            <v>8</v>
          </cell>
          <cell r="S110">
            <v>1000</v>
          </cell>
          <cell r="T110">
            <v>13</v>
          </cell>
          <cell r="U110">
            <v>3</v>
          </cell>
        </row>
        <row r="111">
          <cell r="D111">
            <v>4</v>
          </cell>
          <cell r="S111">
            <v>700</v>
          </cell>
          <cell r="T111">
            <v>6</v>
          </cell>
          <cell r="U111">
            <v>6</v>
          </cell>
        </row>
        <row r="112">
          <cell r="D112">
            <v>1</v>
          </cell>
          <cell r="S112">
            <v>79</v>
          </cell>
          <cell r="T112">
            <v>2</v>
          </cell>
          <cell r="U112">
            <v>2</v>
          </cell>
        </row>
        <row r="113">
          <cell r="D113">
            <v>3</v>
          </cell>
          <cell r="S113">
            <v>2000</v>
          </cell>
          <cell r="T113">
            <v>3</v>
          </cell>
          <cell r="U113">
            <v>2</v>
          </cell>
        </row>
        <row r="114">
          <cell r="D114">
            <v>4</v>
          </cell>
          <cell r="T114">
            <v>8</v>
          </cell>
          <cell r="U114">
            <v>2</v>
          </cell>
        </row>
        <row r="115">
          <cell r="D115">
            <v>4</v>
          </cell>
          <cell r="S115">
            <v>10</v>
          </cell>
          <cell r="T115">
            <v>1</v>
          </cell>
          <cell r="U115">
            <v>1</v>
          </cell>
        </row>
        <row r="116">
          <cell r="D116">
            <v>1</v>
          </cell>
          <cell r="U116">
            <v>3</v>
          </cell>
        </row>
        <row r="117">
          <cell r="D117">
            <v>1</v>
          </cell>
          <cell r="U117">
            <v>6</v>
          </cell>
        </row>
        <row r="118">
          <cell r="D118">
            <v>1</v>
          </cell>
          <cell r="S118">
            <v>2600</v>
          </cell>
          <cell r="T118">
            <v>25</v>
          </cell>
          <cell r="U118">
            <v>2</v>
          </cell>
        </row>
        <row r="119">
          <cell r="D119">
            <v>2</v>
          </cell>
          <cell r="T119">
            <v>1</v>
          </cell>
          <cell r="U119">
            <v>5</v>
          </cell>
        </row>
        <row r="120">
          <cell r="D120">
            <v>2</v>
          </cell>
          <cell r="S120">
            <v>500</v>
          </cell>
          <cell r="U120">
            <v>5</v>
          </cell>
        </row>
        <row r="121">
          <cell r="D121">
            <v>1</v>
          </cell>
          <cell r="T121">
            <v>3</v>
          </cell>
          <cell r="U121">
            <v>1</v>
          </cell>
        </row>
        <row r="122">
          <cell r="D122">
            <v>2</v>
          </cell>
          <cell r="S122">
            <v>500</v>
          </cell>
          <cell r="T122">
            <v>3</v>
          </cell>
          <cell r="U122">
            <v>6</v>
          </cell>
        </row>
        <row r="123">
          <cell r="D123">
            <v>4</v>
          </cell>
          <cell r="S123">
            <v>340</v>
          </cell>
          <cell r="T123">
            <v>5</v>
          </cell>
          <cell r="U123">
            <v>1</v>
          </cell>
        </row>
        <row r="124">
          <cell r="D124">
            <v>3</v>
          </cell>
          <cell r="S124">
            <v>500</v>
          </cell>
          <cell r="T124">
            <v>6</v>
          </cell>
          <cell r="U124">
            <v>6</v>
          </cell>
        </row>
        <row r="125">
          <cell r="D125">
            <v>1</v>
          </cell>
          <cell r="U125">
            <v>6</v>
          </cell>
        </row>
        <row r="126">
          <cell r="D126">
            <v>1</v>
          </cell>
          <cell r="S126">
            <v>500</v>
          </cell>
          <cell r="T126">
            <v>9</v>
          </cell>
          <cell r="U126">
            <v>6</v>
          </cell>
        </row>
        <row r="127">
          <cell r="D127">
            <v>3</v>
          </cell>
          <cell r="U127">
            <v>4</v>
          </cell>
        </row>
        <row r="128">
          <cell r="D128">
            <v>1</v>
          </cell>
          <cell r="S128">
            <v>80</v>
          </cell>
          <cell r="T128">
            <v>2</v>
          </cell>
          <cell r="U128">
            <v>6</v>
          </cell>
        </row>
        <row r="129">
          <cell r="D129">
            <v>3</v>
          </cell>
          <cell r="S129">
            <v>5</v>
          </cell>
          <cell r="U129">
            <v>1</v>
          </cell>
        </row>
        <row r="130">
          <cell r="D130">
            <v>4</v>
          </cell>
          <cell r="S130">
            <v>10</v>
          </cell>
          <cell r="U130">
            <v>1</v>
          </cell>
        </row>
        <row r="131">
          <cell r="D131">
            <v>7</v>
          </cell>
          <cell r="S131">
            <v>20</v>
          </cell>
          <cell r="U131">
            <v>2</v>
          </cell>
        </row>
        <row r="132">
          <cell r="D132">
            <v>2</v>
          </cell>
          <cell r="S132">
            <v>96</v>
          </cell>
          <cell r="T132">
            <v>1</v>
          </cell>
          <cell r="U132">
            <v>2</v>
          </cell>
        </row>
        <row r="133">
          <cell r="D133">
            <v>8</v>
          </cell>
          <cell r="S133">
            <v>135</v>
          </cell>
          <cell r="T133">
            <v>2</v>
          </cell>
          <cell r="U133">
            <v>3</v>
          </cell>
        </row>
        <row r="134">
          <cell r="D134">
            <v>4</v>
          </cell>
          <cell r="S134">
            <v>135</v>
          </cell>
          <cell r="T134">
            <v>4</v>
          </cell>
          <cell r="U134">
            <v>3</v>
          </cell>
        </row>
        <row r="135">
          <cell r="D135">
            <v>2</v>
          </cell>
          <cell r="S135">
            <v>540</v>
          </cell>
          <cell r="T135">
            <v>8</v>
          </cell>
          <cell r="U135">
            <v>6</v>
          </cell>
        </row>
        <row r="136">
          <cell r="D136">
            <v>9</v>
          </cell>
          <cell r="S136">
            <v>131</v>
          </cell>
          <cell r="T136">
            <v>3</v>
          </cell>
          <cell r="U136">
            <v>3</v>
          </cell>
        </row>
        <row r="137">
          <cell r="D137">
            <v>1</v>
          </cell>
          <cell r="S137">
            <v>200</v>
          </cell>
          <cell r="T137">
            <v>3</v>
          </cell>
          <cell r="U137">
            <v>6</v>
          </cell>
        </row>
        <row r="138">
          <cell r="D138">
            <v>10</v>
          </cell>
          <cell r="S138">
            <v>580</v>
          </cell>
          <cell r="T138">
            <v>9</v>
          </cell>
          <cell r="U138">
            <v>1</v>
          </cell>
        </row>
        <row r="139">
          <cell r="D139">
            <v>8</v>
          </cell>
          <cell r="S139">
            <v>318</v>
          </cell>
          <cell r="T139">
            <v>3</v>
          </cell>
          <cell r="U139">
            <v>3</v>
          </cell>
        </row>
        <row r="140">
          <cell r="D140">
            <v>10</v>
          </cell>
          <cell r="S140">
            <v>3409</v>
          </cell>
          <cell r="T140">
            <v>168</v>
          </cell>
          <cell r="U140">
            <v>6</v>
          </cell>
        </row>
        <row r="141">
          <cell r="D141">
            <v>1</v>
          </cell>
          <cell r="T141">
            <v>6</v>
          </cell>
          <cell r="U141">
            <v>6</v>
          </cell>
        </row>
        <row r="142">
          <cell r="D142">
            <v>4</v>
          </cell>
          <cell r="S142">
            <v>247</v>
          </cell>
          <cell r="T142">
            <v>5</v>
          </cell>
          <cell r="U142">
            <v>2</v>
          </cell>
        </row>
        <row r="143">
          <cell r="D143">
            <v>4</v>
          </cell>
          <cell r="S143">
            <v>76</v>
          </cell>
          <cell r="T143">
            <v>2</v>
          </cell>
          <cell r="U143">
            <v>2</v>
          </cell>
        </row>
        <row r="144">
          <cell r="D144">
            <v>10</v>
          </cell>
          <cell r="S144">
            <v>598</v>
          </cell>
          <cell r="T144">
            <v>11</v>
          </cell>
          <cell r="U144">
            <v>3</v>
          </cell>
        </row>
        <row r="145">
          <cell r="D145">
            <v>9</v>
          </cell>
          <cell r="S145">
            <v>200</v>
          </cell>
          <cell r="T145">
            <v>2</v>
          </cell>
          <cell r="U145">
            <v>3</v>
          </cell>
        </row>
        <row r="146">
          <cell r="D146">
            <v>8</v>
          </cell>
          <cell r="S146">
            <v>81</v>
          </cell>
          <cell r="T146">
            <v>2</v>
          </cell>
          <cell r="U146">
            <v>1</v>
          </cell>
        </row>
        <row r="147">
          <cell r="D147">
            <v>5</v>
          </cell>
          <cell r="S147">
            <v>623</v>
          </cell>
          <cell r="T147">
            <v>7</v>
          </cell>
          <cell r="U147">
            <v>2</v>
          </cell>
        </row>
        <row r="148">
          <cell r="D148">
            <v>8</v>
          </cell>
          <cell r="S148">
            <v>79</v>
          </cell>
          <cell r="T148">
            <v>2</v>
          </cell>
          <cell r="U148">
            <v>3</v>
          </cell>
        </row>
        <row r="149">
          <cell r="D149">
            <v>11</v>
          </cell>
          <cell r="S149">
            <v>6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76</v>
          </cell>
          <cell r="T150">
            <v>2</v>
          </cell>
          <cell r="U150">
            <v>4</v>
          </cell>
        </row>
        <row r="151">
          <cell r="D151">
            <v>2</v>
          </cell>
          <cell r="S151">
            <v>580</v>
          </cell>
          <cell r="T151">
            <v>6</v>
          </cell>
          <cell r="U151">
            <v>4</v>
          </cell>
        </row>
        <row r="152">
          <cell r="D152">
            <v>2</v>
          </cell>
          <cell r="S152">
            <v>580</v>
          </cell>
          <cell r="T152">
            <v>7</v>
          </cell>
          <cell r="U152">
            <v>3</v>
          </cell>
        </row>
        <row r="153">
          <cell r="D153">
            <v>1</v>
          </cell>
          <cell r="S153">
            <v>76</v>
          </cell>
          <cell r="U153">
            <v>3</v>
          </cell>
        </row>
        <row r="154">
          <cell r="D154">
            <v>1</v>
          </cell>
          <cell r="S154">
            <v>529</v>
          </cell>
          <cell r="T154">
            <v>7</v>
          </cell>
          <cell r="U154">
            <v>6</v>
          </cell>
        </row>
        <row r="155">
          <cell r="D155">
            <v>2</v>
          </cell>
          <cell r="S155">
            <v>250</v>
          </cell>
          <cell r="T155">
            <v>4</v>
          </cell>
          <cell r="U155">
            <v>4</v>
          </cell>
        </row>
        <row r="156">
          <cell r="D156">
            <v>4</v>
          </cell>
          <cell r="S156">
            <v>131</v>
          </cell>
          <cell r="T156">
            <v>2</v>
          </cell>
          <cell r="U156">
            <v>2</v>
          </cell>
        </row>
        <row r="157">
          <cell r="D157">
            <v>9</v>
          </cell>
          <cell r="S157">
            <v>96</v>
          </cell>
          <cell r="T157">
            <v>2</v>
          </cell>
          <cell r="U157">
            <v>3</v>
          </cell>
        </row>
        <row r="158">
          <cell r="D158">
            <v>11</v>
          </cell>
          <cell r="S158">
            <v>2</v>
          </cell>
          <cell r="T158">
            <v>1</v>
          </cell>
          <cell r="U158">
            <v>1</v>
          </cell>
        </row>
        <row r="159">
          <cell r="D159">
            <v>10</v>
          </cell>
          <cell r="S159">
            <v>590</v>
          </cell>
          <cell r="T159">
            <v>9</v>
          </cell>
          <cell r="U159">
            <v>3</v>
          </cell>
        </row>
        <row r="160">
          <cell r="D160">
            <v>1</v>
          </cell>
          <cell r="S160">
            <v>135</v>
          </cell>
          <cell r="T160">
            <v>2</v>
          </cell>
          <cell r="U160">
            <v>3</v>
          </cell>
        </row>
        <row r="161">
          <cell r="D161">
            <v>2</v>
          </cell>
          <cell r="S161">
            <v>586</v>
          </cell>
          <cell r="T161">
            <v>7</v>
          </cell>
          <cell r="U161">
            <v>5</v>
          </cell>
        </row>
        <row r="162">
          <cell r="D162">
            <v>3</v>
          </cell>
          <cell r="S162">
            <v>76</v>
          </cell>
          <cell r="T162">
            <v>2</v>
          </cell>
          <cell r="U162">
            <v>2</v>
          </cell>
        </row>
        <row r="163">
          <cell r="D163">
            <v>5</v>
          </cell>
          <cell r="S163">
            <v>131</v>
          </cell>
          <cell r="T163">
            <v>2</v>
          </cell>
          <cell r="U163">
            <v>6</v>
          </cell>
        </row>
        <row r="164">
          <cell r="D164">
            <v>2</v>
          </cell>
          <cell r="S164">
            <v>76</v>
          </cell>
          <cell r="T164">
            <v>2</v>
          </cell>
          <cell r="U164">
            <v>2</v>
          </cell>
        </row>
        <row r="165">
          <cell r="D165">
            <v>8</v>
          </cell>
          <cell r="S165">
            <v>2</v>
          </cell>
          <cell r="T165">
            <v>1</v>
          </cell>
          <cell r="U165">
            <v>3</v>
          </cell>
        </row>
        <row r="166">
          <cell r="D166">
            <v>4</v>
          </cell>
          <cell r="S166">
            <v>76</v>
          </cell>
          <cell r="T166">
            <v>2</v>
          </cell>
          <cell r="U166">
            <v>2</v>
          </cell>
        </row>
        <row r="167">
          <cell r="D167">
            <v>10</v>
          </cell>
          <cell r="S167">
            <v>1750</v>
          </cell>
          <cell r="T167">
            <v>96</v>
          </cell>
          <cell r="U167">
            <v>4</v>
          </cell>
        </row>
        <row r="168">
          <cell r="D168">
            <v>2</v>
          </cell>
          <cell r="S168">
            <v>600</v>
          </cell>
          <cell r="T168">
            <v>7</v>
          </cell>
          <cell r="U168">
            <v>2</v>
          </cell>
        </row>
        <row r="169">
          <cell r="D169">
            <v>8</v>
          </cell>
          <cell r="S169">
            <v>580</v>
          </cell>
          <cell r="T169">
            <v>8</v>
          </cell>
          <cell r="U169">
            <v>6</v>
          </cell>
        </row>
        <row r="170">
          <cell r="D170">
            <v>1</v>
          </cell>
          <cell r="S170">
            <v>260</v>
          </cell>
          <cell r="T170">
            <v>2</v>
          </cell>
          <cell r="U170">
            <v>6</v>
          </cell>
        </row>
        <row r="171">
          <cell r="D171">
            <v>11</v>
          </cell>
          <cell r="S171">
            <v>2</v>
          </cell>
          <cell r="T171">
            <v>1</v>
          </cell>
          <cell r="U171">
            <v>1</v>
          </cell>
        </row>
        <row r="172">
          <cell r="D172">
            <v>8</v>
          </cell>
          <cell r="S172">
            <v>82</v>
          </cell>
          <cell r="T172">
            <v>4</v>
          </cell>
          <cell r="U172">
            <v>2</v>
          </cell>
        </row>
        <row r="173">
          <cell r="D173">
            <v>10</v>
          </cell>
          <cell r="S173">
            <v>17000</v>
          </cell>
          <cell r="T173">
            <v>96</v>
          </cell>
          <cell r="U173">
            <v>5</v>
          </cell>
        </row>
        <row r="174">
          <cell r="D174">
            <v>9</v>
          </cell>
          <cell r="S174">
            <v>650</v>
          </cell>
          <cell r="T174">
            <v>12</v>
          </cell>
          <cell r="U174">
            <v>3</v>
          </cell>
        </row>
        <row r="175">
          <cell r="D175">
            <v>8</v>
          </cell>
          <cell r="S175">
            <v>523</v>
          </cell>
          <cell r="T175">
            <v>42</v>
          </cell>
          <cell r="U175">
            <v>3</v>
          </cell>
        </row>
        <row r="176">
          <cell r="D176">
            <v>8</v>
          </cell>
          <cell r="S176">
            <v>250</v>
          </cell>
          <cell r="U176">
            <v>3</v>
          </cell>
        </row>
        <row r="177">
          <cell r="D177">
            <v>2</v>
          </cell>
          <cell r="S177">
            <v>544</v>
          </cell>
          <cell r="T177">
            <v>8</v>
          </cell>
          <cell r="U177">
            <v>6</v>
          </cell>
        </row>
        <row r="178">
          <cell r="D178">
            <v>2</v>
          </cell>
          <cell r="S178">
            <v>523</v>
          </cell>
          <cell r="T178">
            <v>10</v>
          </cell>
          <cell r="U178">
            <v>4</v>
          </cell>
        </row>
        <row r="179">
          <cell r="D179">
            <v>6</v>
          </cell>
          <cell r="S179">
            <v>550</v>
          </cell>
          <cell r="T179">
            <v>8</v>
          </cell>
          <cell r="U179">
            <v>2</v>
          </cell>
        </row>
        <row r="180">
          <cell r="D180">
            <v>3</v>
          </cell>
          <cell r="S180">
            <v>525</v>
          </cell>
          <cell r="T180">
            <v>8</v>
          </cell>
          <cell r="U180">
            <v>4</v>
          </cell>
        </row>
        <row r="181">
          <cell r="D181">
            <v>2</v>
          </cell>
          <cell r="S181">
            <v>333</v>
          </cell>
          <cell r="T181">
            <v>4</v>
          </cell>
          <cell r="U181">
            <v>3</v>
          </cell>
        </row>
        <row r="182">
          <cell r="D182">
            <v>2</v>
          </cell>
          <cell r="U182">
            <v>4</v>
          </cell>
        </row>
        <row r="183">
          <cell r="D183">
            <v>8</v>
          </cell>
          <cell r="S183">
            <v>3</v>
          </cell>
          <cell r="T183">
            <v>8</v>
          </cell>
          <cell r="U183">
            <v>2</v>
          </cell>
        </row>
        <row r="184">
          <cell r="D184">
            <v>3</v>
          </cell>
          <cell r="S184">
            <v>22</v>
          </cell>
          <cell r="T184">
            <v>3</v>
          </cell>
          <cell r="U184">
            <v>1</v>
          </cell>
        </row>
        <row r="185">
          <cell r="D185">
            <v>2</v>
          </cell>
          <cell r="S185">
            <v>500</v>
          </cell>
          <cell r="T185">
            <v>3</v>
          </cell>
          <cell r="U185">
            <v>3</v>
          </cell>
        </row>
        <row r="186">
          <cell r="D186">
            <v>4</v>
          </cell>
          <cell r="S186">
            <v>247</v>
          </cell>
          <cell r="T186">
            <v>5</v>
          </cell>
          <cell r="U186">
            <v>1</v>
          </cell>
        </row>
        <row r="187">
          <cell r="D187">
            <v>1</v>
          </cell>
          <cell r="S187">
            <v>10</v>
          </cell>
          <cell r="T187">
            <v>1</v>
          </cell>
          <cell r="U187">
            <v>2</v>
          </cell>
        </row>
        <row r="188">
          <cell r="D188">
            <v>8</v>
          </cell>
          <cell r="S188">
            <v>71</v>
          </cell>
          <cell r="T188">
            <v>2</v>
          </cell>
          <cell r="U188">
            <v>3</v>
          </cell>
        </row>
        <row r="189">
          <cell r="D189">
            <v>11</v>
          </cell>
          <cell r="S189">
            <v>3</v>
          </cell>
          <cell r="T189">
            <v>2</v>
          </cell>
          <cell r="U189">
            <v>2</v>
          </cell>
        </row>
        <row r="190">
          <cell r="D190">
            <v>7</v>
          </cell>
          <cell r="S190">
            <v>76</v>
          </cell>
          <cell r="T190">
            <v>2</v>
          </cell>
          <cell r="U190">
            <v>2</v>
          </cell>
        </row>
        <row r="191">
          <cell r="D191">
            <v>1</v>
          </cell>
          <cell r="S191">
            <v>8</v>
          </cell>
          <cell r="T191">
            <v>1</v>
          </cell>
          <cell r="U191">
            <v>1</v>
          </cell>
        </row>
        <row r="192">
          <cell r="D192">
            <v>4</v>
          </cell>
          <cell r="S192">
            <v>3000</v>
          </cell>
          <cell r="T192">
            <v>6</v>
          </cell>
          <cell r="U192">
            <v>5</v>
          </cell>
        </row>
        <row r="193">
          <cell r="D193">
            <v>10</v>
          </cell>
          <cell r="S193">
            <v>2000</v>
          </cell>
          <cell r="T193">
            <v>7</v>
          </cell>
          <cell r="U193">
            <v>6</v>
          </cell>
        </row>
        <row r="194">
          <cell r="D194">
            <v>2</v>
          </cell>
          <cell r="S194">
            <v>430</v>
          </cell>
          <cell r="T194">
            <v>6</v>
          </cell>
          <cell r="U194">
            <v>5</v>
          </cell>
        </row>
        <row r="195">
          <cell r="D195">
            <v>4</v>
          </cell>
          <cell r="S195">
            <v>330</v>
          </cell>
          <cell r="T195">
            <v>5</v>
          </cell>
          <cell r="U195">
            <v>3</v>
          </cell>
        </row>
        <row r="196">
          <cell r="D196">
            <v>2</v>
          </cell>
          <cell r="S196">
            <v>520</v>
          </cell>
          <cell r="T196">
            <v>7</v>
          </cell>
          <cell r="U196">
            <v>3</v>
          </cell>
        </row>
        <row r="197">
          <cell r="D197">
            <v>1</v>
          </cell>
          <cell r="S197">
            <v>571</v>
          </cell>
          <cell r="T197">
            <v>8</v>
          </cell>
          <cell r="U197">
            <v>6</v>
          </cell>
        </row>
        <row r="198">
          <cell r="D198">
            <v>1</v>
          </cell>
          <cell r="S198">
            <v>76</v>
          </cell>
          <cell r="T198">
            <v>2</v>
          </cell>
          <cell r="U198">
            <v>3</v>
          </cell>
        </row>
        <row r="199">
          <cell r="D199">
            <v>2</v>
          </cell>
          <cell r="S199">
            <v>500</v>
          </cell>
          <cell r="T199">
            <v>7</v>
          </cell>
          <cell r="U199">
            <v>3</v>
          </cell>
        </row>
        <row r="200">
          <cell r="D200">
            <v>9</v>
          </cell>
          <cell r="U200">
            <v>5</v>
          </cell>
        </row>
        <row r="201">
          <cell r="D201">
            <v>9</v>
          </cell>
          <cell r="S201">
            <v>500</v>
          </cell>
          <cell r="T201">
            <v>15</v>
          </cell>
          <cell r="U201">
            <v>3</v>
          </cell>
        </row>
        <row r="202">
          <cell r="D202">
            <v>1</v>
          </cell>
          <cell r="S202">
            <v>90</v>
          </cell>
          <cell r="T202">
            <v>1</v>
          </cell>
          <cell r="U202">
            <v>5</v>
          </cell>
        </row>
        <row r="203">
          <cell r="D203">
            <v>4</v>
          </cell>
          <cell r="S203">
            <v>76</v>
          </cell>
          <cell r="T203">
            <v>1</v>
          </cell>
          <cell r="U203">
            <v>2</v>
          </cell>
        </row>
        <row r="204">
          <cell r="D204">
            <v>8</v>
          </cell>
          <cell r="S204">
            <v>540</v>
          </cell>
          <cell r="T204">
            <v>15</v>
          </cell>
          <cell r="U204">
            <v>3</v>
          </cell>
        </row>
        <row r="205">
          <cell r="D205">
            <v>11</v>
          </cell>
          <cell r="S205">
            <v>10</v>
          </cell>
          <cell r="T205">
            <v>1</v>
          </cell>
          <cell r="U205">
            <v>4</v>
          </cell>
        </row>
        <row r="206">
          <cell r="D206">
            <v>7</v>
          </cell>
          <cell r="S206">
            <v>76</v>
          </cell>
          <cell r="T206">
            <v>2</v>
          </cell>
          <cell r="U206">
            <v>3</v>
          </cell>
        </row>
        <row r="207">
          <cell r="D207">
            <v>2</v>
          </cell>
          <cell r="S207">
            <v>120</v>
          </cell>
          <cell r="T207">
            <v>2</v>
          </cell>
          <cell r="U207">
            <v>4</v>
          </cell>
        </row>
        <row r="208">
          <cell r="D208">
            <v>11</v>
          </cell>
          <cell r="S208">
            <v>3</v>
          </cell>
          <cell r="T208">
            <v>1</v>
          </cell>
          <cell r="U208">
            <v>2</v>
          </cell>
        </row>
        <row r="209">
          <cell r="D209">
            <v>9</v>
          </cell>
          <cell r="S209">
            <v>18000</v>
          </cell>
          <cell r="T209">
            <v>92</v>
          </cell>
          <cell r="U209">
            <v>6</v>
          </cell>
        </row>
        <row r="210">
          <cell r="D210">
            <v>1</v>
          </cell>
          <cell r="S210">
            <v>79</v>
          </cell>
          <cell r="T210">
            <v>3</v>
          </cell>
          <cell r="U210">
            <v>2</v>
          </cell>
        </row>
        <row r="211">
          <cell r="D211">
            <v>9</v>
          </cell>
          <cell r="S211">
            <v>495</v>
          </cell>
          <cell r="T211">
            <v>10</v>
          </cell>
          <cell r="U211">
            <v>4</v>
          </cell>
        </row>
        <row r="212">
          <cell r="D212">
            <v>9</v>
          </cell>
          <cell r="S212">
            <v>385</v>
          </cell>
          <cell r="T212">
            <v>10</v>
          </cell>
          <cell r="U212">
            <v>2</v>
          </cell>
        </row>
        <row r="213">
          <cell r="D213">
            <v>8</v>
          </cell>
          <cell r="S213">
            <v>500</v>
          </cell>
          <cell r="T213">
            <v>8</v>
          </cell>
          <cell r="U213">
            <v>4</v>
          </cell>
        </row>
        <row r="214">
          <cell r="D214">
            <v>11</v>
          </cell>
          <cell r="S214">
            <v>3</v>
          </cell>
          <cell r="T214">
            <v>1</v>
          </cell>
          <cell r="U214">
            <v>2</v>
          </cell>
        </row>
        <row r="215">
          <cell r="D215">
            <v>3</v>
          </cell>
          <cell r="S215">
            <v>86</v>
          </cell>
          <cell r="T215">
            <v>3</v>
          </cell>
          <cell r="U215">
            <v>2</v>
          </cell>
        </row>
        <row r="216">
          <cell r="D216">
            <v>2</v>
          </cell>
          <cell r="S216">
            <v>76</v>
          </cell>
          <cell r="T216">
            <v>1</v>
          </cell>
          <cell r="U216">
            <v>2</v>
          </cell>
        </row>
        <row r="217">
          <cell r="D217">
            <v>8</v>
          </cell>
          <cell r="S217">
            <v>600</v>
          </cell>
          <cell r="T217">
            <v>12</v>
          </cell>
          <cell r="U217">
            <v>3</v>
          </cell>
        </row>
        <row r="218">
          <cell r="D218">
            <v>8</v>
          </cell>
          <cell r="T218">
            <v>2</v>
          </cell>
          <cell r="U218">
            <v>2</v>
          </cell>
        </row>
        <row r="219">
          <cell r="D219">
            <v>10</v>
          </cell>
          <cell r="T219">
            <v>18</v>
          </cell>
          <cell r="U219">
            <v>5</v>
          </cell>
        </row>
        <row r="220">
          <cell r="D220">
            <v>1</v>
          </cell>
          <cell r="S220">
            <v>800</v>
          </cell>
          <cell r="T220">
            <v>16</v>
          </cell>
          <cell r="U220">
            <v>4</v>
          </cell>
        </row>
        <row r="221">
          <cell r="D221">
            <v>2</v>
          </cell>
          <cell r="T221">
            <v>1</v>
          </cell>
          <cell r="U221">
            <v>3</v>
          </cell>
        </row>
        <row r="222">
          <cell r="D222">
            <v>2</v>
          </cell>
          <cell r="U222">
            <v>1</v>
          </cell>
        </row>
        <row r="223">
          <cell r="D223">
            <v>2</v>
          </cell>
          <cell r="T223">
            <v>1</v>
          </cell>
          <cell r="U223">
            <v>3</v>
          </cell>
        </row>
        <row r="224">
          <cell r="D224">
            <v>3</v>
          </cell>
          <cell r="T224">
            <v>1</v>
          </cell>
          <cell r="U224">
            <v>2</v>
          </cell>
        </row>
        <row r="225">
          <cell r="D225">
            <v>3</v>
          </cell>
          <cell r="S225">
            <v>121</v>
          </cell>
          <cell r="T225">
            <v>9</v>
          </cell>
          <cell r="U225">
            <v>4</v>
          </cell>
        </row>
        <row r="226">
          <cell r="D226">
            <v>1</v>
          </cell>
          <cell r="S226">
            <v>3</v>
          </cell>
          <cell r="T226">
            <v>1</v>
          </cell>
          <cell r="U226">
            <v>2</v>
          </cell>
        </row>
        <row r="227">
          <cell r="D227">
            <v>3</v>
          </cell>
          <cell r="U227">
            <v>6</v>
          </cell>
        </row>
        <row r="228">
          <cell r="D228">
            <v>1</v>
          </cell>
          <cell r="S228">
            <v>3</v>
          </cell>
          <cell r="T228">
            <v>1</v>
          </cell>
          <cell r="U228">
            <v>2</v>
          </cell>
        </row>
        <row r="229">
          <cell r="D229">
            <v>2</v>
          </cell>
          <cell r="U229">
            <v>6</v>
          </cell>
        </row>
        <row r="230">
          <cell r="D230">
            <v>1</v>
          </cell>
          <cell r="T230">
            <v>14</v>
          </cell>
          <cell r="U230">
            <v>1</v>
          </cell>
        </row>
        <row r="231">
          <cell r="D231">
            <v>8</v>
          </cell>
          <cell r="S231">
            <v>286</v>
          </cell>
          <cell r="U231">
            <v>6</v>
          </cell>
        </row>
        <row r="232">
          <cell r="D232">
            <v>2</v>
          </cell>
          <cell r="U232">
            <v>2</v>
          </cell>
        </row>
        <row r="233">
          <cell r="D233">
            <v>7</v>
          </cell>
          <cell r="S233">
            <v>200</v>
          </cell>
          <cell r="T233">
            <v>3</v>
          </cell>
          <cell r="U233">
            <v>4</v>
          </cell>
        </row>
        <row r="234">
          <cell r="D234">
            <v>11</v>
          </cell>
          <cell r="S234">
            <v>4</v>
          </cell>
          <cell r="T234">
            <v>1</v>
          </cell>
          <cell r="U234">
            <v>2</v>
          </cell>
        </row>
        <row r="235">
          <cell r="D235">
            <v>8</v>
          </cell>
          <cell r="S235">
            <v>350</v>
          </cell>
          <cell r="T235">
            <v>6</v>
          </cell>
          <cell r="U235">
            <v>2</v>
          </cell>
        </row>
        <row r="236">
          <cell r="S236">
            <v>3</v>
          </cell>
          <cell r="T236">
            <v>2</v>
          </cell>
          <cell r="U236">
            <v>2</v>
          </cell>
        </row>
        <row r="237">
          <cell r="D237">
            <v>2</v>
          </cell>
          <cell r="S237">
            <v>6</v>
          </cell>
          <cell r="T237">
            <v>2</v>
          </cell>
          <cell r="U237">
            <v>2</v>
          </cell>
        </row>
        <row r="238">
          <cell r="D238">
            <v>1</v>
          </cell>
          <cell r="S238">
            <v>68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70</v>
          </cell>
          <cell r="T239">
            <v>1</v>
          </cell>
          <cell r="U239">
            <v>4</v>
          </cell>
        </row>
        <row r="240">
          <cell r="D240">
            <v>11</v>
          </cell>
          <cell r="S240">
            <v>3</v>
          </cell>
          <cell r="T240">
            <v>1</v>
          </cell>
          <cell r="U240">
            <v>2</v>
          </cell>
        </row>
        <row r="241">
          <cell r="D241">
            <v>7</v>
          </cell>
          <cell r="S241">
            <v>78</v>
          </cell>
          <cell r="T241">
            <v>2</v>
          </cell>
          <cell r="U241">
            <v>1</v>
          </cell>
        </row>
        <row r="242">
          <cell r="D242">
            <v>3</v>
          </cell>
          <cell r="S242">
            <v>6000</v>
          </cell>
          <cell r="T242">
            <v>8</v>
          </cell>
          <cell r="U242">
            <v>6</v>
          </cell>
        </row>
        <row r="243">
          <cell r="D243">
            <v>7</v>
          </cell>
          <cell r="S243">
            <v>530</v>
          </cell>
          <cell r="T243">
            <v>12</v>
          </cell>
          <cell r="U243">
            <v>3</v>
          </cell>
        </row>
        <row r="244">
          <cell r="D244">
            <v>4</v>
          </cell>
          <cell r="S244">
            <v>280</v>
          </cell>
          <cell r="T244">
            <v>5</v>
          </cell>
          <cell r="U244">
            <v>2</v>
          </cell>
        </row>
        <row r="245">
          <cell r="D245">
            <v>1</v>
          </cell>
          <cell r="S245">
            <v>3</v>
          </cell>
          <cell r="T245">
            <v>1</v>
          </cell>
          <cell r="U245">
            <v>1</v>
          </cell>
        </row>
        <row r="246">
          <cell r="D246">
            <v>8</v>
          </cell>
          <cell r="S246">
            <v>523</v>
          </cell>
          <cell r="T246">
            <v>9</v>
          </cell>
          <cell r="U246">
            <v>3</v>
          </cell>
        </row>
        <row r="247">
          <cell r="D247">
            <v>10</v>
          </cell>
          <cell r="S247">
            <v>700</v>
          </cell>
          <cell r="T247">
            <v>36</v>
          </cell>
          <cell r="U247">
            <v>4</v>
          </cell>
        </row>
        <row r="248">
          <cell r="D248">
            <v>1</v>
          </cell>
          <cell r="S248">
            <v>120</v>
          </cell>
          <cell r="T248">
            <v>2</v>
          </cell>
          <cell r="U248">
            <v>5</v>
          </cell>
        </row>
        <row r="249">
          <cell r="D249">
            <v>2</v>
          </cell>
          <cell r="S249">
            <v>76</v>
          </cell>
          <cell r="T249">
            <v>2</v>
          </cell>
          <cell r="U249">
            <v>2</v>
          </cell>
        </row>
        <row r="250">
          <cell r="D250">
            <v>2</v>
          </cell>
          <cell r="S250">
            <v>500</v>
          </cell>
          <cell r="T250">
            <v>12</v>
          </cell>
          <cell r="U250">
            <v>5</v>
          </cell>
        </row>
        <row r="251">
          <cell r="D251">
            <v>2</v>
          </cell>
          <cell r="S251">
            <v>13</v>
          </cell>
          <cell r="T251">
            <v>1</v>
          </cell>
          <cell r="U251">
            <v>2</v>
          </cell>
        </row>
        <row r="252">
          <cell r="D252">
            <v>1</v>
          </cell>
          <cell r="S252">
            <v>76</v>
          </cell>
          <cell r="T252">
            <v>1</v>
          </cell>
          <cell r="U252">
            <v>2</v>
          </cell>
        </row>
        <row r="253">
          <cell r="D253">
            <v>10</v>
          </cell>
          <cell r="S253">
            <v>1500</v>
          </cell>
          <cell r="T253">
            <v>2</v>
          </cell>
          <cell r="U253">
            <v>5</v>
          </cell>
        </row>
        <row r="254">
          <cell r="D254">
            <v>8</v>
          </cell>
          <cell r="S254">
            <v>600</v>
          </cell>
          <cell r="T254">
            <v>12</v>
          </cell>
          <cell r="U254">
            <v>4</v>
          </cell>
        </row>
        <row r="255">
          <cell r="D255">
            <v>1</v>
          </cell>
          <cell r="S255">
            <v>5000</v>
          </cell>
          <cell r="T255">
            <v>5</v>
          </cell>
          <cell r="U255">
            <v>3</v>
          </cell>
        </row>
        <row r="256">
          <cell r="D256">
            <v>1</v>
          </cell>
          <cell r="S256">
            <v>3</v>
          </cell>
          <cell r="T256">
            <v>2</v>
          </cell>
          <cell r="U256">
            <v>3</v>
          </cell>
        </row>
        <row r="257">
          <cell r="D257">
            <v>11</v>
          </cell>
          <cell r="S257">
            <v>3</v>
          </cell>
          <cell r="T257">
            <v>1</v>
          </cell>
          <cell r="U257">
            <v>2</v>
          </cell>
        </row>
        <row r="258">
          <cell r="D258">
            <v>11</v>
          </cell>
          <cell r="S258">
            <v>4</v>
          </cell>
          <cell r="T258">
            <v>4</v>
          </cell>
          <cell r="U258">
            <v>5</v>
          </cell>
        </row>
        <row r="259">
          <cell r="D259">
            <v>9</v>
          </cell>
          <cell r="T259">
            <v>1</v>
          </cell>
          <cell r="U259">
            <v>2</v>
          </cell>
        </row>
        <row r="260">
          <cell r="D260">
            <v>8</v>
          </cell>
          <cell r="U260">
            <v>3</v>
          </cell>
        </row>
        <row r="261">
          <cell r="D261">
            <v>2</v>
          </cell>
          <cell r="U261">
            <v>2</v>
          </cell>
        </row>
        <row r="262">
          <cell r="D262">
            <v>2</v>
          </cell>
          <cell r="T262">
            <v>1</v>
          </cell>
          <cell r="U262">
            <v>2</v>
          </cell>
        </row>
        <row r="263">
          <cell r="D263">
            <v>1</v>
          </cell>
          <cell r="S263">
            <v>89</v>
          </cell>
          <cell r="T263">
            <v>1</v>
          </cell>
          <cell r="U263">
            <v>2</v>
          </cell>
        </row>
        <row r="264">
          <cell r="D264">
            <v>3</v>
          </cell>
          <cell r="S264">
            <v>76</v>
          </cell>
          <cell r="T264">
            <v>1</v>
          </cell>
          <cell r="U264">
            <v>2</v>
          </cell>
        </row>
        <row r="265">
          <cell r="D265">
            <v>9</v>
          </cell>
          <cell r="S265">
            <v>500</v>
          </cell>
          <cell r="T265">
            <v>10</v>
          </cell>
          <cell r="U265">
            <v>3</v>
          </cell>
        </row>
        <row r="266">
          <cell r="D266">
            <v>11</v>
          </cell>
          <cell r="T266">
            <v>1</v>
          </cell>
          <cell r="U266">
            <v>2</v>
          </cell>
        </row>
        <row r="267">
          <cell r="D267">
            <v>4</v>
          </cell>
          <cell r="T267">
            <v>2</v>
          </cell>
          <cell r="U267">
            <v>2</v>
          </cell>
        </row>
        <row r="268">
          <cell r="D268">
            <v>11</v>
          </cell>
          <cell r="U268">
            <v>4</v>
          </cell>
        </row>
        <row r="269">
          <cell r="D269">
            <v>8</v>
          </cell>
          <cell r="T269">
            <v>2</v>
          </cell>
          <cell r="U269">
            <v>2</v>
          </cell>
        </row>
        <row r="270">
          <cell r="D270">
            <v>1</v>
          </cell>
          <cell r="U270">
            <v>2</v>
          </cell>
        </row>
        <row r="271">
          <cell r="D271">
            <v>9</v>
          </cell>
          <cell r="U271">
            <v>3</v>
          </cell>
        </row>
        <row r="272">
          <cell r="D272">
            <v>8</v>
          </cell>
          <cell r="U272">
            <v>3</v>
          </cell>
        </row>
        <row r="273">
          <cell r="D273">
            <v>1</v>
          </cell>
          <cell r="S273">
            <v>3</v>
          </cell>
          <cell r="T273">
            <v>1</v>
          </cell>
          <cell r="U273">
            <v>2</v>
          </cell>
        </row>
        <row r="274">
          <cell r="D274">
            <v>3</v>
          </cell>
          <cell r="T274">
            <v>9</v>
          </cell>
          <cell r="U274">
            <v>4</v>
          </cell>
        </row>
        <row r="275">
          <cell r="D275">
            <v>7</v>
          </cell>
          <cell r="S275">
            <v>70</v>
          </cell>
          <cell r="T275">
            <v>5</v>
          </cell>
          <cell r="U275">
            <v>6</v>
          </cell>
        </row>
        <row r="276">
          <cell r="D276">
            <v>2</v>
          </cell>
          <cell r="S276">
            <v>20</v>
          </cell>
          <cell r="T276">
            <v>1</v>
          </cell>
          <cell r="U276">
            <v>2</v>
          </cell>
        </row>
        <row r="277">
          <cell r="D277">
            <v>3</v>
          </cell>
          <cell r="S277">
            <v>2</v>
          </cell>
          <cell r="T277">
            <v>1</v>
          </cell>
          <cell r="U277">
            <v>2</v>
          </cell>
        </row>
        <row r="278">
          <cell r="D278">
            <v>3</v>
          </cell>
          <cell r="T278">
            <v>1</v>
          </cell>
          <cell r="U278">
            <v>2</v>
          </cell>
        </row>
        <row r="279">
          <cell r="D279">
            <v>12</v>
          </cell>
          <cell r="S279">
            <v>10</v>
          </cell>
          <cell r="T279">
            <v>1</v>
          </cell>
          <cell r="U279">
            <v>6</v>
          </cell>
        </row>
        <row r="280">
          <cell r="D280">
            <v>1</v>
          </cell>
          <cell r="S280">
            <v>76</v>
          </cell>
          <cell r="T280">
            <v>1</v>
          </cell>
          <cell r="U280">
            <v>2</v>
          </cell>
        </row>
        <row r="281">
          <cell r="D281">
            <v>1</v>
          </cell>
          <cell r="S281">
            <v>2</v>
          </cell>
          <cell r="T281">
            <v>1</v>
          </cell>
          <cell r="U281">
            <v>2</v>
          </cell>
        </row>
        <row r="282">
          <cell r="D282">
            <v>11</v>
          </cell>
          <cell r="S282">
            <v>7</v>
          </cell>
          <cell r="T282">
            <v>2</v>
          </cell>
          <cell r="U282">
            <v>2</v>
          </cell>
        </row>
        <row r="283">
          <cell r="D283">
            <v>11</v>
          </cell>
          <cell r="S283">
            <v>1</v>
          </cell>
          <cell r="T283">
            <v>2</v>
          </cell>
          <cell r="U283">
            <v>2</v>
          </cell>
        </row>
        <row r="284">
          <cell r="D284">
            <v>8</v>
          </cell>
          <cell r="S284">
            <v>500</v>
          </cell>
          <cell r="T284">
            <v>15</v>
          </cell>
          <cell r="U284">
            <v>4</v>
          </cell>
        </row>
        <row r="285">
          <cell r="D285">
            <v>11</v>
          </cell>
          <cell r="S285">
            <v>1</v>
          </cell>
          <cell r="T285">
            <v>1</v>
          </cell>
          <cell r="U285">
            <v>2</v>
          </cell>
        </row>
        <row r="286">
          <cell r="D286">
            <v>8</v>
          </cell>
          <cell r="S286">
            <v>500</v>
          </cell>
          <cell r="T286">
            <v>12</v>
          </cell>
          <cell r="U286">
            <v>2</v>
          </cell>
        </row>
        <row r="287">
          <cell r="D287">
            <v>11</v>
          </cell>
          <cell r="S287">
            <v>18</v>
          </cell>
          <cell r="T287">
            <v>1</v>
          </cell>
          <cell r="U287">
            <v>2</v>
          </cell>
        </row>
        <row r="288">
          <cell r="D288">
            <v>10</v>
          </cell>
          <cell r="S288">
            <v>590</v>
          </cell>
          <cell r="T288">
            <v>18</v>
          </cell>
          <cell r="U288">
            <v>3</v>
          </cell>
        </row>
        <row r="289">
          <cell r="D289">
            <v>11</v>
          </cell>
          <cell r="S289">
            <v>15</v>
          </cell>
          <cell r="T289">
            <v>2</v>
          </cell>
          <cell r="U289">
            <v>3</v>
          </cell>
        </row>
        <row r="290">
          <cell r="D290">
            <v>2</v>
          </cell>
          <cell r="S290">
            <v>100</v>
          </cell>
          <cell r="T290">
            <v>2</v>
          </cell>
          <cell r="U290">
            <v>4</v>
          </cell>
        </row>
        <row r="291">
          <cell r="D291">
            <v>3</v>
          </cell>
          <cell r="S291">
            <v>4</v>
          </cell>
          <cell r="T291">
            <v>2</v>
          </cell>
          <cell r="U291">
            <v>2</v>
          </cell>
        </row>
        <row r="292">
          <cell r="D292">
            <v>1</v>
          </cell>
          <cell r="S292">
            <v>76</v>
          </cell>
          <cell r="T292">
            <v>2</v>
          </cell>
          <cell r="U292">
            <v>2</v>
          </cell>
        </row>
        <row r="293">
          <cell r="D293">
            <v>8</v>
          </cell>
          <cell r="S293">
            <v>500</v>
          </cell>
          <cell r="T293">
            <v>12</v>
          </cell>
          <cell r="U293">
            <v>3</v>
          </cell>
        </row>
        <row r="294">
          <cell r="D294">
            <v>4</v>
          </cell>
          <cell r="S294">
            <v>132</v>
          </cell>
          <cell r="T294">
            <v>2</v>
          </cell>
          <cell r="U294">
            <v>6</v>
          </cell>
        </row>
        <row r="295">
          <cell r="D295">
            <v>9</v>
          </cell>
          <cell r="S295">
            <v>286</v>
          </cell>
          <cell r="T295">
            <v>8</v>
          </cell>
          <cell r="U295">
            <v>3</v>
          </cell>
        </row>
        <row r="296">
          <cell r="D296">
            <v>11</v>
          </cell>
          <cell r="S296">
            <v>2</v>
          </cell>
          <cell r="T296">
            <v>1</v>
          </cell>
          <cell r="U296">
            <v>2</v>
          </cell>
        </row>
        <row r="297">
          <cell r="D297">
            <v>11</v>
          </cell>
          <cell r="S297">
            <v>2</v>
          </cell>
          <cell r="T297">
            <v>1</v>
          </cell>
          <cell r="U297">
            <v>2</v>
          </cell>
        </row>
        <row r="298">
          <cell r="D298">
            <v>11</v>
          </cell>
          <cell r="S298">
            <v>3</v>
          </cell>
          <cell r="T298">
            <v>1</v>
          </cell>
          <cell r="U298">
            <v>2</v>
          </cell>
        </row>
        <row r="299">
          <cell r="D299">
            <v>10</v>
          </cell>
          <cell r="S299">
            <v>700</v>
          </cell>
          <cell r="T299">
            <v>20</v>
          </cell>
          <cell r="U299">
            <v>5</v>
          </cell>
        </row>
        <row r="300">
          <cell r="D300">
            <v>10</v>
          </cell>
          <cell r="S300">
            <v>580</v>
          </cell>
          <cell r="T300">
            <v>42</v>
          </cell>
          <cell r="U300">
            <v>6</v>
          </cell>
        </row>
        <row r="301">
          <cell r="D301">
            <v>8</v>
          </cell>
          <cell r="S301">
            <v>5000</v>
          </cell>
          <cell r="T301">
            <v>10</v>
          </cell>
          <cell r="U301">
            <v>3</v>
          </cell>
        </row>
        <row r="302">
          <cell r="D302">
            <v>3</v>
          </cell>
          <cell r="S302">
            <v>500</v>
          </cell>
          <cell r="T302">
            <v>8</v>
          </cell>
          <cell r="U302">
            <v>4</v>
          </cell>
        </row>
        <row r="303">
          <cell r="D303">
            <v>8</v>
          </cell>
          <cell r="S303">
            <v>76</v>
          </cell>
          <cell r="T303">
            <v>1</v>
          </cell>
          <cell r="U303">
            <v>2</v>
          </cell>
        </row>
        <row r="304">
          <cell r="D304">
            <v>9</v>
          </cell>
          <cell r="S304">
            <v>590</v>
          </cell>
          <cell r="T304">
            <v>8</v>
          </cell>
          <cell r="U304">
            <v>3</v>
          </cell>
        </row>
        <row r="305">
          <cell r="D305">
            <v>3</v>
          </cell>
          <cell r="S305">
            <v>76</v>
          </cell>
          <cell r="T305">
            <v>1</v>
          </cell>
          <cell r="U305">
            <v>2</v>
          </cell>
        </row>
        <row r="306">
          <cell r="D306">
            <v>2</v>
          </cell>
          <cell r="S306">
            <v>27</v>
          </cell>
          <cell r="T306">
            <v>2</v>
          </cell>
          <cell r="U306">
            <v>2</v>
          </cell>
        </row>
        <row r="307">
          <cell r="D307">
            <v>8</v>
          </cell>
          <cell r="S307">
            <v>500</v>
          </cell>
          <cell r="T307">
            <v>10</v>
          </cell>
          <cell r="U307">
            <v>5</v>
          </cell>
        </row>
        <row r="308">
          <cell r="D308">
            <v>9</v>
          </cell>
          <cell r="S308">
            <v>76</v>
          </cell>
          <cell r="T308">
            <v>1</v>
          </cell>
          <cell r="U308">
            <v>2</v>
          </cell>
        </row>
        <row r="309">
          <cell r="D309">
            <v>12</v>
          </cell>
          <cell r="S309">
            <v>4</v>
          </cell>
          <cell r="T309">
            <v>1</v>
          </cell>
          <cell r="U309">
            <v>4</v>
          </cell>
        </row>
        <row r="310">
          <cell r="D310">
            <v>1</v>
          </cell>
          <cell r="S310">
            <v>76</v>
          </cell>
          <cell r="T310">
            <v>2</v>
          </cell>
          <cell r="U310">
            <v>2</v>
          </cell>
        </row>
        <row r="311">
          <cell r="D311">
            <v>3</v>
          </cell>
          <cell r="S311">
            <v>250</v>
          </cell>
          <cell r="T311">
            <v>3</v>
          </cell>
          <cell r="U311">
            <v>5</v>
          </cell>
        </row>
        <row r="312">
          <cell r="D312">
            <v>8</v>
          </cell>
          <cell r="S312">
            <v>5</v>
          </cell>
          <cell r="T312">
            <v>1</v>
          </cell>
          <cell r="U312">
            <v>2</v>
          </cell>
        </row>
        <row r="313">
          <cell r="D313">
            <v>2</v>
          </cell>
          <cell r="S313">
            <v>250</v>
          </cell>
          <cell r="T313">
            <v>4</v>
          </cell>
          <cell r="U313">
            <v>4</v>
          </cell>
        </row>
        <row r="314">
          <cell r="D314">
            <v>7</v>
          </cell>
          <cell r="S314">
            <v>5000</v>
          </cell>
          <cell r="T314">
            <v>8</v>
          </cell>
          <cell r="U314">
            <v>2</v>
          </cell>
        </row>
        <row r="315">
          <cell r="D315">
            <v>9</v>
          </cell>
          <cell r="S315">
            <v>76</v>
          </cell>
          <cell r="T315">
            <v>2</v>
          </cell>
          <cell r="U315">
            <v>2</v>
          </cell>
        </row>
        <row r="316">
          <cell r="D316">
            <v>2</v>
          </cell>
          <cell r="S316">
            <v>180</v>
          </cell>
          <cell r="T316">
            <v>2</v>
          </cell>
          <cell r="U316">
            <v>6</v>
          </cell>
        </row>
        <row r="317">
          <cell r="D317">
            <v>9</v>
          </cell>
          <cell r="S317">
            <v>360</v>
          </cell>
          <cell r="T317">
            <v>22</v>
          </cell>
          <cell r="U317">
            <v>3</v>
          </cell>
        </row>
        <row r="318">
          <cell r="D318">
            <v>10</v>
          </cell>
          <cell r="S318">
            <v>550</v>
          </cell>
          <cell r="T318">
            <v>14</v>
          </cell>
          <cell r="U318">
            <v>4</v>
          </cell>
        </row>
        <row r="319">
          <cell r="D319">
            <v>8</v>
          </cell>
          <cell r="S319">
            <v>600</v>
          </cell>
          <cell r="T319">
            <v>24</v>
          </cell>
          <cell r="U319">
            <v>4</v>
          </cell>
        </row>
        <row r="320">
          <cell r="D320">
            <v>3</v>
          </cell>
          <cell r="S320">
            <v>45</v>
          </cell>
          <cell r="T320">
            <v>3</v>
          </cell>
          <cell r="U320">
            <v>2</v>
          </cell>
        </row>
        <row r="321">
          <cell r="D321">
            <v>10</v>
          </cell>
          <cell r="S321">
            <v>2000</v>
          </cell>
          <cell r="T321">
            <v>60</v>
          </cell>
          <cell r="U321">
            <v>4</v>
          </cell>
        </row>
        <row r="322">
          <cell r="D322">
            <v>1</v>
          </cell>
          <cell r="S322">
            <v>76</v>
          </cell>
          <cell r="T322">
            <v>2</v>
          </cell>
          <cell r="U322">
            <v>2</v>
          </cell>
        </row>
        <row r="323">
          <cell r="D323">
            <v>5</v>
          </cell>
          <cell r="S323">
            <v>500</v>
          </cell>
          <cell r="T323">
            <v>9</v>
          </cell>
          <cell r="U323">
            <v>5</v>
          </cell>
        </row>
        <row r="324">
          <cell r="D324">
            <v>11</v>
          </cell>
          <cell r="S324">
            <v>4</v>
          </cell>
          <cell r="T324">
            <v>1</v>
          </cell>
          <cell r="U324">
            <v>2</v>
          </cell>
        </row>
        <row r="325">
          <cell r="D325">
            <v>1</v>
          </cell>
          <cell r="S325">
            <v>320</v>
          </cell>
          <cell r="T325">
            <v>5</v>
          </cell>
          <cell r="U325">
            <v>2</v>
          </cell>
        </row>
        <row r="326">
          <cell r="D326">
            <v>1</v>
          </cell>
          <cell r="S326">
            <v>4</v>
          </cell>
          <cell r="T326">
            <v>2</v>
          </cell>
          <cell r="U326">
            <v>2</v>
          </cell>
        </row>
        <row r="327">
          <cell r="D327">
            <v>2</v>
          </cell>
          <cell r="S327">
            <v>127</v>
          </cell>
          <cell r="T327">
            <v>4</v>
          </cell>
          <cell r="U327">
            <v>3</v>
          </cell>
        </row>
        <row r="328">
          <cell r="D328">
            <v>4</v>
          </cell>
          <cell r="S328">
            <v>260</v>
          </cell>
          <cell r="T328">
            <v>6</v>
          </cell>
          <cell r="U328">
            <v>2</v>
          </cell>
        </row>
        <row r="329">
          <cell r="D329">
            <v>2</v>
          </cell>
          <cell r="S329">
            <v>127</v>
          </cell>
          <cell r="T329">
            <v>4</v>
          </cell>
          <cell r="U329">
            <v>3</v>
          </cell>
        </row>
        <row r="330">
          <cell r="D330">
            <v>4</v>
          </cell>
          <cell r="S330">
            <v>360</v>
          </cell>
          <cell r="T330">
            <v>6</v>
          </cell>
          <cell r="U330">
            <v>2</v>
          </cell>
        </row>
        <row r="331">
          <cell r="D331">
            <v>8</v>
          </cell>
          <cell r="S331">
            <v>127</v>
          </cell>
          <cell r="T331">
            <v>2</v>
          </cell>
          <cell r="U331">
            <v>6</v>
          </cell>
        </row>
        <row r="332">
          <cell r="D332">
            <v>7</v>
          </cell>
          <cell r="S332">
            <v>50</v>
          </cell>
          <cell r="T332">
            <v>1</v>
          </cell>
          <cell r="U332">
            <v>3</v>
          </cell>
        </row>
        <row r="333">
          <cell r="D333">
            <v>10</v>
          </cell>
          <cell r="S333">
            <v>650</v>
          </cell>
          <cell r="T333">
            <v>18</v>
          </cell>
          <cell r="U333">
            <v>5</v>
          </cell>
        </row>
        <row r="334">
          <cell r="D334">
            <v>11</v>
          </cell>
          <cell r="S334">
            <v>3</v>
          </cell>
          <cell r="T334">
            <v>1</v>
          </cell>
          <cell r="U334">
            <v>1</v>
          </cell>
        </row>
        <row r="335">
          <cell r="D335">
            <v>8</v>
          </cell>
          <cell r="S335">
            <v>6</v>
          </cell>
          <cell r="T335">
            <v>2</v>
          </cell>
          <cell r="U335">
            <v>3</v>
          </cell>
        </row>
        <row r="336">
          <cell r="D336">
            <v>4</v>
          </cell>
          <cell r="S336">
            <v>5000</v>
          </cell>
          <cell r="T336">
            <v>8</v>
          </cell>
          <cell r="U336">
            <v>2</v>
          </cell>
        </row>
        <row r="337">
          <cell r="D337">
            <v>7</v>
          </cell>
          <cell r="S337">
            <v>36</v>
          </cell>
          <cell r="T337">
            <v>2</v>
          </cell>
          <cell r="U337">
            <v>2</v>
          </cell>
        </row>
        <row r="338">
          <cell r="D338">
            <v>1</v>
          </cell>
          <cell r="S338">
            <v>88</v>
          </cell>
          <cell r="T338">
            <v>2</v>
          </cell>
          <cell r="U338">
            <v>5</v>
          </cell>
        </row>
        <row r="339">
          <cell r="D339">
            <v>8</v>
          </cell>
          <cell r="S339">
            <v>500</v>
          </cell>
          <cell r="T339">
            <v>14</v>
          </cell>
          <cell r="U339">
            <v>4</v>
          </cell>
        </row>
        <row r="340">
          <cell r="D340">
            <v>11</v>
          </cell>
          <cell r="S340">
            <v>30</v>
          </cell>
          <cell r="T340">
            <v>1</v>
          </cell>
          <cell r="U340">
            <v>2</v>
          </cell>
        </row>
        <row r="341">
          <cell r="D341">
            <v>4</v>
          </cell>
          <cell r="S341">
            <v>580</v>
          </cell>
          <cell r="T341">
            <v>8</v>
          </cell>
          <cell r="U341">
            <v>2</v>
          </cell>
        </row>
        <row r="342">
          <cell r="D342">
            <v>1</v>
          </cell>
          <cell r="S342">
            <v>550</v>
          </cell>
          <cell r="T342">
            <v>7</v>
          </cell>
          <cell r="U342">
            <v>4</v>
          </cell>
        </row>
        <row r="343">
          <cell r="D343">
            <v>10</v>
          </cell>
          <cell r="S343">
            <v>500</v>
          </cell>
          <cell r="T343">
            <v>12</v>
          </cell>
          <cell r="U343">
            <v>3</v>
          </cell>
        </row>
        <row r="344">
          <cell r="D344">
            <v>11</v>
          </cell>
          <cell r="S344">
            <v>4</v>
          </cell>
          <cell r="T344">
            <v>6</v>
          </cell>
          <cell r="U344">
            <v>2</v>
          </cell>
        </row>
        <row r="345">
          <cell r="D345">
            <v>11</v>
          </cell>
          <cell r="S345">
            <v>3</v>
          </cell>
          <cell r="T345">
            <v>1</v>
          </cell>
          <cell r="U345">
            <v>3</v>
          </cell>
        </row>
        <row r="346">
          <cell r="D346">
            <v>1</v>
          </cell>
          <cell r="S346">
            <v>76</v>
          </cell>
          <cell r="T346">
            <v>1</v>
          </cell>
          <cell r="U346">
            <v>1</v>
          </cell>
        </row>
        <row r="347">
          <cell r="D347">
            <v>10</v>
          </cell>
          <cell r="S347">
            <v>620</v>
          </cell>
          <cell r="T347">
            <v>42</v>
          </cell>
          <cell r="U347">
            <v>3</v>
          </cell>
        </row>
        <row r="348">
          <cell r="D348">
            <v>6</v>
          </cell>
          <cell r="S348">
            <v>528</v>
          </cell>
          <cell r="T348">
            <v>10</v>
          </cell>
          <cell r="U348">
            <v>2</v>
          </cell>
        </row>
        <row r="349">
          <cell r="D349">
            <v>9</v>
          </cell>
          <cell r="S349">
            <v>546</v>
          </cell>
          <cell r="T349">
            <v>10</v>
          </cell>
          <cell r="U349">
            <v>3</v>
          </cell>
        </row>
        <row r="350">
          <cell r="D350">
            <v>2</v>
          </cell>
          <cell r="S350">
            <v>529</v>
          </cell>
          <cell r="T350">
            <v>7</v>
          </cell>
          <cell r="U350">
            <v>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8"/>
  <sheetViews>
    <sheetView tabSelected="1" view="pageBreakPreview" topLeftCell="A51" zoomScale="40" zoomScaleNormal="60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2" width="16" style="3" customWidth="1"/>
    <col min="3" max="3" width="14.5703125" style="3" customWidth="1"/>
    <col min="4" max="4" width="13.140625" style="3" customWidth="1"/>
    <col min="5" max="5" width="13.5703125" style="3" customWidth="1"/>
    <col min="6" max="12" width="9.140625" style="3"/>
    <col min="13" max="13" width="17.28515625" style="3" customWidth="1"/>
    <col min="14" max="14" width="14.7109375" style="3" customWidth="1"/>
    <col min="15" max="17" width="10.85546875" style="3" customWidth="1"/>
    <col min="18" max="16384" width="9.140625" style="3"/>
  </cols>
  <sheetData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8" t="s">
        <v>2</v>
      </c>
      <c r="C4" s="58" t="s">
        <v>3</v>
      </c>
      <c r="D4" s="58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51" t="s">
        <v>9</v>
      </c>
      <c r="C5" s="52">
        <v>95.142857142857139</v>
      </c>
      <c r="D5" s="53">
        <f t="shared" ref="D5:D16" si="0">C5/$C$17</f>
        <v>0.19162710401381094</v>
      </c>
      <c r="E5" s="54"/>
      <c r="N5" s="69" t="s">
        <v>10</v>
      </c>
      <c r="O5" s="70">
        <v>17</v>
      </c>
      <c r="P5" s="71">
        <f>O5</f>
        <v>17</v>
      </c>
      <c r="Q5" s="72">
        <f>P5/$O$15</f>
        <v>5.505436039787185E-2</v>
      </c>
    </row>
    <row r="6" spans="2:17" ht="15" customHeight="1" x14ac:dyDescent="0.25">
      <c r="B6" s="51" t="s">
        <v>11</v>
      </c>
      <c r="C6" s="52">
        <v>73.642857142857139</v>
      </c>
      <c r="D6" s="53">
        <f t="shared" si="0"/>
        <v>0.14832398216084014</v>
      </c>
      <c r="E6" s="54"/>
      <c r="N6" s="69" t="s">
        <v>12</v>
      </c>
      <c r="O6" s="70">
        <v>47.142857142857146</v>
      </c>
      <c r="P6" s="71">
        <f>O6-O5</f>
        <v>30.142857142857146</v>
      </c>
      <c r="Q6" s="72">
        <f t="shared" ref="Q6:Q15" si="1">P6/$O$15</f>
        <v>9.7617395327319001E-2</v>
      </c>
    </row>
    <row r="7" spans="2:17" ht="15" customHeight="1" x14ac:dyDescent="0.25">
      <c r="B7" s="51" t="s">
        <v>13</v>
      </c>
      <c r="C7" s="52">
        <v>65</v>
      </c>
      <c r="D7" s="53">
        <f t="shared" si="0"/>
        <v>0.13091641490433029</v>
      </c>
      <c r="E7" s="54"/>
      <c r="N7" s="69" t="s">
        <v>14</v>
      </c>
      <c r="O7" s="70">
        <v>60.071428571428569</v>
      </c>
      <c r="P7" s="71">
        <f t="shared" ref="P7:P15" si="2">O7-O6</f>
        <v>12.928571428571423</v>
      </c>
      <c r="Q7" s="72">
        <f t="shared" si="1"/>
        <v>4.1869072403423531E-2</v>
      </c>
    </row>
    <row r="8" spans="2:17" ht="15" customHeight="1" x14ac:dyDescent="0.25">
      <c r="B8" s="51" t="s">
        <v>15</v>
      </c>
      <c r="C8" s="52">
        <v>19.714285714285715</v>
      </c>
      <c r="D8" s="53">
        <f t="shared" si="0"/>
        <v>3.9706517047906772E-2</v>
      </c>
      <c r="E8" s="54"/>
      <c r="N8" s="69" t="s">
        <v>16</v>
      </c>
      <c r="O8" s="70">
        <v>97.571428571428569</v>
      </c>
      <c r="P8" s="71">
        <f t="shared" si="2"/>
        <v>37.5</v>
      </c>
      <c r="Q8" s="72">
        <f t="shared" si="1"/>
        <v>0.12144344205412907</v>
      </c>
    </row>
    <row r="9" spans="2:17" ht="15" customHeight="1" x14ac:dyDescent="0.25">
      <c r="B9" s="51" t="s">
        <v>17</v>
      </c>
      <c r="C9" s="52">
        <v>11.785714285714286</v>
      </c>
      <c r="D9" s="53">
        <f t="shared" si="0"/>
        <v>2.3737591713422528E-2</v>
      </c>
      <c r="E9" s="54"/>
      <c r="N9" s="69" t="s">
        <v>18</v>
      </c>
      <c r="O9" s="70">
        <v>113.5</v>
      </c>
      <c r="P9" s="71">
        <f t="shared" si="2"/>
        <v>15.928571428571431</v>
      </c>
      <c r="Q9" s="72">
        <f t="shared" si="1"/>
        <v>5.1584547767753883E-2</v>
      </c>
    </row>
    <row r="10" spans="2:17" ht="15" customHeight="1" x14ac:dyDescent="0.25">
      <c r="B10" s="51" t="s">
        <v>19</v>
      </c>
      <c r="C10" s="52">
        <v>27.214285714285715</v>
      </c>
      <c r="D10" s="53">
        <f t="shared" si="0"/>
        <v>5.4812257229175654E-2</v>
      </c>
      <c r="E10" s="54"/>
      <c r="N10" s="69" t="s">
        <v>20</v>
      </c>
      <c r="O10" s="70">
        <v>156.57142857142858</v>
      </c>
      <c r="P10" s="71">
        <f t="shared" si="2"/>
        <v>43.071428571428584</v>
      </c>
      <c r="Q10" s="72">
        <f t="shared" si="1"/>
        <v>0.13948646773074258</v>
      </c>
    </row>
    <row r="11" spans="2:17" ht="15" customHeight="1" x14ac:dyDescent="0.25">
      <c r="B11" s="51" t="s">
        <v>21</v>
      </c>
      <c r="C11" s="52">
        <v>43.785714285714285</v>
      </c>
      <c r="D11" s="53">
        <f t="shared" si="0"/>
        <v>8.8188749820169748E-2</v>
      </c>
      <c r="E11" s="54"/>
      <c r="N11" s="69" t="s">
        <v>22</v>
      </c>
      <c r="O11" s="70">
        <v>192.64285714285714</v>
      </c>
      <c r="P11" s="71">
        <f t="shared" si="2"/>
        <v>36.071428571428555</v>
      </c>
      <c r="Q11" s="72">
        <f t="shared" si="1"/>
        <v>0.11681702521397173</v>
      </c>
    </row>
    <row r="12" spans="2:17" ht="15" customHeight="1" x14ac:dyDescent="0.25">
      <c r="B12" s="51" t="s">
        <v>23</v>
      </c>
      <c r="C12" s="52">
        <v>63.928571428571431</v>
      </c>
      <c r="D12" s="53">
        <f t="shared" si="0"/>
        <v>0.12875845202129188</v>
      </c>
      <c r="E12" s="54"/>
      <c r="N12" s="69" t="s">
        <v>24</v>
      </c>
      <c r="O12" s="70">
        <v>229.14285714285714</v>
      </c>
      <c r="P12" s="71">
        <f t="shared" si="2"/>
        <v>36.5</v>
      </c>
      <c r="Q12" s="72">
        <f t="shared" si="1"/>
        <v>0.11820495026601897</v>
      </c>
    </row>
    <row r="13" spans="2:17" ht="15" customHeight="1" x14ac:dyDescent="0.25">
      <c r="B13" s="51" t="s">
        <v>25</v>
      </c>
      <c r="C13" s="52">
        <v>52.428571428571431</v>
      </c>
      <c r="D13" s="53">
        <f t="shared" si="0"/>
        <v>0.1055963170766796</v>
      </c>
      <c r="E13" s="54"/>
      <c r="N13" s="69" t="s">
        <v>26</v>
      </c>
      <c r="O13" s="70">
        <v>259.92857142857144</v>
      </c>
      <c r="P13" s="71">
        <f t="shared" si="2"/>
        <v>30.785714285714306</v>
      </c>
      <c r="Q13" s="72">
        <f t="shared" si="1"/>
        <v>9.9699282905389847E-2</v>
      </c>
    </row>
    <row r="14" spans="2:17" ht="15" customHeight="1" x14ac:dyDescent="0.25">
      <c r="B14" s="51" t="s">
        <v>27</v>
      </c>
      <c r="C14" s="52">
        <v>7.2857142857142856</v>
      </c>
      <c r="D14" s="53">
        <f t="shared" si="0"/>
        <v>1.4674147604661198E-2</v>
      </c>
      <c r="E14" s="54"/>
      <c r="N14" s="69" t="s">
        <v>28</v>
      </c>
      <c r="O14" s="70">
        <v>291.85714285714283</v>
      </c>
      <c r="P14" s="71">
        <f t="shared" si="2"/>
        <v>31.928571428571388</v>
      </c>
      <c r="Q14" s="72">
        <f t="shared" si="1"/>
        <v>0.10340041637751549</v>
      </c>
    </row>
    <row r="15" spans="2:17" ht="15" customHeight="1" x14ac:dyDescent="0.25">
      <c r="B15" s="51" t="s">
        <v>29</v>
      </c>
      <c r="C15" s="52">
        <v>30.642857142857142</v>
      </c>
      <c r="D15" s="53">
        <f t="shared" si="0"/>
        <v>6.1717738454898564E-2</v>
      </c>
      <c r="E15" s="54"/>
      <c r="N15" s="69" t="s">
        <v>30</v>
      </c>
      <c r="O15" s="70">
        <v>308.78571428571428</v>
      </c>
      <c r="P15" s="71">
        <f t="shared" si="2"/>
        <v>16.928571428571445</v>
      </c>
      <c r="Q15" s="72">
        <f t="shared" si="1"/>
        <v>5.4823039555864039E-2</v>
      </c>
    </row>
    <row r="16" spans="2:17" ht="15" x14ac:dyDescent="0.25">
      <c r="B16" s="51" t="s">
        <v>31</v>
      </c>
      <c r="C16" s="52">
        <v>5.9285714285714288</v>
      </c>
      <c r="D16" s="53">
        <f t="shared" si="0"/>
        <v>1.1940727952812544E-2</v>
      </c>
      <c r="E16" s="54"/>
    </row>
    <row r="17" spans="2:16" ht="15" x14ac:dyDescent="0.25">
      <c r="B17" s="55" t="s">
        <v>74</v>
      </c>
      <c r="C17" s="56">
        <f>SUM(C5:C16)</f>
        <v>496.50000000000006</v>
      </c>
      <c r="D17" s="57"/>
      <c r="E17" s="54"/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59" t="s">
        <v>34</v>
      </c>
      <c r="C23" s="59" t="s">
        <v>35</v>
      </c>
      <c r="D23" s="59" t="s">
        <v>36</v>
      </c>
      <c r="N23" s="19" t="s">
        <v>37</v>
      </c>
      <c r="O23" s="44">
        <v>80.357142857142861</v>
      </c>
      <c r="P23" s="10">
        <f>O23/$O$29</f>
        <v>0.18391368317802845</v>
      </c>
    </row>
    <row r="24" spans="2:16" ht="15" customHeight="1" x14ac:dyDescent="0.25">
      <c r="B24" s="60" t="s">
        <v>38</v>
      </c>
      <c r="C24" s="61">
        <v>62.071428571428569</v>
      </c>
      <c r="D24" s="62">
        <f>C24/$C$29</f>
        <v>0.12501798302402531</v>
      </c>
      <c r="N24" s="19" t="s">
        <v>39</v>
      </c>
      <c r="O24" s="44">
        <v>141</v>
      </c>
      <c r="P24" s="10">
        <f t="shared" ref="P24:P28" si="3">O24/$O$29</f>
        <v>0.32270720941638059</v>
      </c>
    </row>
    <row r="25" spans="2:16" ht="15" customHeight="1" x14ac:dyDescent="0.25">
      <c r="B25" s="60" t="s">
        <v>40</v>
      </c>
      <c r="C25" s="61">
        <v>1.7142857142857142</v>
      </c>
      <c r="D25" s="62">
        <f>C25/$C$29</f>
        <v>3.4527406128614583E-3</v>
      </c>
      <c r="N25" s="19" t="s">
        <v>41</v>
      </c>
      <c r="O25" s="44">
        <v>98.285714285714292</v>
      </c>
      <c r="P25" s="10">
        <f t="shared" si="3"/>
        <v>0.22494686938041525</v>
      </c>
    </row>
    <row r="26" spans="2:16" ht="15" customHeight="1" x14ac:dyDescent="0.25">
      <c r="B26" s="60" t="s">
        <v>42</v>
      </c>
      <c r="C26" s="61">
        <v>27.214285714285715</v>
      </c>
      <c r="D26" s="62">
        <f>C26/$C$29</f>
        <v>5.4812257229175654E-2</v>
      </c>
      <c r="N26" s="19" t="s">
        <v>43</v>
      </c>
      <c r="O26" s="44">
        <v>69.785714285714292</v>
      </c>
      <c r="P26" s="10">
        <f t="shared" si="3"/>
        <v>0.15971881641327448</v>
      </c>
    </row>
    <row r="27" spans="2:16" ht="15" customHeight="1" x14ac:dyDescent="0.25">
      <c r="B27" s="60" t="s">
        <v>44</v>
      </c>
      <c r="C27" s="61">
        <v>122.57142857142857</v>
      </c>
      <c r="D27" s="62">
        <f>C27/$C$29</f>
        <v>0.24687095381959426</v>
      </c>
      <c r="N27" s="19" t="s">
        <v>45</v>
      </c>
      <c r="O27" s="44">
        <v>18.714285714285715</v>
      </c>
      <c r="P27" s="10">
        <f t="shared" si="3"/>
        <v>4.283145332679418E-2</v>
      </c>
    </row>
    <row r="28" spans="2:16" ht="15" customHeight="1" x14ac:dyDescent="0.25">
      <c r="B28" s="60" t="s">
        <v>46</v>
      </c>
      <c r="C28" s="61">
        <v>282.92857142857144</v>
      </c>
      <c r="D28" s="62">
        <f>C28/$C$29</f>
        <v>0.56984606531434323</v>
      </c>
      <c r="N28" s="19" t="s">
        <v>47</v>
      </c>
      <c r="O28" s="44">
        <v>28.785714285714285</v>
      </c>
      <c r="P28" s="10">
        <f t="shared" si="3"/>
        <v>6.5881968285107076E-2</v>
      </c>
    </row>
    <row r="29" spans="2:16" ht="15" customHeight="1" x14ac:dyDescent="0.25">
      <c r="B29" s="63" t="s">
        <v>74</v>
      </c>
      <c r="C29" s="64">
        <f>C17</f>
        <v>496.50000000000006</v>
      </c>
      <c r="D29" s="60"/>
      <c r="N29" s="8"/>
      <c r="O29" s="25">
        <f>SUM(O23:O28)</f>
        <v>436.92857142857144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  <c r="M41" s="27" t="s">
        <v>2</v>
      </c>
      <c r="N41" s="28" t="s">
        <v>52</v>
      </c>
    </row>
    <row r="42" spans="2:14" ht="15" x14ac:dyDescent="0.25">
      <c r="B42" s="29" t="s">
        <v>53</v>
      </c>
      <c r="C42" s="46">
        <v>99</v>
      </c>
      <c r="D42" s="14">
        <f>C42/$C$44</f>
        <v>0.19939577039274922</v>
      </c>
      <c r="M42" s="31" t="s">
        <v>9</v>
      </c>
      <c r="N42" s="32">
        <v>2.9249428240137689</v>
      </c>
    </row>
    <row r="43" spans="2:14" ht="15" x14ac:dyDescent="0.25">
      <c r="B43" s="29" t="s">
        <v>54</v>
      </c>
      <c r="C43" s="46">
        <v>397.5</v>
      </c>
      <c r="D43" s="14">
        <f>C43/$C$44</f>
        <v>0.80060422960725064</v>
      </c>
      <c r="M43" s="31" t="s">
        <v>11</v>
      </c>
      <c r="N43" s="32">
        <v>3.0792585703769917</v>
      </c>
    </row>
    <row r="44" spans="2:14" ht="15" x14ac:dyDescent="0.25">
      <c r="B44" s="33" t="s">
        <v>48</v>
      </c>
      <c r="C44" s="45">
        <f>C17</f>
        <v>496.50000000000006</v>
      </c>
      <c r="D44" s="30"/>
      <c r="M44" s="31" t="s">
        <v>13</v>
      </c>
      <c r="N44" s="32">
        <v>3.7728935873672715</v>
      </c>
    </row>
    <row r="45" spans="2:14" ht="15" x14ac:dyDescent="0.25">
      <c r="M45" s="31" t="s">
        <v>15</v>
      </c>
      <c r="N45" s="32">
        <v>10.403193095419985</v>
      </c>
    </row>
    <row r="46" spans="2:14" ht="15" x14ac:dyDescent="0.25">
      <c r="M46" s="31" t="s">
        <v>17</v>
      </c>
      <c r="N46" s="32">
        <v>28.750071225071228</v>
      </c>
    </row>
    <row r="47" spans="2:14" ht="15" x14ac:dyDescent="0.25">
      <c r="M47" s="31" t="s">
        <v>19</v>
      </c>
      <c r="N47" s="32">
        <v>30.735447775756374</v>
      </c>
    </row>
    <row r="48" spans="2:14" ht="15" x14ac:dyDescent="0.25">
      <c r="M48" s="31" t="s">
        <v>21</v>
      </c>
      <c r="N48" s="32">
        <v>4.0392690006797087</v>
      </c>
    </row>
    <row r="49" spans="2:14" ht="15" x14ac:dyDescent="0.25">
      <c r="M49" s="31" t="s">
        <v>23</v>
      </c>
      <c r="N49" s="32">
        <v>2.9170692949767596</v>
      </c>
    </row>
    <row r="50" spans="2:14" ht="15" x14ac:dyDescent="0.25">
      <c r="M50" s="31" t="s">
        <v>25</v>
      </c>
      <c r="N50" s="32">
        <v>3.3746335578361575</v>
      </c>
    </row>
    <row r="51" spans="2:14" ht="15" x14ac:dyDescent="0.25">
      <c r="M51" s="31" t="s">
        <v>27</v>
      </c>
      <c r="N51" s="32">
        <v>1.9404761904761905</v>
      </c>
    </row>
    <row r="52" spans="2:14" ht="15" x14ac:dyDescent="0.25">
      <c r="M52" s="31" t="s">
        <v>29</v>
      </c>
      <c r="N52" s="32">
        <v>1.4582736603413298</v>
      </c>
    </row>
    <row r="53" spans="2:14" ht="15" x14ac:dyDescent="0.25">
      <c r="M53" s="31" t="s">
        <v>31</v>
      </c>
      <c r="N53" s="32">
        <v>1.0357142857142858</v>
      </c>
    </row>
    <row r="58" spans="2:14" ht="15.75" customHeight="1" x14ac:dyDescent="0.2">
      <c r="B58" s="1" t="s">
        <v>55</v>
      </c>
    </row>
    <row r="59" spans="2:14" x14ac:dyDescent="0.2">
      <c r="B59" s="27" t="s">
        <v>2</v>
      </c>
      <c r="C59" s="34" t="s">
        <v>52</v>
      </c>
    </row>
    <row r="60" spans="2:14" ht="12.75" customHeight="1" x14ac:dyDescent="0.2">
      <c r="B60" s="11" t="s">
        <v>9</v>
      </c>
      <c r="C60" s="46">
        <f>AVERAGE('STN114'!C60,'STN115'!C60,'STN116'!C60,'STN117'!C60,'STN118'!C60,'STN119'!C60,'STN121'!C60,'STN122'!C60,'STN123'!C60,'STN124'!C60,'STN126'!C60,'STN128'!C60,'STN129'!C60,'STN130'!C60)</f>
        <v>2626.4644051600576</v>
      </c>
    </row>
    <row r="61" spans="2:14" ht="17.25" customHeight="1" x14ac:dyDescent="0.2">
      <c r="B61" s="11" t="s">
        <v>11</v>
      </c>
      <c r="C61" s="46">
        <f>AVERAGE('STN114'!C61,'STN115'!C61,'STN116'!C61,'STN117'!C61,'STN118'!C61,'STN119'!C61,'STN121'!C61,'STN122'!C61,'STN123'!C61,'STN124'!C61,'STN126'!C61,'STN128'!C61,'STN129'!C61,'STN130'!C61)</f>
        <v>2333.0147058823527</v>
      </c>
    </row>
    <row r="62" spans="2:14" ht="15" customHeight="1" x14ac:dyDescent="0.2">
      <c r="B62" s="11" t="s">
        <v>13</v>
      </c>
      <c r="C62" s="46">
        <f>AVERAGE('STN114'!C62,'STN115'!C62,'STN116'!C62,'STN117'!C62,'STN118'!C62,'STN119'!C62,'STN121'!C62,'STN122'!C62,'STN123'!C62,'STN124'!C62,'STN126'!C62,'STN128'!C62,'STN129'!C62,'STN130'!C62)</f>
        <v>2568.2310744810748</v>
      </c>
    </row>
    <row r="63" spans="2:14" ht="15" customHeight="1" x14ac:dyDescent="0.2">
      <c r="B63" s="11" t="s">
        <v>15</v>
      </c>
      <c r="C63" s="46">
        <f>AVERAGE('STN114'!C63,'STN115'!C63,'STN116'!C63,'STN117'!C63,'STN118'!C63,'STN119'!C63,'STN121'!C63,'STN122'!C63,'STN123'!C63,'STN124'!C63,'STN126'!C63,'STN128'!C63,'STN129'!C63,'STN130'!C63)</f>
        <v>1752.460407239819</v>
      </c>
    </row>
    <row r="64" spans="2:14" ht="15" customHeight="1" x14ac:dyDescent="0.2">
      <c r="B64" s="11" t="s">
        <v>17</v>
      </c>
      <c r="C64" s="46">
        <f>AVERAGE('STN114'!C64,'STN115'!C64,'STN116'!C64,'STN117'!C64,'STN118'!C64,'STN119'!C64,'STN121'!C64,'STN122'!C64,'STN123'!C64,'STN124'!C64,'STN126'!C64,'STN128'!C64,'STN129'!C64,'STN130'!C64)</f>
        <v>1342.8571428571429</v>
      </c>
    </row>
    <row r="65" spans="2:5" ht="15" customHeight="1" x14ac:dyDescent="0.2">
      <c r="B65" s="11" t="s">
        <v>19</v>
      </c>
      <c r="C65" s="46">
        <f>AVERAGE('STN114'!C65,'STN115'!C65,'STN116'!C65,'STN117'!C65,'STN118'!C65,'STN119'!C65,'STN121'!C65,'STN122'!C65,'STN123'!C65,'STN124'!C65,'STN126'!C65,'STN128'!C65,'STN129'!C65,'STN130'!C65)</f>
        <v>794.30014430014432</v>
      </c>
    </row>
    <row r="66" spans="2:5" ht="15" customHeight="1" x14ac:dyDescent="0.2">
      <c r="B66" s="11" t="s">
        <v>21</v>
      </c>
      <c r="C66" s="46">
        <f>AVERAGE('STN114'!C66,'STN115'!C66,'STN116'!C66,'STN117'!C66,'STN118'!C66,'STN119'!C66,'STN121'!C66,'STN122'!C66,'STN123'!C66,'STN124'!C66,'STN126'!C66,'STN128'!C66,'STN129'!C66,'STN130'!C66)</f>
        <v>1455.4930799906172</v>
      </c>
    </row>
    <row r="67" spans="2:5" ht="15" customHeight="1" x14ac:dyDescent="0.2">
      <c r="B67" s="11" t="s">
        <v>23</v>
      </c>
      <c r="C67" s="46">
        <f>AVERAGE('STN114'!C67,'STN115'!C67,'STN116'!C67,'STN117'!C67,'STN118'!C67,'STN119'!C67,'STN121'!C67,'STN122'!C67,'STN123'!C67,'STN124'!C67,'STN126'!C67,'STN128'!C67,'STN129'!C67,'STN130'!C67)</f>
        <v>2757.556264782801</v>
      </c>
    </row>
    <row r="68" spans="2:5" ht="15" customHeight="1" x14ac:dyDescent="0.2">
      <c r="B68" s="11" t="s">
        <v>25</v>
      </c>
      <c r="C68" s="46">
        <f>AVERAGE('STN114'!C68,'STN115'!C68,'STN116'!C68,'STN117'!C68,'STN118'!C68,'STN119'!C68,'STN121'!C68,'STN122'!C68,'STN123'!C68,'STN124'!C68,'STN126'!C68,'STN128'!C68,'STN129'!C68,'STN130'!C68)</f>
        <v>1628.7853825740822</v>
      </c>
    </row>
    <row r="69" spans="2:5" ht="15" customHeight="1" x14ac:dyDescent="0.2">
      <c r="B69" s="11" t="s">
        <v>27</v>
      </c>
      <c r="C69" s="46">
        <f>AVERAGE('STN114'!C69,'STN115'!C69,'STN116'!C69,'STN117'!C69,'STN118'!C69,'STN119'!C69,'STN121'!C69,'STN122'!C69,'STN123'!C69,'STN124'!C69,'STN126'!C69,'STN128'!C69,'STN129'!C69,'STN130'!C69)</f>
        <v>1211.6666666666665</v>
      </c>
    </row>
    <row r="70" spans="2:5" ht="15" customHeight="1" x14ac:dyDescent="0.2">
      <c r="B70" s="11" t="s">
        <v>29</v>
      </c>
      <c r="C70" s="46">
        <f>AVERAGE('STN114'!C70,'STN115'!C70,'STN116'!C70,'STN117'!C70,'STN118'!C70,'STN119'!C70,'STN121'!C70,'STN122'!C70,'STN123'!C70,'STN124'!C70,'STN126'!C70,'STN128'!C70,'STN129'!C70,'STN130'!C70)</f>
        <v>751.16384549157647</v>
      </c>
    </row>
    <row r="71" spans="2:5" ht="15" customHeight="1" x14ac:dyDescent="0.2">
      <c r="B71" s="11" t="s">
        <v>31</v>
      </c>
      <c r="C71" s="46">
        <f>AVERAGE('STN114'!C71,'STN115'!C71,'STN116'!C71,'STN117'!C71,'STN118'!C71,'STN119'!C71,'STN121'!C71,'STN122'!C71,'STN123'!C71,'STN124'!C71,'STN126'!C71,'STN128'!C71,'STN129'!C71,'STN130'!C71)</f>
        <v>785.71428571428567</v>
      </c>
    </row>
    <row r="78" spans="2:5" ht="16.5" customHeight="1" x14ac:dyDescent="0.2">
      <c r="B78" s="35" t="s">
        <v>56</v>
      </c>
    </row>
    <row r="79" spans="2:5" ht="30" x14ac:dyDescent="0.25">
      <c r="B79" s="65" t="s">
        <v>75</v>
      </c>
      <c r="C79" s="66" t="s">
        <v>58</v>
      </c>
      <c r="D79" s="67" t="s">
        <v>7</v>
      </c>
      <c r="E79" s="68" t="s">
        <v>59</v>
      </c>
    </row>
    <row r="80" spans="2:5" ht="15" customHeight="1" x14ac:dyDescent="0.25">
      <c r="B80" s="40" t="s">
        <v>60</v>
      </c>
      <c r="C80" s="41">
        <v>2</v>
      </c>
      <c r="D80" s="42">
        <f>C80</f>
        <v>2</v>
      </c>
      <c r="E80" s="43">
        <f>D80/$C$88</f>
        <v>7.0175438596491229E-3</v>
      </c>
    </row>
    <row r="81" spans="2:5" ht="15" customHeight="1" x14ac:dyDescent="0.25">
      <c r="B81" s="40" t="s">
        <v>61</v>
      </c>
      <c r="C81" s="41">
        <v>11</v>
      </c>
      <c r="D81" s="42">
        <f>C81-C80</f>
        <v>9</v>
      </c>
      <c r="E81" s="43">
        <f t="shared" ref="E81:E88" si="4">D81/$C$88</f>
        <v>3.1578947368421054E-2</v>
      </c>
    </row>
    <row r="82" spans="2:5" ht="15" customHeight="1" x14ac:dyDescent="0.25">
      <c r="B82" s="40" t="s">
        <v>62</v>
      </c>
      <c r="C82" s="41">
        <v>47</v>
      </c>
      <c r="D82" s="42">
        <f t="shared" ref="D82:D88" si="5">C82-C81</f>
        <v>36</v>
      </c>
      <c r="E82" s="43">
        <f t="shared" si="4"/>
        <v>0.12631578947368421</v>
      </c>
    </row>
    <row r="83" spans="2:5" ht="15" customHeight="1" x14ac:dyDescent="0.25">
      <c r="B83" s="40" t="s">
        <v>63</v>
      </c>
      <c r="C83" s="41">
        <v>59</v>
      </c>
      <c r="D83" s="42">
        <f t="shared" si="5"/>
        <v>12</v>
      </c>
      <c r="E83" s="43">
        <f t="shared" si="4"/>
        <v>4.2105263157894736E-2</v>
      </c>
    </row>
    <row r="84" spans="2:5" ht="15" customHeight="1" x14ac:dyDescent="0.25">
      <c r="B84" s="40" t="s">
        <v>64</v>
      </c>
      <c r="C84" s="41">
        <v>64</v>
      </c>
      <c r="D84" s="42">
        <f t="shared" si="5"/>
        <v>5</v>
      </c>
      <c r="E84" s="43">
        <f t="shared" si="4"/>
        <v>1.7543859649122806E-2</v>
      </c>
    </row>
    <row r="85" spans="2:5" ht="15" customHeight="1" x14ac:dyDescent="0.25">
      <c r="B85" s="40" t="s">
        <v>65</v>
      </c>
      <c r="C85" s="41">
        <v>73</v>
      </c>
      <c r="D85" s="42">
        <f t="shared" si="5"/>
        <v>9</v>
      </c>
      <c r="E85" s="43">
        <f t="shared" si="4"/>
        <v>3.1578947368421054E-2</v>
      </c>
    </row>
    <row r="86" spans="2:5" ht="15" customHeight="1" x14ac:dyDescent="0.25">
      <c r="B86" s="40" t="s">
        <v>66</v>
      </c>
      <c r="C86" s="41">
        <v>127</v>
      </c>
      <c r="D86" s="42">
        <f t="shared" si="5"/>
        <v>54</v>
      </c>
      <c r="E86" s="43">
        <f t="shared" si="4"/>
        <v>0.18947368421052632</v>
      </c>
    </row>
    <row r="87" spans="2:5" ht="15" customHeight="1" x14ac:dyDescent="0.25">
      <c r="B87" s="40" t="s">
        <v>67</v>
      </c>
      <c r="C87" s="41">
        <v>162</v>
      </c>
      <c r="D87" s="42">
        <f t="shared" si="5"/>
        <v>35</v>
      </c>
      <c r="E87" s="43">
        <f t="shared" si="4"/>
        <v>0.12280701754385964</v>
      </c>
    </row>
    <row r="88" spans="2:5" ht="15" customHeight="1" x14ac:dyDescent="0.25">
      <c r="B88" s="40" t="s">
        <v>68</v>
      </c>
      <c r="C88" s="41">
        <v>285</v>
      </c>
      <c r="D88" s="42">
        <f t="shared" si="5"/>
        <v>123</v>
      </c>
      <c r="E88" s="43">
        <f t="shared" si="4"/>
        <v>0.43157894736842106</v>
      </c>
    </row>
  </sheetData>
  <pageMargins left="0.7" right="0.7" top="0.75" bottom="0.75" header="0.3" footer="0.3"/>
  <pageSetup scale="3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0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customWidth="1"/>
    <col min="14" max="14" width="26.28515625" style="3" bestFit="1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76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56</v>
      </c>
      <c r="D5" s="10">
        <f t="shared" ref="D5:D16" si="0">C5/$C$17</f>
        <v>0.16422287390029325</v>
      </c>
      <c r="N5" s="11" t="s">
        <v>10</v>
      </c>
      <c r="O5" s="12">
        <v>0</v>
      </c>
      <c r="P5" s="13">
        <f>O5</f>
        <v>0</v>
      </c>
      <c r="Q5" s="14">
        <f>P5/$O$15</f>
        <v>0</v>
      </c>
    </row>
    <row r="6" spans="2:17" ht="15" customHeight="1" x14ac:dyDescent="0.25">
      <c r="B6" s="8" t="s">
        <v>11</v>
      </c>
      <c r="C6" s="9">
        <v>57</v>
      </c>
      <c r="D6" s="10">
        <f t="shared" si="0"/>
        <v>0.16715542521994134</v>
      </c>
      <c r="N6" s="11" t="s">
        <v>12</v>
      </c>
      <c r="O6" s="12">
        <v>0</v>
      </c>
      <c r="P6" s="13">
        <f>O6-O5</f>
        <v>0</v>
      </c>
      <c r="Q6" s="14">
        <f t="shared" ref="Q6:Q15" si="1">P6/$O$15</f>
        <v>0</v>
      </c>
    </row>
    <row r="7" spans="2:17" ht="15" customHeight="1" x14ac:dyDescent="0.25">
      <c r="B7" s="8" t="s">
        <v>13</v>
      </c>
      <c r="C7" s="9">
        <v>28</v>
      </c>
      <c r="D7" s="10">
        <f t="shared" si="0"/>
        <v>8.2111436950146624E-2</v>
      </c>
      <c r="N7" s="11" t="s">
        <v>14</v>
      </c>
      <c r="O7" s="12">
        <v>0</v>
      </c>
      <c r="P7" s="13">
        <f t="shared" ref="P7:P15" si="2">O7-O6</f>
        <v>0</v>
      </c>
      <c r="Q7" s="14">
        <f t="shared" si="1"/>
        <v>0</v>
      </c>
    </row>
    <row r="8" spans="2:17" ht="15" customHeight="1" x14ac:dyDescent="0.25">
      <c r="B8" s="8" t="s">
        <v>15</v>
      </c>
      <c r="C8" s="9">
        <v>27</v>
      </c>
      <c r="D8" s="10">
        <f t="shared" si="0"/>
        <v>7.9178885630498533E-2</v>
      </c>
      <c r="N8" s="11" t="s">
        <v>16</v>
      </c>
      <c r="O8" s="12">
        <v>69</v>
      </c>
      <c r="P8" s="13">
        <f t="shared" si="2"/>
        <v>69</v>
      </c>
      <c r="Q8" s="14">
        <f t="shared" si="1"/>
        <v>0.23549488054607509</v>
      </c>
    </row>
    <row r="9" spans="2:17" ht="15" customHeight="1" x14ac:dyDescent="0.25">
      <c r="B9" s="8" t="s">
        <v>17</v>
      </c>
      <c r="C9" s="9">
        <v>3</v>
      </c>
      <c r="D9" s="10">
        <f t="shared" si="0"/>
        <v>8.7976539589442824E-3</v>
      </c>
      <c r="N9" s="11" t="s">
        <v>18</v>
      </c>
      <c r="O9" s="12">
        <v>69</v>
      </c>
      <c r="P9" s="13">
        <f t="shared" si="2"/>
        <v>0</v>
      </c>
      <c r="Q9" s="14">
        <f t="shared" si="1"/>
        <v>0</v>
      </c>
    </row>
    <row r="10" spans="2:17" ht="15" customHeight="1" x14ac:dyDescent="0.25">
      <c r="B10" s="8" t="s">
        <v>19</v>
      </c>
      <c r="C10" s="9">
        <v>8</v>
      </c>
      <c r="D10" s="10">
        <f t="shared" si="0"/>
        <v>2.3460410557184751E-2</v>
      </c>
      <c r="N10" s="11" t="s">
        <v>20</v>
      </c>
      <c r="O10" s="12">
        <v>139</v>
      </c>
      <c r="P10" s="13">
        <f t="shared" si="2"/>
        <v>70</v>
      </c>
      <c r="Q10" s="14">
        <f t="shared" si="1"/>
        <v>0.23890784982935154</v>
      </c>
    </row>
    <row r="11" spans="2:17" ht="15" customHeight="1" x14ac:dyDescent="0.25">
      <c r="B11" s="8" t="s">
        <v>21</v>
      </c>
      <c r="C11" s="9">
        <v>14</v>
      </c>
      <c r="D11" s="10">
        <f t="shared" si="0"/>
        <v>4.1055718475073312E-2</v>
      </c>
      <c r="N11" s="11" t="s">
        <v>22</v>
      </c>
      <c r="O11" s="12">
        <v>156</v>
      </c>
      <c r="P11" s="13">
        <f t="shared" si="2"/>
        <v>17</v>
      </c>
      <c r="Q11" s="14">
        <f t="shared" si="1"/>
        <v>5.8020477815699661E-2</v>
      </c>
    </row>
    <row r="12" spans="2:17" ht="15" customHeight="1" x14ac:dyDescent="0.25">
      <c r="B12" s="8" t="s">
        <v>23</v>
      </c>
      <c r="C12" s="9">
        <v>41</v>
      </c>
      <c r="D12" s="10">
        <f t="shared" si="0"/>
        <v>0.12023460410557185</v>
      </c>
      <c r="N12" s="11" t="s">
        <v>24</v>
      </c>
      <c r="O12" s="12">
        <v>180</v>
      </c>
      <c r="P12" s="13">
        <f t="shared" si="2"/>
        <v>24</v>
      </c>
      <c r="Q12" s="14">
        <f t="shared" si="1"/>
        <v>8.191126279863481E-2</v>
      </c>
    </row>
    <row r="13" spans="2:17" ht="15" customHeight="1" x14ac:dyDescent="0.25">
      <c r="B13" s="8" t="s">
        <v>25</v>
      </c>
      <c r="C13" s="9">
        <v>30</v>
      </c>
      <c r="D13" s="10">
        <f t="shared" si="0"/>
        <v>8.797653958944282E-2</v>
      </c>
      <c r="N13" s="11" t="s">
        <v>26</v>
      </c>
      <c r="O13" s="12">
        <v>216</v>
      </c>
      <c r="P13" s="13">
        <f t="shared" si="2"/>
        <v>36</v>
      </c>
      <c r="Q13" s="14">
        <f t="shared" si="1"/>
        <v>0.12286689419795221</v>
      </c>
    </row>
    <row r="14" spans="2:17" ht="15" customHeight="1" x14ac:dyDescent="0.25">
      <c r="B14" s="8" t="s">
        <v>27</v>
      </c>
      <c r="C14" s="9">
        <v>28</v>
      </c>
      <c r="D14" s="10">
        <f t="shared" si="0"/>
        <v>8.2111436950146624E-2</v>
      </c>
      <c r="N14" s="11" t="s">
        <v>28</v>
      </c>
      <c r="O14" s="12">
        <v>268</v>
      </c>
      <c r="P14" s="13">
        <f t="shared" si="2"/>
        <v>52</v>
      </c>
      <c r="Q14" s="14">
        <f t="shared" si="1"/>
        <v>0.17747440273037543</v>
      </c>
    </row>
    <row r="15" spans="2:17" ht="15" customHeight="1" x14ac:dyDescent="0.25">
      <c r="B15" s="8" t="s">
        <v>29</v>
      </c>
      <c r="C15" s="9">
        <v>46</v>
      </c>
      <c r="D15" s="10">
        <f t="shared" si="0"/>
        <v>0.13489736070381231</v>
      </c>
      <c r="N15" s="11" t="s">
        <v>30</v>
      </c>
      <c r="O15" s="12">
        <v>293</v>
      </c>
      <c r="P15" s="13">
        <f t="shared" si="2"/>
        <v>25</v>
      </c>
      <c r="Q15" s="14">
        <f t="shared" si="1"/>
        <v>8.5324232081911269E-2</v>
      </c>
    </row>
    <row r="16" spans="2:17" ht="15" x14ac:dyDescent="0.25">
      <c r="B16" s="8" t="s">
        <v>31</v>
      </c>
      <c r="C16" s="9">
        <v>3</v>
      </c>
      <c r="D16" s="10">
        <f t="shared" si="0"/>
        <v>8.7976539589442824E-3</v>
      </c>
    </row>
    <row r="17" spans="2:16" x14ac:dyDescent="0.2">
      <c r="B17" s="9"/>
      <c r="C17" s="15">
        <f>SUM(C5:C16)</f>
        <v>341</v>
      </c>
      <c r="D17" s="9"/>
    </row>
    <row r="18" spans="2:16" x14ac:dyDescent="0.2">
      <c r="B18" s="47" t="s">
        <v>73</v>
      </c>
      <c r="C18" s="49">
        <v>2576</v>
      </c>
      <c r="D18" s="50">
        <f>C17/C18</f>
        <v>0.13237577639751552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25</v>
      </c>
      <c r="P23" s="10">
        <f>O23/$O$29</f>
        <v>7.3746312684365781E-2</v>
      </c>
    </row>
    <row r="24" spans="2:16" ht="15" customHeight="1" x14ac:dyDescent="0.25">
      <c r="B24" s="21" t="s">
        <v>38</v>
      </c>
      <c r="C24" s="22">
        <v>13</v>
      </c>
      <c r="D24" s="23">
        <f>C24/$C$29</f>
        <v>3.8123167155425221E-2</v>
      </c>
      <c r="N24" s="19" t="s">
        <v>39</v>
      </c>
      <c r="O24" s="20">
        <v>123</v>
      </c>
      <c r="P24" s="10">
        <f t="shared" ref="P24:P28" si="3">O24/$O$29</f>
        <v>0.36283185840707965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78</v>
      </c>
      <c r="P25" s="10">
        <f t="shared" si="3"/>
        <v>0.23008849557522124</v>
      </c>
    </row>
    <row r="26" spans="2:16" ht="15" customHeight="1" x14ac:dyDescent="0.25">
      <c r="B26" s="21" t="s">
        <v>42</v>
      </c>
      <c r="C26" s="22">
        <v>9</v>
      </c>
      <c r="D26" s="23">
        <f>C26/$C$29</f>
        <v>2.6392961876832845E-2</v>
      </c>
      <c r="N26" s="19" t="s">
        <v>43</v>
      </c>
      <c r="O26" s="20">
        <v>44</v>
      </c>
      <c r="P26" s="10">
        <f t="shared" si="3"/>
        <v>0.12979351032448377</v>
      </c>
    </row>
    <row r="27" spans="2:16" ht="15" customHeight="1" x14ac:dyDescent="0.25">
      <c r="B27" s="21" t="s">
        <v>44</v>
      </c>
      <c r="C27" s="22">
        <v>131</v>
      </c>
      <c r="D27" s="23">
        <f>C27/$C$29</f>
        <v>0.38416422287390029</v>
      </c>
      <c r="N27" s="19" t="s">
        <v>45</v>
      </c>
      <c r="O27" s="20">
        <v>22</v>
      </c>
      <c r="P27" s="10">
        <f t="shared" si="3"/>
        <v>6.4896755162241887E-2</v>
      </c>
    </row>
    <row r="28" spans="2:16" ht="15" customHeight="1" x14ac:dyDescent="0.25">
      <c r="B28" s="21" t="s">
        <v>46</v>
      </c>
      <c r="C28" s="22">
        <v>188</v>
      </c>
      <c r="D28" s="23">
        <f>C28/$C$29</f>
        <v>0.5513196480938416</v>
      </c>
      <c r="N28" s="19" t="s">
        <v>47</v>
      </c>
      <c r="O28" s="20">
        <v>47</v>
      </c>
      <c r="P28" s="10">
        <f t="shared" si="3"/>
        <v>0.13864306784660768</v>
      </c>
    </row>
    <row r="29" spans="2:16" ht="15" customHeight="1" x14ac:dyDescent="0.25">
      <c r="B29" s="24" t="s">
        <v>48</v>
      </c>
      <c r="C29" s="24">
        <f>C17</f>
        <v>341</v>
      </c>
      <c r="D29" s="22"/>
      <c r="N29" s="8"/>
      <c r="O29" s="25">
        <f>SUM(O23:O28)</f>
        <v>339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  <c r="M41" s="27" t="s">
        <v>2</v>
      </c>
      <c r="N41" s="28" t="s">
        <v>52</v>
      </c>
    </row>
    <row r="42" spans="2:14" ht="15" x14ac:dyDescent="0.25">
      <c r="B42" s="29" t="s">
        <v>53</v>
      </c>
      <c r="C42" s="30">
        <v>341</v>
      </c>
      <c r="D42" s="14">
        <f>C42/$C$44</f>
        <v>1</v>
      </c>
      <c r="M42" s="31" t="s">
        <v>9</v>
      </c>
      <c r="N42" s="32">
        <v>3</v>
      </c>
    </row>
    <row r="43" spans="2:14" ht="15" x14ac:dyDescent="0.25">
      <c r="B43" s="29" t="s">
        <v>54</v>
      </c>
      <c r="C43" s="30">
        <v>0</v>
      </c>
      <c r="D43" s="14">
        <f>C43/$C$44</f>
        <v>0</v>
      </c>
      <c r="M43" s="31" t="s">
        <v>11</v>
      </c>
      <c r="N43" s="32">
        <v>3</v>
      </c>
    </row>
    <row r="44" spans="2:14" ht="15" x14ac:dyDescent="0.25">
      <c r="B44" s="33" t="s">
        <v>48</v>
      </c>
      <c r="C44" s="33">
        <f>C29</f>
        <v>341</v>
      </c>
      <c r="D44" s="30"/>
      <c r="M44" s="31" t="s">
        <v>13</v>
      </c>
      <c r="N44" s="32">
        <v>3</v>
      </c>
    </row>
    <row r="45" spans="2:14" ht="15" x14ac:dyDescent="0.25">
      <c r="M45" s="31" t="s">
        <v>15</v>
      </c>
      <c r="N45" s="32">
        <v>11</v>
      </c>
    </row>
    <row r="46" spans="2:14" ht="15" x14ac:dyDescent="0.25">
      <c r="M46" s="31" t="s">
        <v>17</v>
      </c>
      <c r="N46" s="32">
        <v>39</v>
      </c>
    </row>
    <row r="47" spans="2:14" ht="15" x14ac:dyDescent="0.25">
      <c r="M47" s="31" t="s">
        <v>19</v>
      </c>
      <c r="N47" s="32">
        <v>55</v>
      </c>
    </row>
    <row r="48" spans="2:14" ht="15" x14ac:dyDescent="0.25">
      <c r="M48" s="31" t="s">
        <v>21</v>
      </c>
      <c r="N48" s="32">
        <v>14</v>
      </c>
    </row>
    <row r="49" spans="2:16" ht="15" x14ac:dyDescent="0.25">
      <c r="M49" s="31" t="s">
        <v>23</v>
      </c>
      <c r="N49" s="32">
        <v>3</v>
      </c>
    </row>
    <row r="50" spans="2:16" ht="15" x14ac:dyDescent="0.25">
      <c r="M50" s="31" t="s">
        <v>25</v>
      </c>
      <c r="N50" s="32">
        <v>15</v>
      </c>
    </row>
    <row r="51" spans="2:16" ht="15" x14ac:dyDescent="0.25">
      <c r="M51" s="31" t="s">
        <v>27</v>
      </c>
      <c r="N51" s="32">
        <v>2</v>
      </c>
    </row>
    <row r="52" spans="2:16" ht="15" x14ac:dyDescent="0.25">
      <c r="M52" s="31" t="s">
        <v>29</v>
      </c>
      <c r="N52" s="32">
        <v>2</v>
      </c>
    </row>
    <row r="53" spans="2:16" ht="15" x14ac:dyDescent="0.25">
      <c r="M53" s="31" t="s">
        <v>31</v>
      </c>
      <c r="N53" s="32">
        <v>1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2.75" customHeight="1" x14ac:dyDescent="0.25">
      <c r="B60" s="11" t="s">
        <v>9</v>
      </c>
      <c r="C60" s="12">
        <v>2734.2857142857142</v>
      </c>
    </row>
    <row r="61" spans="2:16" ht="17.25" customHeight="1" x14ac:dyDescent="0.25">
      <c r="B61" s="11" t="s">
        <v>11</v>
      </c>
      <c r="C61" s="12">
        <v>2714.705882352941</v>
      </c>
      <c r="M61" s="35" t="s">
        <v>56</v>
      </c>
    </row>
    <row r="62" spans="2:16" ht="15" customHeight="1" x14ac:dyDescent="0.25">
      <c r="B62" s="11" t="s">
        <v>13</v>
      </c>
      <c r="C62" s="12">
        <v>2653.8461538461538</v>
      </c>
      <c r="M62" s="36" t="s">
        <v>57</v>
      </c>
      <c r="N62" s="37" t="s">
        <v>58</v>
      </c>
      <c r="O62" s="38" t="s">
        <v>7</v>
      </c>
      <c r="P62" s="39" t="s">
        <v>59</v>
      </c>
    </row>
    <row r="63" spans="2:16" ht="15" customHeight="1" x14ac:dyDescent="0.25">
      <c r="B63" s="11" t="s">
        <v>15</v>
      </c>
      <c r="C63" s="12">
        <v>3562.5</v>
      </c>
      <c r="M63" s="40" t="s">
        <v>60</v>
      </c>
      <c r="N63" s="41">
        <v>2</v>
      </c>
      <c r="O63" s="42">
        <f>N63</f>
        <v>2</v>
      </c>
      <c r="P63" s="43">
        <f t="shared" ref="P63:P71" si="4">O63/$N$71</f>
        <v>7.0175438596491229E-3</v>
      </c>
    </row>
    <row r="64" spans="2:16" ht="15" customHeight="1" x14ac:dyDescent="0.25">
      <c r="B64" s="11" t="s">
        <v>17</v>
      </c>
      <c r="C64" s="12">
        <v>2000</v>
      </c>
      <c r="M64" s="40" t="s">
        <v>61</v>
      </c>
      <c r="N64" s="41">
        <v>11</v>
      </c>
      <c r="O64" s="42">
        <f>N64-N63</f>
        <v>9</v>
      </c>
      <c r="P64" s="43">
        <f t="shared" si="4"/>
        <v>3.1578947368421054E-2</v>
      </c>
    </row>
    <row r="65" spans="2:16" ht="15" customHeight="1" x14ac:dyDescent="0.25">
      <c r="B65" s="11" t="s">
        <v>19</v>
      </c>
      <c r="C65" s="12">
        <v>3166.6666666666665</v>
      </c>
      <c r="M65" s="40" t="s">
        <v>62</v>
      </c>
      <c r="N65" s="41">
        <v>47</v>
      </c>
      <c r="O65" s="42">
        <f t="shared" ref="O65:O71" si="5">N65-N64</f>
        <v>36</v>
      </c>
      <c r="P65" s="43">
        <f t="shared" si="4"/>
        <v>0.12631578947368421</v>
      </c>
    </row>
    <row r="66" spans="2:16" ht="15" customHeight="1" x14ac:dyDescent="0.25">
      <c r="B66" s="11" t="s">
        <v>21</v>
      </c>
      <c r="C66" s="12">
        <v>2850</v>
      </c>
      <c r="M66" s="40" t="s">
        <v>63</v>
      </c>
      <c r="N66" s="41">
        <v>59</v>
      </c>
      <c r="O66" s="42">
        <f t="shared" si="5"/>
        <v>12</v>
      </c>
      <c r="P66" s="43">
        <f t="shared" si="4"/>
        <v>4.2105263157894736E-2</v>
      </c>
    </row>
    <row r="67" spans="2:16" ht="15" customHeight="1" x14ac:dyDescent="0.25">
      <c r="B67" s="11" t="s">
        <v>23</v>
      </c>
      <c r="C67" s="12">
        <v>3359.375</v>
      </c>
      <c r="M67" s="40" t="s">
        <v>64</v>
      </c>
      <c r="N67" s="41">
        <v>64</v>
      </c>
      <c r="O67" s="42">
        <f t="shared" si="5"/>
        <v>5</v>
      </c>
      <c r="P67" s="43">
        <f t="shared" si="4"/>
        <v>1.7543859649122806E-2</v>
      </c>
    </row>
    <row r="68" spans="2:16" ht="15" customHeight="1" x14ac:dyDescent="0.25">
      <c r="B68" s="11" t="s">
        <v>25</v>
      </c>
      <c r="C68" s="12">
        <v>3323.5294117647059</v>
      </c>
      <c r="M68" s="40" t="s">
        <v>65</v>
      </c>
      <c r="N68" s="41">
        <v>73</v>
      </c>
      <c r="O68" s="42">
        <f t="shared" si="5"/>
        <v>9</v>
      </c>
      <c r="P68" s="43">
        <f t="shared" si="4"/>
        <v>3.1578947368421054E-2</v>
      </c>
    </row>
    <row r="69" spans="2:16" ht="15" customHeight="1" x14ac:dyDescent="0.25">
      <c r="B69" s="11" t="s">
        <v>27</v>
      </c>
      <c r="C69" s="12">
        <v>3233.3333333333335</v>
      </c>
      <c r="M69" s="40" t="s">
        <v>66</v>
      </c>
      <c r="N69" s="41">
        <v>127</v>
      </c>
      <c r="O69" s="42">
        <f t="shared" si="5"/>
        <v>54</v>
      </c>
      <c r="P69" s="43">
        <f t="shared" si="4"/>
        <v>0.18947368421052632</v>
      </c>
    </row>
    <row r="70" spans="2:16" ht="15" customHeight="1" x14ac:dyDescent="0.25">
      <c r="B70" s="11" t="s">
        <v>29</v>
      </c>
      <c r="C70" s="12">
        <v>2714.2857142857142</v>
      </c>
      <c r="M70" s="40" t="s">
        <v>67</v>
      </c>
      <c r="N70" s="41">
        <v>162</v>
      </c>
      <c r="O70" s="42">
        <f t="shared" si="5"/>
        <v>35</v>
      </c>
      <c r="P70" s="43">
        <f t="shared" si="4"/>
        <v>0.12280701754385964</v>
      </c>
    </row>
    <row r="71" spans="2:16" ht="15" customHeight="1" x14ac:dyDescent="0.25">
      <c r="B71" s="11" t="s">
        <v>31</v>
      </c>
      <c r="C71" s="12">
        <v>1000</v>
      </c>
      <c r="M71" s="40" t="s">
        <v>68</v>
      </c>
      <c r="N71" s="41">
        <v>285</v>
      </c>
      <c r="O71" s="42">
        <f t="shared" si="5"/>
        <v>123</v>
      </c>
      <c r="P71" s="43">
        <f t="shared" si="4"/>
        <v>0.43157894736842106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topLeftCell="A34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77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101</v>
      </c>
      <c r="D5" s="10">
        <f t="shared" ref="D5:D16" si="0">C5/$C$17</f>
        <v>0.16159999999999999</v>
      </c>
      <c r="N5" s="11" t="s">
        <v>10</v>
      </c>
      <c r="O5" s="12">
        <v>3</v>
      </c>
      <c r="P5" s="13">
        <f>O5</f>
        <v>3</v>
      </c>
      <c r="Q5" s="14">
        <f>P5/$O$15</f>
        <v>6.1983471074380167E-3</v>
      </c>
    </row>
    <row r="6" spans="2:17" ht="15" customHeight="1" x14ac:dyDescent="0.25">
      <c r="B6" s="8" t="s">
        <v>11</v>
      </c>
      <c r="C6" s="9">
        <v>139</v>
      </c>
      <c r="D6" s="10">
        <f t="shared" si="0"/>
        <v>0.22239999999999999</v>
      </c>
      <c r="N6" s="11" t="s">
        <v>12</v>
      </c>
      <c r="O6" s="12">
        <v>9</v>
      </c>
      <c r="P6" s="13">
        <f>O6-O5</f>
        <v>6</v>
      </c>
      <c r="Q6" s="14">
        <f t="shared" ref="Q6:Q15" si="1">P6/$O$15</f>
        <v>1.2396694214876033E-2</v>
      </c>
    </row>
    <row r="7" spans="2:17" ht="15" customHeight="1" x14ac:dyDescent="0.25">
      <c r="B7" s="8" t="s">
        <v>13</v>
      </c>
      <c r="C7" s="9">
        <v>104</v>
      </c>
      <c r="D7" s="10">
        <f t="shared" si="0"/>
        <v>0.16639999999999999</v>
      </c>
      <c r="N7" s="11" t="s">
        <v>14</v>
      </c>
      <c r="O7" s="12">
        <v>16</v>
      </c>
      <c r="P7" s="13">
        <f t="shared" ref="P7:P15" si="2">O7-O6</f>
        <v>7</v>
      </c>
      <c r="Q7" s="14">
        <f t="shared" si="1"/>
        <v>1.4462809917355372E-2</v>
      </c>
    </row>
    <row r="8" spans="2:17" ht="15" customHeight="1" x14ac:dyDescent="0.25">
      <c r="B8" s="8" t="s">
        <v>15</v>
      </c>
      <c r="C8" s="9">
        <v>27</v>
      </c>
      <c r="D8" s="10">
        <f t="shared" si="0"/>
        <v>4.3200000000000002E-2</v>
      </c>
      <c r="N8" s="11" t="s">
        <v>16</v>
      </c>
      <c r="O8" s="12">
        <v>24</v>
      </c>
      <c r="P8" s="13">
        <f t="shared" si="2"/>
        <v>8</v>
      </c>
      <c r="Q8" s="14">
        <f t="shared" si="1"/>
        <v>1.6528925619834711E-2</v>
      </c>
    </row>
    <row r="9" spans="2:17" ht="15" customHeight="1" x14ac:dyDescent="0.25">
      <c r="B9" s="8" t="s">
        <v>17</v>
      </c>
      <c r="C9" s="9">
        <v>33</v>
      </c>
      <c r="D9" s="10">
        <f t="shared" si="0"/>
        <v>5.28E-2</v>
      </c>
      <c r="N9" s="11" t="s">
        <v>18</v>
      </c>
      <c r="O9" s="12">
        <v>27</v>
      </c>
      <c r="P9" s="13">
        <f t="shared" si="2"/>
        <v>3</v>
      </c>
      <c r="Q9" s="14">
        <f t="shared" si="1"/>
        <v>6.1983471074380167E-3</v>
      </c>
    </row>
    <row r="10" spans="2:17" ht="15" customHeight="1" x14ac:dyDescent="0.25">
      <c r="B10" s="8" t="s">
        <v>19</v>
      </c>
      <c r="C10" s="9">
        <v>10</v>
      </c>
      <c r="D10" s="10">
        <f t="shared" si="0"/>
        <v>1.6E-2</v>
      </c>
      <c r="N10" s="11" t="s">
        <v>20</v>
      </c>
      <c r="O10" s="12">
        <v>42</v>
      </c>
      <c r="P10" s="13">
        <f t="shared" si="2"/>
        <v>15</v>
      </c>
      <c r="Q10" s="14">
        <f t="shared" si="1"/>
        <v>3.0991735537190084E-2</v>
      </c>
    </row>
    <row r="11" spans="2:17" ht="15" customHeight="1" x14ac:dyDescent="0.25">
      <c r="B11" s="8" t="s">
        <v>21</v>
      </c>
      <c r="C11" s="9">
        <v>21</v>
      </c>
      <c r="D11" s="10">
        <f t="shared" si="0"/>
        <v>3.3599999999999998E-2</v>
      </c>
      <c r="N11" s="11" t="s">
        <v>22</v>
      </c>
      <c r="O11" s="12">
        <v>99</v>
      </c>
      <c r="P11" s="13">
        <f t="shared" si="2"/>
        <v>57</v>
      </c>
      <c r="Q11" s="14">
        <f t="shared" si="1"/>
        <v>0.11776859504132231</v>
      </c>
    </row>
    <row r="12" spans="2:17" ht="15" customHeight="1" x14ac:dyDescent="0.25">
      <c r="B12" s="8" t="s">
        <v>23</v>
      </c>
      <c r="C12" s="9">
        <v>110</v>
      </c>
      <c r="D12" s="10">
        <f t="shared" si="0"/>
        <v>0.17599999999999999</v>
      </c>
      <c r="N12" s="11" t="s">
        <v>24</v>
      </c>
      <c r="O12" s="12">
        <v>187</v>
      </c>
      <c r="P12" s="13">
        <f t="shared" si="2"/>
        <v>88</v>
      </c>
      <c r="Q12" s="14">
        <f t="shared" si="1"/>
        <v>0.18181818181818182</v>
      </c>
    </row>
    <row r="13" spans="2:17" ht="15" customHeight="1" x14ac:dyDescent="0.25">
      <c r="B13" s="8" t="s">
        <v>25</v>
      </c>
      <c r="C13" s="9">
        <v>32</v>
      </c>
      <c r="D13" s="10">
        <f t="shared" si="0"/>
        <v>5.1200000000000002E-2</v>
      </c>
      <c r="N13" s="11" t="s">
        <v>26</v>
      </c>
      <c r="O13" s="12">
        <v>278</v>
      </c>
      <c r="P13" s="13">
        <f t="shared" si="2"/>
        <v>91</v>
      </c>
      <c r="Q13" s="14">
        <f t="shared" si="1"/>
        <v>0.18801652892561985</v>
      </c>
    </row>
    <row r="14" spans="2:17" ht="15" customHeight="1" x14ac:dyDescent="0.25">
      <c r="B14" s="8" t="s">
        <v>27</v>
      </c>
      <c r="C14" s="9">
        <v>15</v>
      </c>
      <c r="D14" s="10">
        <f t="shared" si="0"/>
        <v>2.4E-2</v>
      </c>
      <c r="N14" s="11" t="s">
        <v>28</v>
      </c>
      <c r="O14" s="12">
        <v>413</v>
      </c>
      <c r="P14" s="13">
        <f t="shared" si="2"/>
        <v>135</v>
      </c>
      <c r="Q14" s="14">
        <f t="shared" si="1"/>
        <v>0.27892561983471076</v>
      </c>
    </row>
    <row r="15" spans="2:17" ht="15" customHeight="1" x14ac:dyDescent="0.25">
      <c r="B15" s="8" t="s">
        <v>29</v>
      </c>
      <c r="C15" s="9">
        <v>10</v>
      </c>
      <c r="D15" s="10">
        <f t="shared" si="0"/>
        <v>1.6E-2</v>
      </c>
      <c r="N15" s="11" t="s">
        <v>30</v>
      </c>
      <c r="O15" s="12">
        <v>484</v>
      </c>
      <c r="P15" s="13">
        <f t="shared" si="2"/>
        <v>71</v>
      </c>
      <c r="Q15" s="14">
        <f t="shared" si="1"/>
        <v>0.14669421487603307</v>
      </c>
    </row>
    <row r="16" spans="2:17" ht="15" x14ac:dyDescent="0.25">
      <c r="B16" s="8" t="s">
        <v>31</v>
      </c>
      <c r="C16" s="9">
        <v>23</v>
      </c>
      <c r="D16" s="10">
        <f t="shared" si="0"/>
        <v>3.6799999999999999E-2</v>
      </c>
    </row>
    <row r="17" spans="2:16" x14ac:dyDescent="0.2">
      <c r="B17" s="9"/>
      <c r="C17" s="15">
        <f>SUM(C5:C16)</f>
        <v>625</v>
      </c>
      <c r="D17" s="9"/>
    </row>
    <row r="18" spans="2:16" x14ac:dyDescent="0.2">
      <c r="B18" s="47" t="s">
        <v>73</v>
      </c>
      <c r="C18" s="49">
        <v>1357</v>
      </c>
      <c r="D18" s="50">
        <f>C17/C18</f>
        <v>0.46057479734708917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26</v>
      </c>
      <c r="P23" s="10">
        <f>O23/$O$29</f>
        <v>4.2904290429042903E-2</v>
      </c>
    </row>
    <row r="24" spans="2:16" ht="15" customHeight="1" x14ac:dyDescent="0.25">
      <c r="B24" s="21" t="s">
        <v>38</v>
      </c>
      <c r="C24" s="22">
        <v>26</v>
      </c>
      <c r="D24" s="23">
        <f>C24/$C$29</f>
        <v>4.1599999999999998E-2</v>
      </c>
      <c r="N24" s="19" t="s">
        <v>39</v>
      </c>
      <c r="O24" s="20">
        <v>109</v>
      </c>
      <c r="P24" s="10">
        <f>O24/$O$29</f>
        <v>0.17986798679867988</v>
      </c>
    </row>
    <row r="25" spans="2:16" ht="15" customHeight="1" x14ac:dyDescent="0.25">
      <c r="B25" s="21" t="s">
        <v>40</v>
      </c>
      <c r="C25" s="22">
        <v>1</v>
      </c>
      <c r="D25" s="23">
        <f>C25/$C$29</f>
        <v>1.6000000000000001E-3</v>
      </c>
      <c r="N25" s="19" t="s">
        <v>41</v>
      </c>
      <c r="O25" s="20">
        <v>189</v>
      </c>
      <c r="P25" s="10">
        <f t="shared" ref="P25:P28" si="3">O25/$O$29</f>
        <v>0.31188118811881188</v>
      </c>
    </row>
    <row r="26" spans="2:16" ht="15" customHeight="1" x14ac:dyDescent="0.25">
      <c r="B26" s="21" t="s">
        <v>42</v>
      </c>
      <c r="C26" s="22">
        <v>36</v>
      </c>
      <c r="D26" s="23">
        <f>C26/$C$29</f>
        <v>5.7599999999999998E-2</v>
      </c>
      <c r="N26" s="19" t="s">
        <v>43</v>
      </c>
      <c r="O26" s="20">
        <v>227</v>
      </c>
      <c r="P26" s="10">
        <f t="shared" si="3"/>
        <v>0.37458745874587457</v>
      </c>
    </row>
    <row r="27" spans="2:16" ht="15" customHeight="1" x14ac:dyDescent="0.25">
      <c r="B27" s="21" t="s">
        <v>44</v>
      </c>
      <c r="C27" s="22">
        <v>271</v>
      </c>
      <c r="D27" s="23">
        <f>C27/$C$29</f>
        <v>0.43359999999999999</v>
      </c>
      <c r="N27" s="19" t="s">
        <v>45</v>
      </c>
      <c r="O27" s="20">
        <v>35</v>
      </c>
      <c r="P27" s="10">
        <f t="shared" si="3"/>
        <v>5.7755775577557754E-2</v>
      </c>
    </row>
    <row r="28" spans="2:16" ht="15" customHeight="1" x14ac:dyDescent="0.25">
      <c r="B28" s="21" t="s">
        <v>46</v>
      </c>
      <c r="C28" s="22">
        <v>291</v>
      </c>
      <c r="D28" s="23">
        <f>C28/$C$29</f>
        <v>0.46560000000000001</v>
      </c>
      <c r="N28" s="19" t="s">
        <v>47</v>
      </c>
      <c r="O28" s="20">
        <v>20</v>
      </c>
      <c r="P28" s="10">
        <f t="shared" si="3"/>
        <v>3.3003300330033E-2</v>
      </c>
    </row>
    <row r="29" spans="2:16" ht="15" customHeight="1" x14ac:dyDescent="0.25">
      <c r="B29" s="24" t="s">
        <v>48</v>
      </c>
      <c r="C29" s="24">
        <f>C17</f>
        <v>625</v>
      </c>
      <c r="D29" s="22"/>
      <c r="N29" s="8"/>
      <c r="O29" s="25">
        <f>SUM(O23:O28)</f>
        <v>606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625</v>
      </c>
      <c r="D43" s="14">
        <f>C43/$C$44</f>
        <v>1</v>
      </c>
      <c r="M43" s="31" t="s">
        <v>9</v>
      </c>
      <c r="N43" s="32">
        <v>2</v>
      </c>
    </row>
    <row r="44" spans="2:14" ht="15" x14ac:dyDescent="0.25">
      <c r="B44" s="33" t="s">
        <v>48</v>
      </c>
      <c r="C44" s="33">
        <f>C29</f>
        <v>625</v>
      </c>
      <c r="D44" s="30"/>
      <c r="M44" s="31" t="s">
        <v>11</v>
      </c>
      <c r="N44" s="32">
        <v>3</v>
      </c>
    </row>
    <row r="45" spans="2:14" ht="15" x14ac:dyDescent="0.25">
      <c r="M45" s="31" t="s">
        <v>13</v>
      </c>
      <c r="N45" s="32">
        <v>5</v>
      </c>
    </row>
    <row r="46" spans="2:14" ht="15" x14ac:dyDescent="0.25">
      <c r="M46" s="31" t="s">
        <v>15</v>
      </c>
      <c r="N46" s="32">
        <v>11</v>
      </c>
    </row>
    <row r="47" spans="2:14" ht="15" x14ac:dyDescent="0.25">
      <c r="M47" s="31" t="s">
        <v>17</v>
      </c>
      <c r="N47" s="32">
        <v>32</v>
      </c>
    </row>
    <row r="48" spans="2:14" ht="15" x14ac:dyDescent="0.25">
      <c r="M48" s="31" t="s">
        <v>19</v>
      </c>
      <c r="N48" s="32">
        <v>6</v>
      </c>
    </row>
    <row r="49" spans="2:16" ht="15" x14ac:dyDescent="0.25">
      <c r="M49" s="31" t="s">
        <v>21</v>
      </c>
      <c r="N49" s="32">
        <v>2</v>
      </c>
    </row>
    <row r="50" spans="2:16" ht="15" x14ac:dyDescent="0.25">
      <c r="M50" s="31" t="s">
        <v>23</v>
      </c>
      <c r="N50" s="32">
        <v>2</v>
      </c>
    </row>
    <row r="51" spans="2:16" ht="15" x14ac:dyDescent="0.25">
      <c r="M51" s="31" t="s">
        <v>25</v>
      </c>
      <c r="N51" s="32">
        <v>2</v>
      </c>
    </row>
    <row r="52" spans="2:16" ht="15" x14ac:dyDescent="0.25">
      <c r="M52" s="31" t="s">
        <v>27</v>
      </c>
      <c r="N52" s="32">
        <v>2</v>
      </c>
    </row>
    <row r="53" spans="2:16" ht="15" x14ac:dyDescent="0.25">
      <c r="M53" s="31" t="s">
        <v>29</v>
      </c>
      <c r="N53" s="32">
        <v>2</v>
      </c>
    </row>
    <row r="54" spans="2:16" ht="15" x14ac:dyDescent="0.25">
      <c r="M54" s="31" t="s">
        <v>31</v>
      </c>
      <c r="N54" s="32">
        <v>2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  <c r="M62" s="35" t="s">
        <v>56</v>
      </c>
    </row>
    <row r="63" spans="2:16" ht="15" customHeight="1" x14ac:dyDescent="0.25">
      <c r="B63" s="11" t="s">
        <v>15</v>
      </c>
      <c r="C63" s="12">
        <v>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0</v>
      </c>
      <c r="O64" s="42">
        <f>N64</f>
        <v>0</v>
      </c>
      <c r="P64" s="43">
        <v>0</v>
      </c>
    </row>
    <row r="65" spans="2:16" ht="15" customHeight="1" x14ac:dyDescent="0.25">
      <c r="B65" s="11" t="s">
        <v>19</v>
      </c>
      <c r="C65" s="12">
        <v>0</v>
      </c>
      <c r="M65" s="40" t="s">
        <v>61</v>
      </c>
      <c r="N65" s="41">
        <v>0</v>
      </c>
      <c r="O65" s="42">
        <f>N65-N64</f>
        <v>0</v>
      </c>
      <c r="P65" s="43">
        <v>0</v>
      </c>
    </row>
    <row r="66" spans="2:16" ht="15" customHeight="1" x14ac:dyDescent="0.25">
      <c r="B66" s="11" t="s">
        <v>21</v>
      </c>
      <c r="C66" s="12">
        <v>0</v>
      </c>
      <c r="M66" s="40" t="s">
        <v>62</v>
      </c>
      <c r="N66" s="41">
        <v>0</v>
      </c>
      <c r="O66" s="42">
        <f t="shared" ref="O66:O72" si="4">N66-N65</f>
        <v>0</v>
      </c>
      <c r="P66" s="43">
        <v>0</v>
      </c>
    </row>
    <row r="67" spans="2:16" ht="15" customHeight="1" x14ac:dyDescent="0.25">
      <c r="B67" s="11" t="s">
        <v>23</v>
      </c>
      <c r="C67" s="12">
        <v>0</v>
      </c>
      <c r="M67" s="40" t="s">
        <v>63</v>
      </c>
      <c r="N67" s="41">
        <v>0</v>
      </c>
      <c r="O67" s="42">
        <f t="shared" si="4"/>
        <v>0</v>
      </c>
      <c r="P67" s="43">
        <v>0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0</v>
      </c>
      <c r="O68" s="42">
        <f t="shared" si="4"/>
        <v>0</v>
      </c>
      <c r="P68" s="43">
        <v>0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0</v>
      </c>
      <c r="O69" s="42">
        <f t="shared" si="4"/>
        <v>0</v>
      </c>
      <c r="P69" s="43">
        <v>0</v>
      </c>
    </row>
    <row r="70" spans="2:16" ht="15" customHeight="1" x14ac:dyDescent="0.25">
      <c r="B70" s="11" t="s">
        <v>29</v>
      </c>
      <c r="C70" s="12">
        <v>0</v>
      </c>
      <c r="M70" s="40" t="s">
        <v>66</v>
      </c>
      <c r="N70" s="41">
        <v>0</v>
      </c>
      <c r="O70" s="42">
        <f t="shared" si="4"/>
        <v>0</v>
      </c>
      <c r="P70" s="43">
        <v>0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0</v>
      </c>
      <c r="O71" s="42">
        <f t="shared" si="4"/>
        <v>0</v>
      </c>
      <c r="P71" s="43">
        <v>0</v>
      </c>
    </row>
    <row r="72" spans="2:16" ht="15" x14ac:dyDescent="0.25">
      <c r="M72" s="40" t="s">
        <v>68</v>
      </c>
      <c r="N72" s="41">
        <v>0</v>
      </c>
      <c r="O72" s="42">
        <f t="shared" si="4"/>
        <v>0</v>
      </c>
      <c r="P72" s="43">
        <v>0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78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162</v>
      </c>
      <c r="D5" s="10">
        <f t="shared" ref="D5:D16" si="0">C5/$C$17</f>
        <v>0.25755166931637519</v>
      </c>
      <c r="N5" s="11" t="s">
        <v>10</v>
      </c>
      <c r="O5" s="12">
        <v>102</v>
      </c>
      <c r="P5" s="13">
        <f>O5</f>
        <v>102</v>
      </c>
      <c r="Q5" s="14">
        <f>P5/$O$15</f>
        <v>0.17770034843205576</v>
      </c>
    </row>
    <row r="6" spans="2:17" ht="15" customHeight="1" x14ac:dyDescent="0.25">
      <c r="B6" s="8" t="s">
        <v>11</v>
      </c>
      <c r="C6" s="9">
        <v>53</v>
      </c>
      <c r="D6" s="10">
        <f t="shared" si="0"/>
        <v>8.4260731319554846E-2</v>
      </c>
      <c r="N6" s="11" t="s">
        <v>12</v>
      </c>
      <c r="O6" s="12">
        <v>192</v>
      </c>
      <c r="P6" s="13">
        <f>O6-O5</f>
        <v>90</v>
      </c>
      <c r="Q6" s="14">
        <f t="shared" ref="Q6:Q15" si="1">P6/$O$15</f>
        <v>0.156794425087108</v>
      </c>
    </row>
    <row r="7" spans="2:17" ht="15" customHeight="1" x14ac:dyDescent="0.25">
      <c r="B7" s="8" t="s">
        <v>13</v>
      </c>
      <c r="C7" s="9">
        <v>47</v>
      </c>
      <c r="D7" s="10">
        <f t="shared" si="0"/>
        <v>7.472178060413355E-2</v>
      </c>
      <c r="N7" s="11" t="s">
        <v>14</v>
      </c>
      <c r="O7" s="12">
        <v>214</v>
      </c>
      <c r="P7" s="13">
        <f t="shared" ref="P7:P15" si="2">O7-O6</f>
        <v>22</v>
      </c>
      <c r="Q7" s="14">
        <f t="shared" si="1"/>
        <v>3.8327526132404179E-2</v>
      </c>
    </row>
    <row r="8" spans="2:17" ht="15" customHeight="1" x14ac:dyDescent="0.25">
      <c r="B8" s="8" t="s">
        <v>15</v>
      </c>
      <c r="C8" s="9">
        <v>49</v>
      </c>
      <c r="D8" s="10">
        <f t="shared" si="0"/>
        <v>7.7901430842607311E-2</v>
      </c>
      <c r="N8" s="11" t="s">
        <v>16</v>
      </c>
      <c r="O8" s="12">
        <v>281</v>
      </c>
      <c r="P8" s="13">
        <f t="shared" si="2"/>
        <v>67</v>
      </c>
      <c r="Q8" s="14">
        <f t="shared" si="1"/>
        <v>0.11672473867595819</v>
      </c>
    </row>
    <row r="9" spans="2:17" ht="15" customHeight="1" x14ac:dyDescent="0.25">
      <c r="B9" s="8" t="s">
        <v>17</v>
      </c>
      <c r="C9" s="9">
        <v>1</v>
      </c>
      <c r="D9" s="10">
        <f t="shared" si="0"/>
        <v>1.589825119236884E-3</v>
      </c>
      <c r="N9" s="11" t="s">
        <v>18</v>
      </c>
      <c r="O9" s="12">
        <v>289</v>
      </c>
      <c r="P9" s="13">
        <f t="shared" si="2"/>
        <v>8</v>
      </c>
      <c r="Q9" s="14">
        <f t="shared" si="1"/>
        <v>1.3937282229965157E-2</v>
      </c>
    </row>
    <row r="10" spans="2:17" ht="15" customHeight="1" x14ac:dyDescent="0.25">
      <c r="B10" s="8" t="s">
        <v>19</v>
      </c>
      <c r="C10" s="9">
        <v>14</v>
      </c>
      <c r="D10" s="10">
        <f t="shared" si="0"/>
        <v>2.2257551669316374E-2</v>
      </c>
      <c r="N10" s="11" t="s">
        <v>20</v>
      </c>
      <c r="O10" s="12">
        <v>337</v>
      </c>
      <c r="P10" s="13">
        <f t="shared" si="2"/>
        <v>48</v>
      </c>
      <c r="Q10" s="14">
        <f t="shared" si="1"/>
        <v>8.3623693379790948E-2</v>
      </c>
    </row>
    <row r="11" spans="2:17" ht="15" customHeight="1" x14ac:dyDescent="0.25">
      <c r="B11" s="8" t="s">
        <v>21</v>
      </c>
      <c r="C11" s="9">
        <v>58</v>
      </c>
      <c r="D11" s="10">
        <f t="shared" si="0"/>
        <v>9.2209856915739269E-2</v>
      </c>
      <c r="N11" s="11" t="s">
        <v>22</v>
      </c>
      <c r="O11" s="12">
        <v>376</v>
      </c>
      <c r="P11" s="13">
        <f t="shared" si="2"/>
        <v>39</v>
      </c>
      <c r="Q11" s="14">
        <f t="shared" si="1"/>
        <v>6.7944250871080136E-2</v>
      </c>
    </row>
    <row r="12" spans="2:17" ht="15" customHeight="1" x14ac:dyDescent="0.25">
      <c r="B12" s="8" t="s">
        <v>23</v>
      </c>
      <c r="C12" s="9">
        <v>88</v>
      </c>
      <c r="D12" s="10">
        <f t="shared" si="0"/>
        <v>0.13990461049284578</v>
      </c>
      <c r="N12" s="11" t="s">
        <v>24</v>
      </c>
      <c r="O12" s="12">
        <v>426</v>
      </c>
      <c r="P12" s="13">
        <f t="shared" si="2"/>
        <v>50</v>
      </c>
      <c r="Q12" s="14">
        <f t="shared" si="1"/>
        <v>8.7108013937282236E-2</v>
      </c>
    </row>
    <row r="13" spans="2:17" ht="15" customHeight="1" x14ac:dyDescent="0.25">
      <c r="B13" s="8" t="s">
        <v>25</v>
      </c>
      <c r="C13" s="9">
        <v>41</v>
      </c>
      <c r="D13" s="10">
        <f t="shared" si="0"/>
        <v>6.518282988871224E-2</v>
      </c>
      <c r="N13" s="11" t="s">
        <v>26</v>
      </c>
      <c r="O13" s="12">
        <v>516</v>
      </c>
      <c r="P13" s="13">
        <f t="shared" si="2"/>
        <v>90</v>
      </c>
      <c r="Q13" s="14">
        <f t="shared" si="1"/>
        <v>0.156794425087108</v>
      </c>
    </row>
    <row r="14" spans="2:17" ht="15" customHeight="1" x14ac:dyDescent="0.25">
      <c r="B14" s="8" t="s">
        <v>27</v>
      </c>
      <c r="C14" s="9">
        <v>34</v>
      </c>
      <c r="D14" s="10">
        <f t="shared" si="0"/>
        <v>5.4054054054054057E-2</v>
      </c>
      <c r="N14" s="11" t="s">
        <v>28</v>
      </c>
      <c r="O14" s="12">
        <v>561</v>
      </c>
      <c r="P14" s="13">
        <f t="shared" si="2"/>
        <v>45</v>
      </c>
      <c r="Q14" s="14">
        <f t="shared" si="1"/>
        <v>7.8397212543554001E-2</v>
      </c>
    </row>
    <row r="15" spans="2:17" ht="15" customHeight="1" x14ac:dyDescent="0.25">
      <c r="B15" s="8" t="s">
        <v>29</v>
      </c>
      <c r="C15" s="9">
        <v>80</v>
      </c>
      <c r="D15" s="10">
        <f t="shared" si="0"/>
        <v>0.12718600953895071</v>
      </c>
      <c r="N15" s="11" t="s">
        <v>30</v>
      </c>
      <c r="O15" s="12">
        <v>574</v>
      </c>
      <c r="P15" s="13">
        <f t="shared" si="2"/>
        <v>13</v>
      </c>
      <c r="Q15" s="14">
        <f t="shared" si="1"/>
        <v>2.2648083623693381E-2</v>
      </c>
    </row>
    <row r="16" spans="2:17" ht="15" x14ac:dyDescent="0.25">
      <c r="B16" s="8" t="s">
        <v>31</v>
      </c>
      <c r="C16" s="9">
        <v>2</v>
      </c>
      <c r="D16" s="10">
        <f t="shared" si="0"/>
        <v>3.1796502384737681E-3</v>
      </c>
    </row>
    <row r="17" spans="2:16" x14ac:dyDescent="0.2">
      <c r="B17" s="9"/>
      <c r="C17" s="15">
        <f>SUM(C5:C16)</f>
        <v>629</v>
      </c>
      <c r="D17" s="9"/>
    </row>
    <row r="18" spans="2:16" x14ac:dyDescent="0.2">
      <c r="B18" s="47" t="s">
        <v>73</v>
      </c>
      <c r="C18" s="49">
        <v>11576</v>
      </c>
      <c r="D18" s="50">
        <f>C17/C18</f>
        <v>5.4336558396682791E-2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75</v>
      </c>
      <c r="P23" s="10">
        <f>O23/$O$29</f>
        <v>0.11980830670926518</v>
      </c>
    </row>
    <row r="24" spans="2:16" ht="15" customHeight="1" x14ac:dyDescent="0.25">
      <c r="B24" s="21" t="s">
        <v>38</v>
      </c>
      <c r="C24" s="22">
        <v>98</v>
      </c>
      <c r="D24" s="23">
        <f>C24/$C$29</f>
        <v>0.15580286168521462</v>
      </c>
      <c r="N24" s="19" t="s">
        <v>39</v>
      </c>
      <c r="O24" s="20">
        <v>242</v>
      </c>
      <c r="P24" s="10">
        <f t="shared" ref="P24:P28" si="3">O24/$O$29</f>
        <v>0.38658146964856233</v>
      </c>
    </row>
    <row r="25" spans="2:16" ht="15" customHeight="1" x14ac:dyDescent="0.25">
      <c r="B25" s="21" t="s">
        <v>40</v>
      </c>
      <c r="C25" s="22">
        <v>5</v>
      </c>
      <c r="D25" s="23">
        <f>C25/$C$29</f>
        <v>7.9491255961844191E-3</v>
      </c>
      <c r="N25" s="19" t="s">
        <v>41</v>
      </c>
      <c r="O25" s="20">
        <v>80</v>
      </c>
      <c r="P25" s="10">
        <f t="shared" si="3"/>
        <v>0.12779552715654952</v>
      </c>
    </row>
    <row r="26" spans="2:16" ht="15" customHeight="1" x14ac:dyDescent="0.25">
      <c r="B26" s="21" t="s">
        <v>42</v>
      </c>
      <c r="C26" s="22">
        <v>29</v>
      </c>
      <c r="D26" s="23">
        <f>C26/$C$29</f>
        <v>4.6104928457869634E-2</v>
      </c>
      <c r="N26" s="19" t="s">
        <v>43</v>
      </c>
      <c r="O26" s="20">
        <v>103</v>
      </c>
      <c r="P26" s="10">
        <f t="shared" si="3"/>
        <v>0.16453674121405751</v>
      </c>
    </row>
    <row r="27" spans="2:16" ht="15" customHeight="1" x14ac:dyDescent="0.25">
      <c r="B27" s="21" t="s">
        <v>44</v>
      </c>
      <c r="C27" s="22">
        <v>114</v>
      </c>
      <c r="D27" s="23">
        <f>C27/$C$29</f>
        <v>0.18124006359300476</v>
      </c>
      <c r="N27" s="19" t="s">
        <v>45</v>
      </c>
      <c r="O27" s="20">
        <v>45</v>
      </c>
      <c r="P27" s="10">
        <f t="shared" si="3"/>
        <v>7.1884984025559109E-2</v>
      </c>
    </row>
    <row r="28" spans="2:16" ht="15" customHeight="1" x14ac:dyDescent="0.25">
      <c r="B28" s="21" t="s">
        <v>46</v>
      </c>
      <c r="C28" s="22">
        <v>383</v>
      </c>
      <c r="D28" s="23">
        <f>C28/$C$29</f>
        <v>0.6089030206677265</v>
      </c>
      <c r="N28" s="19" t="s">
        <v>47</v>
      </c>
      <c r="O28" s="20">
        <v>81</v>
      </c>
      <c r="P28" s="10">
        <f t="shared" si="3"/>
        <v>0.12939297124600638</v>
      </c>
    </row>
    <row r="29" spans="2:16" ht="15" customHeight="1" x14ac:dyDescent="0.25">
      <c r="B29" s="24" t="s">
        <v>48</v>
      </c>
      <c r="C29" s="24">
        <f>C17</f>
        <v>629</v>
      </c>
      <c r="D29" s="22"/>
      <c r="N29" s="8"/>
      <c r="O29" s="25">
        <f>SUM(O23:O28)</f>
        <v>626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70</v>
      </c>
    </row>
    <row r="43" spans="2:14" ht="15" x14ac:dyDescent="0.25">
      <c r="B43" s="29" t="s">
        <v>54</v>
      </c>
      <c r="C43" s="30">
        <v>629</v>
      </c>
      <c r="D43" s="14">
        <f>C43/$C$44</f>
        <v>1</v>
      </c>
      <c r="M43" s="31" t="s">
        <v>9</v>
      </c>
      <c r="N43" s="32">
        <v>3</v>
      </c>
    </row>
    <row r="44" spans="2:14" ht="15" x14ac:dyDescent="0.25">
      <c r="B44" s="33" t="s">
        <v>48</v>
      </c>
      <c r="C44" s="33">
        <f>C29</f>
        <v>629</v>
      </c>
      <c r="D44" s="30"/>
      <c r="M44" s="31" t="s">
        <v>11</v>
      </c>
      <c r="N44" s="32">
        <v>3</v>
      </c>
    </row>
    <row r="45" spans="2:14" ht="15" x14ac:dyDescent="0.25">
      <c r="M45" s="31" t="s">
        <v>13</v>
      </c>
      <c r="N45" s="32">
        <v>2</v>
      </c>
    </row>
    <row r="46" spans="2:14" ht="15" x14ac:dyDescent="0.25">
      <c r="M46" s="31" t="s">
        <v>15</v>
      </c>
      <c r="N46" s="32">
        <v>8</v>
      </c>
    </row>
    <row r="47" spans="2:14" ht="15" x14ac:dyDescent="0.25">
      <c r="M47" s="31" t="s">
        <v>17</v>
      </c>
      <c r="N47" s="32">
        <v>67</v>
      </c>
    </row>
    <row r="48" spans="2:14" ht="15" x14ac:dyDescent="0.25">
      <c r="M48" s="31" t="s">
        <v>19</v>
      </c>
      <c r="N48" s="32">
        <v>57</v>
      </c>
    </row>
    <row r="49" spans="2:16" ht="15" x14ac:dyDescent="0.25">
      <c r="M49" s="31" t="s">
        <v>21</v>
      </c>
      <c r="N49" s="32">
        <v>2</v>
      </c>
    </row>
    <row r="50" spans="2:16" ht="15" x14ac:dyDescent="0.25">
      <c r="M50" s="31" t="s">
        <v>23</v>
      </c>
      <c r="N50" s="32">
        <v>3</v>
      </c>
    </row>
    <row r="51" spans="2:16" ht="15" x14ac:dyDescent="0.25">
      <c r="M51" s="31" t="s">
        <v>25</v>
      </c>
      <c r="N51" s="32">
        <v>2</v>
      </c>
    </row>
    <row r="52" spans="2:16" ht="15" x14ac:dyDescent="0.25">
      <c r="M52" s="31" t="s">
        <v>27</v>
      </c>
      <c r="N52" s="32">
        <v>2</v>
      </c>
    </row>
    <row r="53" spans="2:16" ht="15" x14ac:dyDescent="0.25">
      <c r="M53" s="31" t="s">
        <v>29</v>
      </c>
      <c r="N53" s="32">
        <v>1</v>
      </c>
    </row>
    <row r="54" spans="2:16" ht="15" x14ac:dyDescent="0.25">
      <c r="M54" s="31" t="s">
        <v>31</v>
      </c>
      <c r="N54" s="32">
        <v>3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2919.2307692307691</v>
      </c>
    </row>
    <row r="61" spans="2:16" ht="15" customHeight="1" x14ac:dyDescent="0.25">
      <c r="B61" s="11" t="s">
        <v>11</v>
      </c>
      <c r="C61" s="12">
        <v>2860</v>
      </c>
    </row>
    <row r="62" spans="2:16" ht="15" customHeight="1" x14ac:dyDescent="0.25">
      <c r="B62" s="11" t="s">
        <v>13</v>
      </c>
      <c r="C62" s="12">
        <v>3387.5</v>
      </c>
    </row>
    <row r="63" spans="2:16" ht="15" customHeight="1" x14ac:dyDescent="0.25">
      <c r="B63" s="11" t="s">
        <v>15</v>
      </c>
      <c r="C63" s="12">
        <v>3841.1764705882351</v>
      </c>
      <c r="M63" s="35" t="s">
        <v>56</v>
      </c>
    </row>
    <row r="64" spans="2:16" ht="15" customHeight="1" x14ac:dyDescent="0.25">
      <c r="B64" s="11" t="s">
        <v>17</v>
      </c>
      <c r="C64" s="12">
        <v>0</v>
      </c>
      <c r="M64" s="36" t="s">
        <v>57</v>
      </c>
      <c r="N64" s="37" t="s">
        <v>58</v>
      </c>
      <c r="O64" s="38" t="s">
        <v>7</v>
      </c>
      <c r="P64" s="39" t="s">
        <v>59</v>
      </c>
    </row>
    <row r="65" spans="2:16" ht="15" customHeight="1" x14ac:dyDescent="0.25">
      <c r="B65" s="11" t="s">
        <v>19</v>
      </c>
      <c r="C65" s="12">
        <v>2277.7777777777778</v>
      </c>
      <c r="M65" s="40" t="s">
        <v>60</v>
      </c>
      <c r="N65" s="41">
        <v>70</v>
      </c>
      <c r="O65" s="42">
        <f>N65</f>
        <v>70</v>
      </c>
      <c r="P65" s="43">
        <f t="shared" ref="P65:P73" si="4">O65/$N$73</f>
        <v>0.12027491408934708</v>
      </c>
    </row>
    <row r="66" spans="2:16" ht="15" customHeight="1" x14ac:dyDescent="0.25">
      <c r="B66" s="11" t="s">
        <v>21</v>
      </c>
      <c r="C66" s="12">
        <v>6016</v>
      </c>
      <c r="M66" s="40" t="s">
        <v>61</v>
      </c>
      <c r="N66" s="41">
        <v>91</v>
      </c>
      <c r="O66" s="42">
        <f>N66-N65</f>
        <v>21</v>
      </c>
      <c r="P66" s="43">
        <f t="shared" si="4"/>
        <v>3.608247422680412E-2</v>
      </c>
    </row>
    <row r="67" spans="2:16" ht="15" customHeight="1" x14ac:dyDescent="0.25">
      <c r="B67" s="11" t="s">
        <v>23</v>
      </c>
      <c r="C67" s="12">
        <v>3131.5789473684213</v>
      </c>
      <c r="M67" s="40" t="s">
        <v>62</v>
      </c>
      <c r="N67" s="41">
        <v>179</v>
      </c>
      <c r="O67" s="42">
        <f t="shared" ref="O67:O73" si="5">N67-N66</f>
        <v>88</v>
      </c>
      <c r="P67" s="43">
        <f t="shared" si="4"/>
        <v>0.15120274914089346</v>
      </c>
    </row>
    <row r="68" spans="2:16" ht="15" customHeight="1" x14ac:dyDescent="0.25">
      <c r="B68" s="11" t="s">
        <v>25</v>
      </c>
      <c r="C68" s="12">
        <v>11815.78947368421</v>
      </c>
      <c r="M68" s="40" t="s">
        <v>63</v>
      </c>
      <c r="N68" s="41">
        <v>224</v>
      </c>
      <c r="O68" s="42">
        <f t="shared" si="5"/>
        <v>45</v>
      </c>
      <c r="P68" s="43">
        <f t="shared" si="4"/>
        <v>7.7319587628865982E-2</v>
      </c>
    </row>
    <row r="69" spans="2:16" ht="15" customHeight="1" x14ac:dyDescent="0.25">
      <c r="B69" s="11" t="s">
        <v>27</v>
      </c>
      <c r="C69" s="12">
        <v>7546.666666666667</v>
      </c>
      <c r="M69" s="40" t="s">
        <v>64</v>
      </c>
      <c r="N69" s="41">
        <v>266</v>
      </c>
      <c r="O69" s="42">
        <f t="shared" si="5"/>
        <v>42</v>
      </c>
      <c r="P69" s="43">
        <f t="shared" si="4"/>
        <v>7.2164948453608241E-2</v>
      </c>
    </row>
    <row r="70" spans="2:16" ht="15" customHeight="1" x14ac:dyDescent="0.25">
      <c r="B70" s="11" t="s">
        <v>29</v>
      </c>
      <c r="C70" s="12">
        <v>3169.2307692307691</v>
      </c>
      <c r="M70" s="40" t="s">
        <v>65</v>
      </c>
      <c r="N70" s="41">
        <v>319</v>
      </c>
      <c r="O70" s="42">
        <f t="shared" si="5"/>
        <v>53</v>
      </c>
      <c r="P70" s="43">
        <f t="shared" si="4"/>
        <v>9.1065292096219927E-2</v>
      </c>
    </row>
    <row r="71" spans="2:16" ht="15" customHeight="1" x14ac:dyDescent="0.25">
      <c r="B71" s="11" t="s">
        <v>31</v>
      </c>
      <c r="C71" s="12">
        <v>10000</v>
      </c>
      <c r="M71" s="40" t="s">
        <v>66</v>
      </c>
      <c r="N71" s="41">
        <v>350</v>
      </c>
      <c r="O71" s="42">
        <f t="shared" si="5"/>
        <v>31</v>
      </c>
      <c r="P71" s="43">
        <f t="shared" si="4"/>
        <v>5.3264604810996562E-2</v>
      </c>
    </row>
    <row r="72" spans="2:16" ht="15" x14ac:dyDescent="0.25">
      <c r="M72" s="40" t="s">
        <v>67</v>
      </c>
      <c r="N72" s="41">
        <v>398</v>
      </c>
      <c r="O72" s="42">
        <f t="shared" si="5"/>
        <v>48</v>
      </c>
      <c r="P72" s="43">
        <f t="shared" si="4"/>
        <v>8.247422680412371E-2</v>
      </c>
    </row>
    <row r="73" spans="2:16" ht="15" x14ac:dyDescent="0.25">
      <c r="M73" s="40" t="s">
        <v>68</v>
      </c>
      <c r="N73" s="41">
        <v>582</v>
      </c>
      <c r="O73" s="42">
        <f t="shared" si="5"/>
        <v>184</v>
      </c>
      <c r="P73" s="43">
        <f t="shared" si="4"/>
        <v>0.31615120274914088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79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65</v>
      </c>
      <c r="D5" s="10">
        <f t="shared" ref="D5:D16" si="0">C5/$C$17</f>
        <v>0.19402985074626866</v>
      </c>
      <c r="N5" s="11" t="s">
        <v>10</v>
      </c>
      <c r="O5" s="12">
        <v>6</v>
      </c>
      <c r="P5" s="13">
        <f>O5</f>
        <v>6</v>
      </c>
      <c r="Q5" s="14">
        <f>P5/$O$15</f>
        <v>1.812688821752266E-2</v>
      </c>
    </row>
    <row r="6" spans="2:17" ht="15" customHeight="1" x14ac:dyDescent="0.25">
      <c r="B6" s="8" t="s">
        <v>11</v>
      </c>
      <c r="C6" s="9">
        <v>21</v>
      </c>
      <c r="D6" s="10">
        <f t="shared" si="0"/>
        <v>6.2686567164179099E-2</v>
      </c>
      <c r="N6" s="11" t="s">
        <v>12</v>
      </c>
      <c r="O6" s="12">
        <v>50</v>
      </c>
      <c r="P6" s="13">
        <f>O6-O5</f>
        <v>44</v>
      </c>
      <c r="Q6" s="14">
        <f t="shared" ref="Q6:Q15" si="1">P6/$O$15</f>
        <v>0.13293051359516617</v>
      </c>
    </row>
    <row r="7" spans="2:17" ht="15" customHeight="1" x14ac:dyDescent="0.25">
      <c r="B7" s="8" t="s">
        <v>13</v>
      </c>
      <c r="C7" s="9">
        <v>19</v>
      </c>
      <c r="D7" s="10">
        <f t="shared" si="0"/>
        <v>5.6716417910447764E-2</v>
      </c>
      <c r="N7" s="11" t="s">
        <v>14</v>
      </c>
      <c r="O7" s="12">
        <v>69</v>
      </c>
      <c r="P7" s="13">
        <f t="shared" ref="P7:P15" si="2">O7-O6</f>
        <v>19</v>
      </c>
      <c r="Q7" s="14">
        <f t="shared" si="1"/>
        <v>5.7401812688821753E-2</v>
      </c>
    </row>
    <row r="8" spans="2:17" ht="15" customHeight="1" x14ac:dyDescent="0.25">
      <c r="B8" s="8" t="s">
        <v>15</v>
      </c>
      <c r="C8" s="9">
        <v>37</v>
      </c>
      <c r="D8" s="10">
        <f t="shared" si="0"/>
        <v>0.11044776119402985</v>
      </c>
      <c r="N8" s="11" t="s">
        <v>16</v>
      </c>
      <c r="O8" s="12">
        <v>99</v>
      </c>
      <c r="P8" s="13">
        <f t="shared" si="2"/>
        <v>30</v>
      </c>
      <c r="Q8" s="14">
        <f t="shared" si="1"/>
        <v>9.0634441087613288E-2</v>
      </c>
    </row>
    <row r="9" spans="2:17" ht="15" customHeight="1" x14ac:dyDescent="0.25">
      <c r="B9" s="8" t="s">
        <v>17</v>
      </c>
      <c r="C9" s="9">
        <v>6</v>
      </c>
      <c r="D9" s="10">
        <f t="shared" si="0"/>
        <v>1.7910447761194031E-2</v>
      </c>
      <c r="N9" s="11" t="s">
        <v>18</v>
      </c>
      <c r="O9" s="12">
        <v>107</v>
      </c>
      <c r="P9" s="13">
        <f t="shared" si="2"/>
        <v>8</v>
      </c>
      <c r="Q9" s="14">
        <f t="shared" si="1"/>
        <v>2.4169184290030211E-2</v>
      </c>
    </row>
    <row r="10" spans="2:17" ht="15" customHeight="1" x14ac:dyDescent="0.25">
      <c r="B10" s="8" t="s">
        <v>19</v>
      </c>
      <c r="C10" s="9">
        <v>10</v>
      </c>
      <c r="D10" s="10">
        <f t="shared" si="0"/>
        <v>2.9850746268656716E-2</v>
      </c>
      <c r="N10" s="11" t="s">
        <v>20</v>
      </c>
      <c r="O10" s="12">
        <v>148</v>
      </c>
      <c r="P10" s="13">
        <f t="shared" si="2"/>
        <v>41</v>
      </c>
      <c r="Q10" s="14">
        <f t="shared" si="1"/>
        <v>0.12386706948640483</v>
      </c>
    </row>
    <row r="11" spans="2:17" ht="15" customHeight="1" x14ac:dyDescent="0.25">
      <c r="B11" s="8" t="s">
        <v>21</v>
      </c>
      <c r="C11" s="9">
        <v>39</v>
      </c>
      <c r="D11" s="10">
        <f t="shared" si="0"/>
        <v>0.11641791044776119</v>
      </c>
      <c r="N11" s="11" t="s">
        <v>22</v>
      </c>
      <c r="O11" s="12">
        <v>214</v>
      </c>
      <c r="P11" s="13">
        <f t="shared" si="2"/>
        <v>66</v>
      </c>
      <c r="Q11" s="14">
        <f t="shared" si="1"/>
        <v>0.19939577039274925</v>
      </c>
    </row>
    <row r="12" spans="2:17" ht="15" customHeight="1" x14ac:dyDescent="0.25">
      <c r="B12" s="8" t="s">
        <v>23</v>
      </c>
      <c r="C12" s="9">
        <v>49</v>
      </c>
      <c r="D12" s="10">
        <f t="shared" si="0"/>
        <v>0.14626865671641792</v>
      </c>
      <c r="N12" s="11" t="s">
        <v>24</v>
      </c>
      <c r="O12" s="12">
        <v>270</v>
      </c>
      <c r="P12" s="13">
        <f t="shared" si="2"/>
        <v>56</v>
      </c>
      <c r="Q12" s="14">
        <f t="shared" si="1"/>
        <v>0.16918429003021149</v>
      </c>
    </row>
    <row r="13" spans="2:17" ht="15" customHeight="1" x14ac:dyDescent="0.25">
      <c r="B13" s="8" t="s">
        <v>25</v>
      </c>
      <c r="C13" s="9">
        <v>25</v>
      </c>
      <c r="D13" s="10">
        <f t="shared" si="0"/>
        <v>7.4626865671641784E-2</v>
      </c>
      <c r="N13" s="11" t="s">
        <v>26</v>
      </c>
      <c r="O13" s="12">
        <v>292</v>
      </c>
      <c r="P13" s="13">
        <f t="shared" si="2"/>
        <v>22</v>
      </c>
      <c r="Q13" s="14">
        <f t="shared" si="1"/>
        <v>6.6465256797583083E-2</v>
      </c>
    </row>
    <row r="14" spans="2:17" ht="15" customHeight="1" x14ac:dyDescent="0.25">
      <c r="B14" s="8" t="s">
        <v>27</v>
      </c>
      <c r="C14" s="9">
        <v>5</v>
      </c>
      <c r="D14" s="10">
        <f t="shared" si="0"/>
        <v>1.4925373134328358E-2</v>
      </c>
      <c r="N14" s="11" t="s">
        <v>28</v>
      </c>
      <c r="O14" s="12">
        <v>327</v>
      </c>
      <c r="P14" s="13">
        <f t="shared" si="2"/>
        <v>35</v>
      </c>
      <c r="Q14" s="14">
        <f t="shared" si="1"/>
        <v>0.10574018126888217</v>
      </c>
    </row>
    <row r="15" spans="2:17" ht="15" customHeight="1" x14ac:dyDescent="0.25">
      <c r="B15" s="8" t="s">
        <v>29</v>
      </c>
      <c r="C15" s="9">
        <v>59</v>
      </c>
      <c r="D15" s="10">
        <f t="shared" si="0"/>
        <v>0.17611940298507461</v>
      </c>
      <c r="N15" s="11" t="s">
        <v>30</v>
      </c>
      <c r="O15" s="12">
        <v>331</v>
      </c>
      <c r="P15" s="13">
        <f t="shared" si="2"/>
        <v>4</v>
      </c>
      <c r="Q15" s="14">
        <f t="shared" si="1"/>
        <v>1.2084592145015106E-2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335</v>
      </c>
      <c r="D17" s="9"/>
    </row>
    <row r="18" spans="2:16" x14ac:dyDescent="0.2">
      <c r="B18" s="47" t="s">
        <v>73</v>
      </c>
      <c r="C18" s="49">
        <v>1415</v>
      </c>
      <c r="D18" s="50">
        <f>C17/C18</f>
        <v>0.23674911660777384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82</v>
      </c>
      <c r="P23" s="10">
        <f>O23/$O$29</f>
        <v>0.24773413897280966</v>
      </c>
    </row>
    <row r="24" spans="2:16" ht="15" customHeight="1" x14ac:dyDescent="0.25">
      <c r="B24" s="21" t="s">
        <v>38</v>
      </c>
      <c r="C24" s="22">
        <v>73</v>
      </c>
      <c r="D24" s="23">
        <f>C24/$C$29</f>
        <v>0.21791044776119403</v>
      </c>
      <c r="N24" s="19" t="s">
        <v>39</v>
      </c>
      <c r="O24" s="20">
        <v>58</v>
      </c>
      <c r="P24" s="10">
        <f t="shared" ref="P24:P28" si="3">O24/$O$29</f>
        <v>0.17522658610271905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24</v>
      </c>
      <c r="P25" s="10">
        <f t="shared" si="3"/>
        <v>7.2507552870090641E-2</v>
      </c>
    </row>
    <row r="26" spans="2:16" ht="15" customHeight="1" x14ac:dyDescent="0.25">
      <c r="B26" s="21" t="s">
        <v>42</v>
      </c>
      <c r="C26" s="22">
        <v>22</v>
      </c>
      <c r="D26" s="23">
        <f>C26/$C$29</f>
        <v>6.5671641791044774E-2</v>
      </c>
      <c r="N26" s="19" t="s">
        <v>43</v>
      </c>
      <c r="O26" s="20">
        <v>133</v>
      </c>
      <c r="P26" s="10">
        <f t="shared" si="3"/>
        <v>0.40181268882175225</v>
      </c>
    </row>
    <row r="27" spans="2:16" ht="15" customHeight="1" x14ac:dyDescent="0.25">
      <c r="B27" s="21" t="s">
        <v>44</v>
      </c>
      <c r="C27" s="22">
        <v>136</v>
      </c>
      <c r="D27" s="23">
        <f>C27/$C$29</f>
        <v>0.40597014925373132</v>
      </c>
      <c r="N27" s="19" t="s">
        <v>45</v>
      </c>
      <c r="O27" s="20">
        <v>8</v>
      </c>
      <c r="P27" s="10">
        <f t="shared" si="3"/>
        <v>2.4169184290030211E-2</v>
      </c>
    </row>
    <row r="28" spans="2:16" ht="15" customHeight="1" x14ac:dyDescent="0.25">
      <c r="B28" s="21" t="s">
        <v>46</v>
      </c>
      <c r="C28" s="22">
        <v>104</v>
      </c>
      <c r="D28" s="23">
        <f>C28/$C$29</f>
        <v>0.31044776119402984</v>
      </c>
      <c r="N28" s="19" t="s">
        <v>47</v>
      </c>
      <c r="O28" s="20">
        <v>26</v>
      </c>
      <c r="P28" s="10">
        <f t="shared" si="3"/>
        <v>7.8549848942598186E-2</v>
      </c>
    </row>
    <row r="29" spans="2:16" ht="15" customHeight="1" x14ac:dyDescent="0.25">
      <c r="B29" s="24" t="s">
        <v>48</v>
      </c>
      <c r="C29" s="24">
        <f>C17</f>
        <v>335</v>
      </c>
      <c r="D29" s="22"/>
      <c r="N29" s="8"/>
      <c r="O29" s="25">
        <f>SUM(O23:O28)</f>
        <v>331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324</v>
      </c>
      <c r="D42" s="14">
        <f>C42/$C$44</f>
        <v>0.96716417910447761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11</v>
      </c>
      <c r="D43" s="14">
        <f>C43/$C$44</f>
        <v>3.2835820895522387E-2</v>
      </c>
      <c r="M43" s="31" t="s">
        <v>9</v>
      </c>
      <c r="N43" s="32">
        <v>3</v>
      </c>
    </row>
    <row r="44" spans="2:14" ht="15" x14ac:dyDescent="0.25">
      <c r="B44" s="33" t="s">
        <v>48</v>
      </c>
      <c r="C44" s="33">
        <f>C29</f>
        <v>335</v>
      </c>
      <c r="D44" s="30"/>
      <c r="M44" s="31" t="s">
        <v>11</v>
      </c>
      <c r="N44" s="32">
        <v>3</v>
      </c>
    </row>
    <row r="45" spans="2:14" ht="15" x14ac:dyDescent="0.25">
      <c r="M45" s="31" t="s">
        <v>13</v>
      </c>
      <c r="N45" s="32">
        <v>3</v>
      </c>
    </row>
    <row r="46" spans="2:14" ht="15" x14ac:dyDescent="0.25">
      <c r="M46" s="31" t="s">
        <v>15</v>
      </c>
      <c r="N46" s="32">
        <v>11</v>
      </c>
    </row>
    <row r="47" spans="2:14" ht="15" x14ac:dyDescent="0.25">
      <c r="M47" s="31" t="s">
        <v>17</v>
      </c>
      <c r="N47" s="32">
        <v>28</v>
      </c>
    </row>
    <row r="48" spans="2:14" ht="15" x14ac:dyDescent="0.25">
      <c r="M48" s="31" t="s">
        <v>19</v>
      </c>
      <c r="N48" s="32">
        <v>45</v>
      </c>
    </row>
    <row r="49" spans="2:16" ht="15" x14ac:dyDescent="0.25">
      <c r="M49" s="31" t="s">
        <v>21</v>
      </c>
      <c r="N49" s="32">
        <v>4</v>
      </c>
    </row>
    <row r="50" spans="2:16" ht="15" x14ac:dyDescent="0.25">
      <c r="M50" s="31" t="s">
        <v>23</v>
      </c>
      <c r="N50" s="32">
        <v>4</v>
      </c>
    </row>
    <row r="51" spans="2:16" ht="15" x14ac:dyDescent="0.25">
      <c r="M51" s="31" t="s">
        <v>25</v>
      </c>
      <c r="N51" s="32">
        <v>6</v>
      </c>
    </row>
    <row r="52" spans="2:16" ht="15" x14ac:dyDescent="0.25">
      <c r="M52" s="31" t="s">
        <v>27</v>
      </c>
      <c r="N52" s="32">
        <v>2</v>
      </c>
    </row>
    <row r="53" spans="2:16" ht="15" x14ac:dyDescent="0.25">
      <c r="M53" s="31" t="s">
        <v>29</v>
      </c>
      <c r="N53" s="32">
        <v>2</v>
      </c>
    </row>
    <row r="54" spans="2:16" ht="15" x14ac:dyDescent="0.25">
      <c r="M54" s="31" t="s">
        <v>31</v>
      </c>
      <c r="N54" s="32">
        <v>1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816.66666666666663</v>
      </c>
    </row>
    <row r="61" spans="2:16" ht="15" customHeight="1" x14ac:dyDescent="0.25">
      <c r="B61" s="11" t="s">
        <v>11</v>
      </c>
      <c r="C61" s="12">
        <v>712.5</v>
      </c>
      <c r="M61" s="35" t="s">
        <v>56</v>
      </c>
    </row>
    <row r="62" spans="2:16" ht="15" customHeight="1" x14ac:dyDescent="0.25">
      <c r="B62" s="11" t="s">
        <v>13</v>
      </c>
      <c r="C62" s="12">
        <v>1600</v>
      </c>
      <c r="M62" s="36" t="s">
        <v>57</v>
      </c>
      <c r="N62" s="37" t="s">
        <v>58</v>
      </c>
      <c r="O62" s="38" t="s">
        <v>7</v>
      </c>
      <c r="P62" s="39" t="s">
        <v>59</v>
      </c>
    </row>
    <row r="63" spans="2:16" ht="15" customHeight="1" x14ac:dyDescent="0.25">
      <c r="B63" s="11" t="s">
        <v>15</v>
      </c>
      <c r="C63" s="12">
        <v>1630.7692307692307</v>
      </c>
      <c r="M63" s="40" t="s">
        <v>60</v>
      </c>
      <c r="N63" s="41">
        <v>0</v>
      </c>
      <c r="O63" s="42">
        <f>N63</f>
        <v>0</v>
      </c>
      <c r="P63" s="43">
        <f t="shared" ref="P63:P71" si="4">O63/$N$71</f>
        <v>0</v>
      </c>
    </row>
    <row r="64" spans="2:16" ht="15" customHeight="1" x14ac:dyDescent="0.25">
      <c r="B64" s="11" t="s">
        <v>17</v>
      </c>
      <c r="C64" s="12">
        <v>6800</v>
      </c>
      <c r="M64" s="40" t="s">
        <v>61</v>
      </c>
      <c r="N64" s="41">
        <v>0</v>
      </c>
      <c r="O64" s="42">
        <f>N64-N63</f>
        <v>0</v>
      </c>
      <c r="P64" s="43">
        <f t="shared" si="4"/>
        <v>0</v>
      </c>
    </row>
    <row r="65" spans="2:16" ht="15" customHeight="1" x14ac:dyDescent="0.25">
      <c r="B65" s="11" t="s">
        <v>19</v>
      </c>
      <c r="C65" s="12">
        <v>1033.3333333333333</v>
      </c>
      <c r="M65" s="40" t="s">
        <v>62</v>
      </c>
      <c r="N65" s="41">
        <v>15</v>
      </c>
      <c r="O65" s="42">
        <f t="shared" ref="O65:O71" si="5">N65-N64</f>
        <v>15</v>
      </c>
      <c r="P65" s="43">
        <f t="shared" si="4"/>
        <v>4.5317220543806644E-2</v>
      </c>
    </row>
    <row r="66" spans="2:16" ht="15" customHeight="1" x14ac:dyDescent="0.25">
      <c r="B66" s="11" t="s">
        <v>21</v>
      </c>
      <c r="C66" s="12">
        <v>1923.8095238095239</v>
      </c>
      <c r="M66" s="40" t="s">
        <v>63</v>
      </c>
      <c r="N66" s="41">
        <v>42</v>
      </c>
      <c r="O66" s="42">
        <f t="shared" si="5"/>
        <v>27</v>
      </c>
      <c r="P66" s="43">
        <f t="shared" si="4"/>
        <v>8.1570996978851965E-2</v>
      </c>
    </row>
    <row r="67" spans="2:16" ht="15" customHeight="1" x14ac:dyDescent="0.25">
      <c r="B67" s="11" t="s">
        <v>23</v>
      </c>
      <c r="C67" s="12">
        <v>841.304347826087</v>
      </c>
      <c r="M67" s="40" t="s">
        <v>64</v>
      </c>
      <c r="N67" s="41">
        <v>67</v>
      </c>
      <c r="O67" s="42">
        <f t="shared" si="5"/>
        <v>25</v>
      </c>
      <c r="P67" s="43">
        <f t="shared" si="4"/>
        <v>7.5528700906344406E-2</v>
      </c>
    </row>
    <row r="68" spans="2:16" ht="15" customHeight="1" x14ac:dyDescent="0.25">
      <c r="B68" s="11" t="s">
        <v>25</v>
      </c>
      <c r="C68" s="12">
        <v>1341.1764705882354</v>
      </c>
      <c r="M68" s="40" t="s">
        <v>65</v>
      </c>
      <c r="N68" s="41">
        <v>91</v>
      </c>
      <c r="O68" s="42">
        <f t="shared" si="5"/>
        <v>24</v>
      </c>
      <c r="P68" s="43">
        <f t="shared" si="4"/>
        <v>7.2507552870090641E-2</v>
      </c>
    </row>
    <row r="69" spans="2:16" ht="15" customHeight="1" x14ac:dyDescent="0.25">
      <c r="B69" s="11" t="s">
        <v>27</v>
      </c>
      <c r="C69" s="12">
        <v>600</v>
      </c>
      <c r="M69" s="40" t="s">
        <v>66</v>
      </c>
      <c r="N69" s="41">
        <v>183</v>
      </c>
      <c r="O69" s="42">
        <f t="shared" si="5"/>
        <v>92</v>
      </c>
      <c r="P69" s="43">
        <f t="shared" si="4"/>
        <v>0.27794561933534745</v>
      </c>
    </row>
    <row r="70" spans="2:16" ht="15" customHeight="1" x14ac:dyDescent="0.25">
      <c r="B70" s="11" t="s">
        <v>29</v>
      </c>
      <c r="C70" s="12">
        <v>1388.8888888888889</v>
      </c>
      <c r="M70" s="40" t="s">
        <v>67</v>
      </c>
      <c r="N70" s="41">
        <v>273</v>
      </c>
      <c r="O70" s="42">
        <f t="shared" si="5"/>
        <v>90</v>
      </c>
      <c r="P70" s="43">
        <f t="shared" si="4"/>
        <v>0.27190332326283989</v>
      </c>
    </row>
    <row r="71" spans="2:16" ht="15" customHeight="1" x14ac:dyDescent="0.25">
      <c r="B71" s="11" t="s">
        <v>31</v>
      </c>
      <c r="C71" s="12">
        <v>0</v>
      </c>
      <c r="M71" s="40" t="s">
        <v>68</v>
      </c>
      <c r="N71" s="41">
        <v>331</v>
      </c>
      <c r="O71" s="42">
        <f t="shared" si="5"/>
        <v>58</v>
      </c>
      <c r="P71" s="43">
        <f t="shared" si="4"/>
        <v>0.17522658610271905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topLeftCell="A31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80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142</v>
      </c>
      <c r="D5" s="10">
        <f t="shared" ref="D5:D16" si="0">C5/$C$17</f>
        <v>0.16118047673098751</v>
      </c>
      <c r="N5" s="11" t="s">
        <v>10</v>
      </c>
      <c r="O5" s="12">
        <v>20</v>
      </c>
      <c r="P5" s="13">
        <f>O5</f>
        <v>20</v>
      </c>
      <c r="Q5" s="14">
        <f>P5/$O$15</f>
        <v>2.7624309392265192E-2</v>
      </c>
    </row>
    <row r="6" spans="2:17" ht="15" customHeight="1" x14ac:dyDescent="0.25">
      <c r="B6" s="8" t="s">
        <v>11</v>
      </c>
      <c r="C6" s="9">
        <v>90</v>
      </c>
      <c r="D6" s="10">
        <f t="shared" si="0"/>
        <v>0.1021566401816118</v>
      </c>
      <c r="N6" s="11" t="s">
        <v>12</v>
      </c>
      <c r="O6" s="12">
        <v>55</v>
      </c>
      <c r="P6" s="13">
        <f>O6-O5</f>
        <v>35</v>
      </c>
      <c r="Q6" s="14">
        <f t="shared" ref="Q6:Q15" si="1">P6/$O$15</f>
        <v>4.834254143646409E-2</v>
      </c>
    </row>
    <row r="7" spans="2:17" ht="15" customHeight="1" x14ac:dyDescent="0.25">
      <c r="B7" s="8" t="s">
        <v>13</v>
      </c>
      <c r="C7" s="9">
        <v>158</v>
      </c>
      <c r="D7" s="10">
        <f t="shared" si="0"/>
        <v>0.1793416572077185</v>
      </c>
      <c r="N7" s="11" t="s">
        <v>14</v>
      </c>
      <c r="O7" s="12">
        <v>87</v>
      </c>
      <c r="P7" s="13">
        <f t="shared" ref="P7:P15" si="2">O7-O6</f>
        <v>32</v>
      </c>
      <c r="Q7" s="14">
        <f t="shared" si="1"/>
        <v>4.4198895027624308E-2</v>
      </c>
    </row>
    <row r="8" spans="2:17" ht="15" customHeight="1" x14ac:dyDescent="0.25">
      <c r="B8" s="8" t="s">
        <v>15</v>
      </c>
      <c r="C8" s="9">
        <v>19</v>
      </c>
      <c r="D8" s="10">
        <f t="shared" si="0"/>
        <v>2.1566401816118047E-2</v>
      </c>
      <c r="N8" s="11" t="s">
        <v>16</v>
      </c>
      <c r="O8" s="12">
        <v>162</v>
      </c>
      <c r="P8" s="13">
        <f t="shared" si="2"/>
        <v>75</v>
      </c>
      <c r="Q8" s="14">
        <f t="shared" si="1"/>
        <v>0.10359116022099447</v>
      </c>
    </row>
    <row r="9" spans="2:17" ht="15" customHeight="1" x14ac:dyDescent="0.25">
      <c r="B9" s="8" t="s">
        <v>17</v>
      </c>
      <c r="C9" s="9">
        <v>44</v>
      </c>
      <c r="D9" s="10">
        <f t="shared" si="0"/>
        <v>4.9943246311010214E-2</v>
      </c>
      <c r="N9" s="11" t="s">
        <v>18</v>
      </c>
      <c r="O9" s="12">
        <v>192</v>
      </c>
      <c r="P9" s="13">
        <f t="shared" si="2"/>
        <v>30</v>
      </c>
      <c r="Q9" s="14">
        <f t="shared" si="1"/>
        <v>4.1436464088397788E-2</v>
      </c>
    </row>
    <row r="10" spans="2:17" ht="15" customHeight="1" x14ac:dyDescent="0.25">
      <c r="B10" s="8" t="s">
        <v>19</v>
      </c>
      <c r="C10" s="9">
        <v>78</v>
      </c>
      <c r="D10" s="10">
        <f t="shared" si="0"/>
        <v>8.8535754824063562E-2</v>
      </c>
      <c r="N10" s="11" t="s">
        <v>20</v>
      </c>
      <c r="O10" s="12">
        <v>318</v>
      </c>
      <c r="P10" s="13">
        <f t="shared" si="2"/>
        <v>126</v>
      </c>
      <c r="Q10" s="14">
        <f t="shared" si="1"/>
        <v>0.17403314917127072</v>
      </c>
    </row>
    <row r="11" spans="2:17" ht="15" customHeight="1" x14ac:dyDescent="0.25">
      <c r="B11" s="8" t="s">
        <v>21</v>
      </c>
      <c r="C11" s="9">
        <v>47</v>
      </c>
      <c r="D11" s="10">
        <f t="shared" si="0"/>
        <v>5.3348467650397274E-2</v>
      </c>
      <c r="N11" s="11" t="s">
        <v>22</v>
      </c>
      <c r="O11" s="12">
        <v>393</v>
      </c>
      <c r="P11" s="13">
        <f t="shared" si="2"/>
        <v>75</v>
      </c>
      <c r="Q11" s="14">
        <f t="shared" si="1"/>
        <v>0.10359116022099447</v>
      </c>
    </row>
    <row r="12" spans="2:17" ht="15" customHeight="1" x14ac:dyDescent="0.25">
      <c r="B12" s="8" t="s">
        <v>23</v>
      </c>
      <c r="C12" s="9">
        <v>196</v>
      </c>
      <c r="D12" s="10">
        <f t="shared" si="0"/>
        <v>0.22247446083995459</v>
      </c>
      <c r="N12" s="11" t="s">
        <v>24</v>
      </c>
      <c r="O12" s="12">
        <v>498</v>
      </c>
      <c r="P12" s="13">
        <f t="shared" si="2"/>
        <v>105</v>
      </c>
      <c r="Q12" s="14">
        <f t="shared" si="1"/>
        <v>0.14502762430939226</v>
      </c>
    </row>
    <row r="13" spans="2:17" ht="15" customHeight="1" x14ac:dyDescent="0.25">
      <c r="B13" s="8" t="s">
        <v>25</v>
      </c>
      <c r="C13" s="9">
        <v>101</v>
      </c>
      <c r="D13" s="10">
        <f t="shared" si="0"/>
        <v>0.11464245175936436</v>
      </c>
      <c r="N13" s="11" t="s">
        <v>26</v>
      </c>
      <c r="O13" s="12">
        <v>601</v>
      </c>
      <c r="P13" s="13">
        <f t="shared" si="2"/>
        <v>103</v>
      </c>
      <c r="Q13" s="14">
        <f t="shared" si="1"/>
        <v>0.14226519337016574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2.2701475595913734E-3</v>
      </c>
      <c r="N14" s="11" t="s">
        <v>28</v>
      </c>
      <c r="O14" s="12">
        <v>690</v>
      </c>
      <c r="P14" s="13">
        <f t="shared" si="2"/>
        <v>89</v>
      </c>
      <c r="Q14" s="14">
        <f t="shared" si="1"/>
        <v>0.12292817679558012</v>
      </c>
    </row>
    <row r="15" spans="2:17" ht="15" customHeight="1" x14ac:dyDescent="0.25">
      <c r="B15" s="8" t="s">
        <v>29</v>
      </c>
      <c r="C15" s="9">
        <v>2</v>
      </c>
      <c r="D15" s="10">
        <f t="shared" si="0"/>
        <v>2.2701475595913734E-3</v>
      </c>
      <c r="N15" s="11" t="s">
        <v>30</v>
      </c>
      <c r="O15" s="12">
        <v>724</v>
      </c>
      <c r="P15" s="13">
        <f t="shared" si="2"/>
        <v>34</v>
      </c>
      <c r="Q15" s="14">
        <f t="shared" si="1"/>
        <v>4.6961325966850827E-2</v>
      </c>
    </row>
    <row r="16" spans="2:17" ht="15" x14ac:dyDescent="0.25">
      <c r="B16" s="8" t="s">
        <v>31</v>
      </c>
      <c r="C16" s="9">
        <v>2</v>
      </c>
      <c r="D16" s="10">
        <f t="shared" si="0"/>
        <v>2.2701475595913734E-3</v>
      </c>
    </row>
    <row r="17" spans="2:16" x14ac:dyDescent="0.2">
      <c r="B17" s="9"/>
      <c r="C17" s="15">
        <f>SUM(C5:C16)</f>
        <v>881</v>
      </c>
      <c r="D17" s="9"/>
    </row>
    <row r="18" spans="2:16" x14ac:dyDescent="0.2">
      <c r="B18" s="47" t="s">
        <v>73</v>
      </c>
      <c r="C18" s="49">
        <v>2343</v>
      </c>
      <c r="D18" s="50">
        <f>C17/C18</f>
        <v>0.37601365770379858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150</v>
      </c>
      <c r="P23" s="10">
        <f>O23/$O$29</f>
        <v>0.17793594306049823</v>
      </c>
    </row>
    <row r="24" spans="2:16" ht="15" customHeight="1" x14ac:dyDescent="0.25">
      <c r="B24" s="21" t="s">
        <v>38</v>
      </c>
      <c r="C24" s="22">
        <v>113</v>
      </c>
      <c r="D24" s="23">
        <f>C24/$C$29</f>
        <v>0.1282633371169126</v>
      </c>
      <c r="N24" s="19" t="s">
        <v>39</v>
      </c>
      <c r="O24" s="20">
        <v>218</v>
      </c>
      <c r="P24" s="10">
        <f t="shared" ref="P24:P28" si="3">O24/$O$29</f>
        <v>0.25860023724792408</v>
      </c>
    </row>
    <row r="25" spans="2:16" ht="15" customHeight="1" x14ac:dyDescent="0.25">
      <c r="B25" s="21" t="s">
        <v>40</v>
      </c>
      <c r="C25" s="22">
        <v>1</v>
      </c>
      <c r="D25" s="23">
        <f>C25/$C$29</f>
        <v>1.1350737797956867E-3</v>
      </c>
      <c r="N25" s="19" t="s">
        <v>41</v>
      </c>
      <c r="O25" s="20">
        <v>252</v>
      </c>
      <c r="P25" s="10">
        <f t="shared" si="3"/>
        <v>0.29893238434163699</v>
      </c>
    </row>
    <row r="26" spans="2:16" ht="15" customHeight="1" x14ac:dyDescent="0.25">
      <c r="B26" s="21" t="s">
        <v>42</v>
      </c>
      <c r="C26" s="22">
        <v>17</v>
      </c>
      <c r="D26" s="23">
        <f>C26/$C$29</f>
        <v>1.9296254256526674E-2</v>
      </c>
      <c r="N26" s="19" t="s">
        <v>43</v>
      </c>
      <c r="O26" s="20">
        <v>140</v>
      </c>
      <c r="P26" s="10">
        <f t="shared" si="3"/>
        <v>0.166073546856465</v>
      </c>
    </row>
    <row r="27" spans="2:16" ht="15" customHeight="1" x14ac:dyDescent="0.25">
      <c r="B27" s="21" t="s">
        <v>44</v>
      </c>
      <c r="C27" s="22">
        <v>174</v>
      </c>
      <c r="D27" s="23">
        <f>C27/$C$29</f>
        <v>0.19750283768444948</v>
      </c>
      <c r="N27" s="19" t="s">
        <v>45</v>
      </c>
      <c r="O27" s="20">
        <v>17</v>
      </c>
      <c r="P27" s="10">
        <f t="shared" si="3"/>
        <v>2.0166073546856466E-2</v>
      </c>
    </row>
    <row r="28" spans="2:16" ht="15" customHeight="1" x14ac:dyDescent="0.25">
      <c r="B28" s="21" t="s">
        <v>46</v>
      </c>
      <c r="C28" s="22">
        <v>576</v>
      </c>
      <c r="D28" s="23">
        <f>C28/$C$29</f>
        <v>0.65380249716231553</v>
      </c>
      <c r="N28" s="19" t="s">
        <v>47</v>
      </c>
      <c r="O28" s="20">
        <v>66</v>
      </c>
      <c r="P28" s="10">
        <f t="shared" si="3"/>
        <v>7.8291814946619215E-2</v>
      </c>
    </row>
    <row r="29" spans="2:16" ht="15" customHeight="1" x14ac:dyDescent="0.25">
      <c r="B29" s="24" t="s">
        <v>48</v>
      </c>
      <c r="C29" s="24">
        <f>C17</f>
        <v>881</v>
      </c>
      <c r="D29" s="22"/>
      <c r="N29" s="8"/>
      <c r="O29" s="25">
        <f>SUM(O23:O28)</f>
        <v>843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71</v>
      </c>
    </row>
    <row r="43" spans="2:14" ht="15" x14ac:dyDescent="0.25">
      <c r="B43" s="29" t="s">
        <v>54</v>
      </c>
      <c r="C43" s="30">
        <v>881</v>
      </c>
      <c r="D43" s="14">
        <f>C43/$C$44</f>
        <v>1</v>
      </c>
      <c r="M43" s="31" t="s">
        <v>9</v>
      </c>
      <c r="N43" s="32">
        <v>3</v>
      </c>
    </row>
    <row r="44" spans="2:14" ht="15" x14ac:dyDescent="0.25">
      <c r="B44" s="33" t="s">
        <v>48</v>
      </c>
      <c r="C44" s="33">
        <f>C29</f>
        <v>881</v>
      </c>
      <c r="D44" s="30"/>
      <c r="M44" s="31" t="s">
        <v>11</v>
      </c>
      <c r="N44" s="32">
        <v>3</v>
      </c>
    </row>
    <row r="45" spans="2:14" ht="15" x14ac:dyDescent="0.25">
      <c r="M45" s="31" t="s">
        <v>13</v>
      </c>
      <c r="N45" s="32">
        <v>3</v>
      </c>
    </row>
    <row r="46" spans="2:14" ht="15" x14ac:dyDescent="0.25">
      <c r="M46" s="31" t="s">
        <v>15</v>
      </c>
      <c r="N46" s="32">
        <v>9</v>
      </c>
    </row>
    <row r="47" spans="2:14" ht="15" x14ac:dyDescent="0.25">
      <c r="M47" s="31" t="s">
        <v>17</v>
      </c>
      <c r="N47" s="32">
        <v>23</v>
      </c>
    </row>
    <row r="48" spans="2:14" ht="15" x14ac:dyDescent="0.25">
      <c r="M48" s="31" t="s">
        <v>19</v>
      </c>
      <c r="N48" s="32">
        <v>4</v>
      </c>
    </row>
    <row r="49" spans="2:16" ht="15" x14ac:dyDescent="0.25">
      <c r="M49" s="31" t="s">
        <v>21</v>
      </c>
      <c r="N49" s="32">
        <v>2</v>
      </c>
    </row>
    <row r="50" spans="2:16" ht="15" x14ac:dyDescent="0.25">
      <c r="M50" s="31" t="s">
        <v>23</v>
      </c>
      <c r="N50" s="32">
        <v>2</v>
      </c>
    </row>
    <row r="51" spans="2:16" ht="15" x14ac:dyDescent="0.25">
      <c r="M51" s="31" t="s">
        <v>25</v>
      </c>
      <c r="N51" s="32">
        <v>2</v>
      </c>
    </row>
    <row r="52" spans="2:16" ht="15" x14ac:dyDescent="0.25">
      <c r="M52" s="31" t="s">
        <v>27</v>
      </c>
      <c r="N52" s="32">
        <v>2</v>
      </c>
    </row>
    <row r="53" spans="2:16" ht="15" x14ac:dyDescent="0.25">
      <c r="M53" s="31" t="s">
        <v>29</v>
      </c>
      <c r="N53" s="32">
        <v>3</v>
      </c>
    </row>
    <row r="54" spans="2:16" ht="15" x14ac:dyDescent="0.25">
      <c r="M54" s="31" t="s">
        <v>31</v>
      </c>
      <c r="N54" s="32">
        <v>2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</row>
    <row r="63" spans="2:16" ht="15" customHeight="1" x14ac:dyDescent="0.25">
      <c r="B63" s="11" t="s">
        <v>15</v>
      </c>
      <c r="C63" s="12">
        <v>0</v>
      </c>
      <c r="M63" s="35" t="s">
        <v>56</v>
      </c>
    </row>
    <row r="64" spans="2:16" ht="15" customHeight="1" x14ac:dyDescent="0.25">
      <c r="B64" s="11" t="s">
        <v>17</v>
      </c>
      <c r="C64" s="12">
        <v>0</v>
      </c>
      <c r="M64" s="36" t="s">
        <v>57</v>
      </c>
      <c r="N64" s="37" t="s">
        <v>58</v>
      </c>
      <c r="O64" s="38" t="s">
        <v>7</v>
      </c>
      <c r="P64" s="39" t="s">
        <v>59</v>
      </c>
    </row>
    <row r="65" spans="2:17" ht="15" customHeight="1" x14ac:dyDescent="0.25">
      <c r="B65" s="11" t="s">
        <v>19</v>
      </c>
      <c r="C65" s="12">
        <v>0</v>
      </c>
      <c r="M65" s="40" t="s">
        <v>60</v>
      </c>
      <c r="N65" s="41">
        <v>0</v>
      </c>
      <c r="O65" s="42">
        <f>N65</f>
        <v>0</v>
      </c>
      <c r="P65" s="43">
        <f t="shared" ref="P65:P73" si="4">O65/$N$73</f>
        <v>0</v>
      </c>
    </row>
    <row r="66" spans="2:17" ht="15" customHeight="1" x14ac:dyDescent="0.25">
      <c r="B66" s="11" t="s">
        <v>21</v>
      </c>
      <c r="C66" s="12">
        <v>0</v>
      </c>
      <c r="M66" s="40" t="s">
        <v>61</v>
      </c>
      <c r="N66" s="41">
        <v>0</v>
      </c>
      <c r="O66" s="42">
        <f>N66-N65</f>
        <v>0</v>
      </c>
      <c r="P66" s="43">
        <f t="shared" si="4"/>
        <v>0</v>
      </c>
    </row>
    <row r="67" spans="2:17" ht="15" customHeight="1" x14ac:dyDescent="0.25">
      <c r="B67" s="11" t="s">
        <v>23</v>
      </c>
      <c r="C67" s="12">
        <v>0</v>
      </c>
      <c r="M67" s="40" t="s">
        <v>62</v>
      </c>
      <c r="N67" s="41">
        <v>0</v>
      </c>
      <c r="O67" s="42">
        <f t="shared" ref="O67:O73" si="5">N67-N66</f>
        <v>0</v>
      </c>
      <c r="P67" s="43">
        <f t="shared" si="4"/>
        <v>0</v>
      </c>
    </row>
    <row r="68" spans="2:17" ht="15" customHeight="1" x14ac:dyDescent="0.25">
      <c r="B68" s="11" t="s">
        <v>25</v>
      </c>
      <c r="C68" s="12">
        <v>0</v>
      </c>
      <c r="M68" s="40" t="s">
        <v>63</v>
      </c>
      <c r="N68" s="41">
        <v>0</v>
      </c>
      <c r="O68" s="42">
        <f t="shared" si="5"/>
        <v>0</v>
      </c>
      <c r="P68" s="43">
        <f t="shared" si="4"/>
        <v>0</v>
      </c>
      <c r="Q68" s="3" t="s">
        <v>72</v>
      </c>
    </row>
    <row r="69" spans="2:17" ht="15" customHeight="1" x14ac:dyDescent="0.25">
      <c r="B69" s="11" t="s">
        <v>27</v>
      </c>
      <c r="C69" s="12">
        <v>0</v>
      </c>
      <c r="M69" s="40" t="s">
        <v>64</v>
      </c>
      <c r="N69" s="41">
        <v>1</v>
      </c>
      <c r="O69" s="42">
        <f t="shared" si="5"/>
        <v>1</v>
      </c>
      <c r="P69" s="43">
        <f t="shared" si="4"/>
        <v>1</v>
      </c>
    </row>
    <row r="70" spans="2:17" ht="15" customHeight="1" x14ac:dyDescent="0.25">
      <c r="B70" s="11" t="s">
        <v>29</v>
      </c>
      <c r="C70" s="12">
        <v>0</v>
      </c>
      <c r="M70" s="40" t="s">
        <v>65</v>
      </c>
      <c r="N70" s="41">
        <v>1</v>
      </c>
      <c r="O70" s="42">
        <f t="shared" si="5"/>
        <v>0</v>
      </c>
      <c r="P70" s="43">
        <f t="shared" si="4"/>
        <v>0</v>
      </c>
    </row>
    <row r="71" spans="2:17" ht="15" customHeight="1" x14ac:dyDescent="0.25">
      <c r="B71" s="11" t="s">
        <v>31</v>
      </c>
      <c r="C71" s="12">
        <v>0</v>
      </c>
      <c r="M71" s="40" t="s">
        <v>66</v>
      </c>
      <c r="N71" s="41">
        <v>1</v>
      </c>
      <c r="O71" s="42">
        <f t="shared" si="5"/>
        <v>0</v>
      </c>
      <c r="P71" s="43">
        <f t="shared" si="4"/>
        <v>0</v>
      </c>
    </row>
    <row r="72" spans="2:17" ht="15" x14ac:dyDescent="0.25">
      <c r="M72" s="40" t="s">
        <v>67</v>
      </c>
      <c r="N72" s="41">
        <v>1</v>
      </c>
      <c r="O72" s="42">
        <f t="shared" si="5"/>
        <v>0</v>
      </c>
      <c r="P72" s="43">
        <f t="shared" si="4"/>
        <v>0</v>
      </c>
    </row>
    <row r="73" spans="2:17" ht="15" x14ac:dyDescent="0.25">
      <c r="M73" s="40" t="s">
        <v>68</v>
      </c>
      <c r="N73" s="41">
        <v>1</v>
      </c>
      <c r="O73" s="42">
        <f t="shared" si="5"/>
        <v>0</v>
      </c>
      <c r="P73" s="43">
        <f t="shared" si="4"/>
        <v>0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81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296</v>
      </c>
      <c r="D5" s="10">
        <f t="shared" ref="D5:D16" si="0">C5/$C$17</f>
        <v>0.15017757483510907</v>
      </c>
      <c r="N5" s="11" t="s">
        <v>10</v>
      </c>
      <c r="O5" s="12">
        <v>0</v>
      </c>
      <c r="P5" s="13">
        <f>O5</f>
        <v>0</v>
      </c>
      <c r="Q5" s="14" t="e">
        <f>P5/$O$15</f>
        <v>#DIV/0!</v>
      </c>
    </row>
    <row r="6" spans="2:17" ht="15" customHeight="1" x14ac:dyDescent="0.25">
      <c r="B6" s="8" t="s">
        <v>11</v>
      </c>
      <c r="C6" s="9">
        <v>285</v>
      </c>
      <c r="D6" s="10">
        <f t="shared" si="0"/>
        <v>0.14459665144596651</v>
      </c>
      <c r="N6" s="11" t="s">
        <v>12</v>
      </c>
      <c r="O6" s="12">
        <v>0</v>
      </c>
      <c r="P6" s="13">
        <f>O6-O5</f>
        <v>0</v>
      </c>
      <c r="Q6" s="14" t="e">
        <f t="shared" ref="Q6:Q15" si="1">P6/$O$15</f>
        <v>#DIV/0!</v>
      </c>
    </row>
    <row r="7" spans="2:17" ht="15" customHeight="1" x14ac:dyDescent="0.25">
      <c r="B7" s="8" t="s">
        <v>13</v>
      </c>
      <c r="C7" s="9">
        <v>407</v>
      </c>
      <c r="D7" s="10">
        <f t="shared" si="0"/>
        <v>0.20649416539827498</v>
      </c>
      <c r="N7" s="11" t="s">
        <v>14</v>
      </c>
      <c r="O7" s="12">
        <v>0</v>
      </c>
      <c r="P7" s="13">
        <f t="shared" ref="P7:P15" si="2">O7-O6</f>
        <v>0</v>
      </c>
      <c r="Q7" s="14" t="e">
        <f t="shared" si="1"/>
        <v>#DIV/0!</v>
      </c>
    </row>
    <row r="8" spans="2:17" ht="15" customHeight="1" x14ac:dyDescent="0.25">
      <c r="B8" s="8" t="s">
        <v>15</v>
      </c>
      <c r="C8" s="9">
        <v>17</v>
      </c>
      <c r="D8" s="10">
        <f t="shared" si="0"/>
        <v>8.6250634195839671E-3</v>
      </c>
      <c r="N8" s="11" t="s">
        <v>16</v>
      </c>
      <c r="O8" s="12">
        <v>0</v>
      </c>
      <c r="P8" s="13">
        <f t="shared" si="2"/>
        <v>0</v>
      </c>
      <c r="Q8" s="14" t="e">
        <f t="shared" si="1"/>
        <v>#DIV/0!</v>
      </c>
    </row>
    <row r="9" spans="2:17" ht="15" customHeight="1" x14ac:dyDescent="0.25">
      <c r="B9" s="8" t="s">
        <v>17</v>
      </c>
      <c r="C9" s="9">
        <v>27</v>
      </c>
      <c r="D9" s="10">
        <f t="shared" si="0"/>
        <v>1.3698630136986301E-2</v>
      </c>
      <c r="N9" s="11" t="s">
        <v>18</v>
      </c>
      <c r="O9" s="12">
        <v>0</v>
      </c>
      <c r="P9" s="13">
        <f t="shared" si="2"/>
        <v>0</v>
      </c>
      <c r="Q9" s="14" t="e">
        <f t="shared" si="1"/>
        <v>#DIV/0!</v>
      </c>
    </row>
    <row r="10" spans="2:17" ht="15" customHeight="1" x14ac:dyDescent="0.25">
      <c r="B10" s="8" t="s">
        <v>19</v>
      </c>
      <c r="C10" s="9">
        <v>88</v>
      </c>
      <c r="D10" s="10">
        <f t="shared" si="0"/>
        <v>4.4647387113140535E-2</v>
      </c>
      <c r="N10" s="11" t="s">
        <v>20</v>
      </c>
      <c r="O10" s="12">
        <v>0</v>
      </c>
      <c r="P10" s="13">
        <f t="shared" si="2"/>
        <v>0</v>
      </c>
      <c r="Q10" s="14" t="e">
        <f t="shared" si="1"/>
        <v>#DIV/0!</v>
      </c>
    </row>
    <row r="11" spans="2:17" ht="15" customHeight="1" x14ac:dyDescent="0.25">
      <c r="B11" s="8" t="s">
        <v>21</v>
      </c>
      <c r="C11" s="9">
        <v>313</v>
      </c>
      <c r="D11" s="10">
        <f t="shared" si="0"/>
        <v>0.15880263825469304</v>
      </c>
      <c r="N11" s="11" t="s">
        <v>22</v>
      </c>
      <c r="O11" s="12">
        <v>0</v>
      </c>
      <c r="P11" s="13">
        <f t="shared" si="2"/>
        <v>0</v>
      </c>
      <c r="Q11" s="14" t="e">
        <f t="shared" si="1"/>
        <v>#DIV/0!</v>
      </c>
    </row>
    <row r="12" spans="2:17" ht="15" customHeight="1" x14ac:dyDescent="0.25">
      <c r="B12" s="8" t="s">
        <v>23</v>
      </c>
      <c r="C12" s="9">
        <v>208</v>
      </c>
      <c r="D12" s="10">
        <f t="shared" si="0"/>
        <v>0.10553018772196854</v>
      </c>
      <c r="N12" s="11" t="s">
        <v>24</v>
      </c>
      <c r="O12" s="12">
        <v>0</v>
      </c>
      <c r="P12" s="13">
        <f t="shared" si="2"/>
        <v>0</v>
      </c>
      <c r="Q12" s="14" t="e">
        <f t="shared" si="1"/>
        <v>#DIV/0!</v>
      </c>
    </row>
    <row r="13" spans="2:17" ht="15" customHeight="1" x14ac:dyDescent="0.25">
      <c r="B13" s="8" t="s">
        <v>25</v>
      </c>
      <c r="C13" s="9">
        <v>329</v>
      </c>
      <c r="D13" s="10">
        <f t="shared" si="0"/>
        <v>0.16692034500253677</v>
      </c>
      <c r="N13" s="11" t="s">
        <v>26</v>
      </c>
      <c r="O13" s="12">
        <v>0</v>
      </c>
      <c r="P13" s="13">
        <f t="shared" si="2"/>
        <v>0</v>
      </c>
      <c r="Q13" s="14" t="e">
        <f t="shared" si="1"/>
        <v>#DIV/0!</v>
      </c>
    </row>
    <row r="14" spans="2:17" ht="15" customHeight="1" x14ac:dyDescent="0.25">
      <c r="B14" s="8" t="s">
        <v>27</v>
      </c>
      <c r="C14" s="9">
        <v>1</v>
      </c>
      <c r="D14" s="10">
        <f t="shared" si="0"/>
        <v>5.0735667174023336E-4</v>
      </c>
      <c r="N14" s="11" t="s">
        <v>28</v>
      </c>
      <c r="O14" s="12">
        <v>0</v>
      </c>
      <c r="P14" s="13">
        <f t="shared" si="2"/>
        <v>0</v>
      </c>
      <c r="Q14" s="14" t="e">
        <f t="shared" si="1"/>
        <v>#DIV/0!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0</v>
      </c>
      <c r="P15" s="13">
        <f t="shared" si="2"/>
        <v>0</v>
      </c>
      <c r="Q15" s="14" t="e">
        <f t="shared" si="1"/>
        <v>#DIV/0!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1971</v>
      </c>
      <c r="D17" s="9"/>
    </row>
    <row r="18" spans="2:16" x14ac:dyDescent="0.2">
      <c r="B18" s="47" t="s">
        <v>73</v>
      </c>
      <c r="C18" s="49">
        <v>4921</v>
      </c>
      <c r="D18" s="50">
        <f>C17/C18</f>
        <v>0.40052834789676894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388</v>
      </c>
      <c r="P23" s="10">
        <f>O23/$O$29</f>
        <v>0.30265210608424337</v>
      </c>
    </row>
    <row r="24" spans="2:16" ht="15" customHeight="1" x14ac:dyDescent="0.25">
      <c r="B24" s="21" t="s">
        <v>38</v>
      </c>
      <c r="C24" s="22">
        <v>164</v>
      </c>
      <c r="D24" s="23">
        <f>C24/$C$29</f>
        <v>8.320649416539827E-2</v>
      </c>
      <c r="N24" s="19" t="s">
        <v>39</v>
      </c>
      <c r="O24" s="20">
        <v>391</v>
      </c>
      <c r="P24" s="10">
        <f t="shared" ref="P24:P28" si="3">O24/$O$29</f>
        <v>0.30499219968798752</v>
      </c>
    </row>
    <row r="25" spans="2:16" ht="15" customHeight="1" x14ac:dyDescent="0.25">
      <c r="B25" s="21" t="s">
        <v>40</v>
      </c>
      <c r="C25" s="22">
        <v>10</v>
      </c>
      <c r="D25" s="23">
        <f>C25/$C$29</f>
        <v>5.0735667174023336E-3</v>
      </c>
      <c r="N25" s="19" t="s">
        <v>41</v>
      </c>
      <c r="O25" s="20">
        <v>298</v>
      </c>
      <c r="P25" s="10">
        <f t="shared" si="3"/>
        <v>0.23244929797191888</v>
      </c>
    </row>
    <row r="26" spans="2:16" ht="15" customHeight="1" x14ac:dyDescent="0.25">
      <c r="B26" s="21" t="s">
        <v>42</v>
      </c>
      <c r="C26" s="22">
        <v>66</v>
      </c>
      <c r="D26" s="23">
        <f>C26/$C$29</f>
        <v>3.3485540334855401E-2</v>
      </c>
      <c r="N26" s="19" t="s">
        <v>43</v>
      </c>
      <c r="O26" s="20">
        <v>88</v>
      </c>
      <c r="P26" s="10">
        <f t="shared" si="3"/>
        <v>6.8642745709828396E-2</v>
      </c>
    </row>
    <row r="27" spans="2:16" ht="15" customHeight="1" x14ac:dyDescent="0.25">
      <c r="B27" s="21" t="s">
        <v>44</v>
      </c>
      <c r="C27" s="22">
        <v>169</v>
      </c>
      <c r="D27" s="23">
        <f>C27/$C$29</f>
        <v>8.5743277524099437E-2</v>
      </c>
      <c r="N27" s="19" t="s">
        <v>45</v>
      </c>
      <c r="O27" s="20">
        <v>89</v>
      </c>
      <c r="P27" s="10">
        <f t="shared" si="3"/>
        <v>6.9422776911076442E-2</v>
      </c>
    </row>
    <row r="28" spans="2:16" ht="15" customHeight="1" x14ac:dyDescent="0.25">
      <c r="B28" s="21" t="s">
        <v>46</v>
      </c>
      <c r="C28" s="22">
        <v>1562</v>
      </c>
      <c r="D28" s="23">
        <f>C28/$C$29</f>
        <v>0.7924911212582445</v>
      </c>
      <c r="N28" s="19" t="s">
        <v>47</v>
      </c>
      <c r="O28" s="20">
        <v>28</v>
      </c>
      <c r="P28" s="10">
        <f t="shared" si="3"/>
        <v>2.1840873634945399E-2</v>
      </c>
    </row>
    <row r="29" spans="2:16" ht="15" customHeight="1" x14ac:dyDescent="0.25">
      <c r="B29" s="24" t="s">
        <v>48</v>
      </c>
      <c r="C29" s="24">
        <f>C17</f>
        <v>1971</v>
      </c>
      <c r="D29" s="22"/>
      <c r="N29" s="8"/>
      <c r="O29" s="25">
        <f>SUM(O23:O28)</f>
        <v>1282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52</v>
      </c>
    </row>
    <row r="43" spans="2:14" ht="15" x14ac:dyDescent="0.25">
      <c r="B43" s="29" t="s">
        <v>54</v>
      </c>
      <c r="C43" s="30">
        <v>1971</v>
      </c>
      <c r="D43" s="14">
        <f>C43/$C$44</f>
        <v>1</v>
      </c>
      <c r="M43" s="31" t="s">
        <v>9</v>
      </c>
      <c r="N43" s="32">
        <v>2.2939189189189189</v>
      </c>
    </row>
    <row r="44" spans="2:14" ht="15" x14ac:dyDescent="0.25">
      <c r="B44" s="33" t="s">
        <v>48</v>
      </c>
      <c r="C44" s="33">
        <f>C29</f>
        <v>1971</v>
      </c>
      <c r="D44" s="30"/>
      <c r="M44" s="31" t="s">
        <v>11</v>
      </c>
      <c r="N44" s="32">
        <v>2.3929824561403508</v>
      </c>
    </row>
    <row r="45" spans="2:14" ht="15" x14ac:dyDescent="0.25">
      <c r="M45" s="31" t="s">
        <v>13</v>
      </c>
      <c r="N45" s="32">
        <v>11.287469287469287</v>
      </c>
    </row>
    <row r="46" spans="2:14" ht="15" x14ac:dyDescent="0.25">
      <c r="M46" s="31" t="s">
        <v>15</v>
      </c>
      <c r="N46" s="32">
        <v>9.117647058823529</v>
      </c>
    </row>
    <row r="47" spans="2:14" ht="15" x14ac:dyDescent="0.25">
      <c r="M47" s="31" t="s">
        <v>17</v>
      </c>
      <c r="N47" s="32">
        <v>43.07692307692308</v>
      </c>
    </row>
    <row r="48" spans="2:14" ht="15" x14ac:dyDescent="0.25">
      <c r="M48" s="31" t="s">
        <v>19</v>
      </c>
      <c r="N48" s="32">
        <v>2.2613636363636362</v>
      </c>
    </row>
    <row r="49" spans="2:16" ht="15" x14ac:dyDescent="0.25">
      <c r="M49" s="31" t="s">
        <v>21</v>
      </c>
      <c r="N49" s="32">
        <v>2.3258785942492013</v>
      </c>
    </row>
    <row r="50" spans="2:16" ht="15" x14ac:dyDescent="0.25">
      <c r="M50" s="31" t="s">
        <v>23</v>
      </c>
      <c r="N50" s="32">
        <v>2.0961538461538463</v>
      </c>
    </row>
    <row r="51" spans="2:16" ht="15" x14ac:dyDescent="0.25">
      <c r="M51" s="31" t="s">
        <v>25</v>
      </c>
      <c r="N51" s="32">
        <v>1.9393939393939394</v>
      </c>
    </row>
    <row r="52" spans="2:16" ht="15" x14ac:dyDescent="0.25">
      <c r="M52" s="31" t="s">
        <v>27</v>
      </c>
      <c r="N52" s="32">
        <v>1</v>
      </c>
    </row>
    <row r="53" spans="2:16" ht="15" x14ac:dyDescent="0.25">
      <c r="M53" s="31" t="s">
        <v>29</v>
      </c>
      <c r="N53" s="32">
        <v>0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  <c r="M62" s="35" t="s">
        <v>56</v>
      </c>
    </row>
    <row r="63" spans="2:16" ht="15" customHeight="1" x14ac:dyDescent="0.25">
      <c r="B63" s="11" t="s">
        <v>15</v>
      </c>
      <c r="C63" s="12">
        <v>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21</v>
      </c>
      <c r="O64" s="42">
        <f>N64</f>
        <v>21</v>
      </c>
      <c r="P64" s="43">
        <f t="shared" ref="P64:P72" si="4">O64/$N$72</f>
        <v>1.981132075471698E-2</v>
      </c>
    </row>
    <row r="65" spans="2:16" ht="15" customHeight="1" x14ac:dyDescent="0.25">
      <c r="B65" s="11" t="s">
        <v>19</v>
      </c>
      <c r="C65" s="12">
        <v>0</v>
      </c>
      <c r="M65" s="40" t="s">
        <v>61</v>
      </c>
      <c r="N65" s="41">
        <v>60</v>
      </c>
      <c r="O65" s="42">
        <f>N65-N64</f>
        <v>39</v>
      </c>
      <c r="P65" s="43">
        <f t="shared" si="4"/>
        <v>3.6792452830188678E-2</v>
      </c>
    </row>
    <row r="66" spans="2:16" ht="15" customHeight="1" x14ac:dyDescent="0.25">
      <c r="B66" s="11" t="s">
        <v>21</v>
      </c>
      <c r="C66" s="12">
        <v>0</v>
      </c>
      <c r="M66" s="40" t="s">
        <v>62</v>
      </c>
      <c r="N66" s="41">
        <v>221</v>
      </c>
      <c r="O66" s="42">
        <f t="shared" ref="O66:O72" si="5">N66-N65</f>
        <v>161</v>
      </c>
      <c r="P66" s="43">
        <f t="shared" si="4"/>
        <v>0.15188679245283018</v>
      </c>
    </row>
    <row r="67" spans="2:16" ht="15" customHeight="1" x14ac:dyDescent="0.25">
      <c r="B67" s="11" t="s">
        <v>23</v>
      </c>
      <c r="C67" s="12">
        <v>0</v>
      </c>
      <c r="M67" s="40" t="s">
        <v>63</v>
      </c>
      <c r="N67" s="41">
        <v>436</v>
      </c>
      <c r="O67" s="42">
        <f t="shared" si="5"/>
        <v>215</v>
      </c>
      <c r="P67" s="43">
        <f t="shared" si="4"/>
        <v>0.20283018867924529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628</v>
      </c>
      <c r="O68" s="42">
        <f t="shared" si="5"/>
        <v>192</v>
      </c>
      <c r="P68" s="43">
        <f t="shared" si="4"/>
        <v>0.1811320754716981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919</v>
      </c>
      <c r="O69" s="42">
        <f t="shared" si="5"/>
        <v>291</v>
      </c>
      <c r="P69" s="43">
        <f t="shared" si="4"/>
        <v>0.27452830188679245</v>
      </c>
    </row>
    <row r="70" spans="2:16" ht="15" customHeight="1" x14ac:dyDescent="0.25">
      <c r="B70" s="11" t="s">
        <v>29</v>
      </c>
      <c r="C70" s="12">
        <v>0</v>
      </c>
      <c r="M70" s="40" t="s">
        <v>66</v>
      </c>
      <c r="N70" s="41">
        <v>996</v>
      </c>
      <c r="O70" s="42">
        <f t="shared" si="5"/>
        <v>77</v>
      </c>
      <c r="P70" s="43">
        <f t="shared" si="4"/>
        <v>7.2641509433962262E-2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1033</v>
      </c>
      <c r="O71" s="42">
        <f t="shared" si="5"/>
        <v>37</v>
      </c>
      <c r="P71" s="43">
        <f t="shared" si="4"/>
        <v>3.490566037735849E-2</v>
      </c>
    </row>
    <row r="72" spans="2:16" ht="15" x14ac:dyDescent="0.25">
      <c r="M72" s="40" t="s">
        <v>68</v>
      </c>
      <c r="N72" s="41">
        <v>1060</v>
      </c>
      <c r="O72" s="42">
        <f t="shared" si="5"/>
        <v>27</v>
      </c>
      <c r="P72" s="43">
        <f t="shared" si="4"/>
        <v>2.5471698113207548E-2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0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82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26</v>
      </c>
      <c r="D5" s="10">
        <f t="shared" ref="D5:D16" si="0">C5/$C$17</f>
        <v>0.17808219178082191</v>
      </c>
      <c r="N5" s="11" t="s">
        <v>10</v>
      </c>
      <c r="O5" s="12">
        <v>16</v>
      </c>
      <c r="P5" s="13">
        <f>O5</f>
        <v>16</v>
      </c>
      <c r="Q5" s="14">
        <f>P5/$O$15</f>
        <v>0.128</v>
      </c>
    </row>
    <row r="6" spans="2:17" ht="15" customHeight="1" x14ac:dyDescent="0.25">
      <c r="B6" s="8" t="s">
        <v>11</v>
      </c>
      <c r="C6" s="9">
        <v>30</v>
      </c>
      <c r="D6" s="10">
        <f t="shared" si="0"/>
        <v>0.20547945205479451</v>
      </c>
      <c r="N6" s="11" t="s">
        <v>12</v>
      </c>
      <c r="O6" s="12">
        <v>51</v>
      </c>
      <c r="P6" s="13">
        <f>O6-O5</f>
        <v>35</v>
      </c>
      <c r="Q6" s="14">
        <f t="shared" ref="Q6:Q15" si="1">P6/$O$15</f>
        <v>0.28000000000000003</v>
      </c>
    </row>
    <row r="7" spans="2:17" ht="15" customHeight="1" x14ac:dyDescent="0.25">
      <c r="B7" s="8" t="s">
        <v>13</v>
      </c>
      <c r="C7" s="9">
        <v>20</v>
      </c>
      <c r="D7" s="10">
        <f t="shared" si="0"/>
        <v>0.13698630136986301</v>
      </c>
      <c r="N7" s="11" t="s">
        <v>14</v>
      </c>
      <c r="O7" s="12">
        <v>55</v>
      </c>
      <c r="P7" s="13">
        <f t="shared" ref="P7:P15" si="2">O7-O6</f>
        <v>4</v>
      </c>
      <c r="Q7" s="14">
        <f t="shared" si="1"/>
        <v>3.2000000000000001E-2</v>
      </c>
    </row>
    <row r="8" spans="2:17" ht="15" customHeight="1" x14ac:dyDescent="0.25">
      <c r="B8" s="8" t="s">
        <v>15</v>
      </c>
      <c r="C8" s="9">
        <v>18</v>
      </c>
      <c r="D8" s="10">
        <f t="shared" si="0"/>
        <v>0.12328767123287671</v>
      </c>
      <c r="N8" s="11" t="s">
        <v>16</v>
      </c>
      <c r="O8" s="12">
        <v>67</v>
      </c>
      <c r="P8" s="13">
        <f t="shared" si="2"/>
        <v>12</v>
      </c>
      <c r="Q8" s="14">
        <f t="shared" si="1"/>
        <v>9.6000000000000002E-2</v>
      </c>
    </row>
    <row r="9" spans="2:17" ht="15" customHeight="1" x14ac:dyDescent="0.25">
      <c r="B9" s="8" t="s">
        <v>17</v>
      </c>
      <c r="C9" s="9">
        <v>1</v>
      </c>
      <c r="D9" s="10">
        <f t="shared" si="0"/>
        <v>6.8493150684931503E-3</v>
      </c>
      <c r="N9" s="11" t="s">
        <v>18</v>
      </c>
      <c r="O9" s="12">
        <v>70</v>
      </c>
      <c r="P9" s="13">
        <f t="shared" si="2"/>
        <v>3</v>
      </c>
      <c r="Q9" s="14">
        <f t="shared" si="1"/>
        <v>2.4E-2</v>
      </c>
    </row>
    <row r="10" spans="2:17" ht="15" customHeight="1" x14ac:dyDescent="0.25">
      <c r="B10" s="8" t="s">
        <v>19</v>
      </c>
      <c r="C10" s="9">
        <v>3</v>
      </c>
      <c r="D10" s="10">
        <f t="shared" si="0"/>
        <v>2.0547945205479451E-2</v>
      </c>
      <c r="N10" s="11" t="s">
        <v>20</v>
      </c>
      <c r="O10" s="12">
        <v>78</v>
      </c>
      <c r="P10" s="13">
        <f t="shared" si="2"/>
        <v>8</v>
      </c>
      <c r="Q10" s="14">
        <f t="shared" si="1"/>
        <v>6.4000000000000001E-2</v>
      </c>
    </row>
    <row r="11" spans="2:17" ht="15" customHeight="1" x14ac:dyDescent="0.25">
      <c r="B11" s="8" t="s">
        <v>21</v>
      </c>
      <c r="C11" s="9">
        <v>9</v>
      </c>
      <c r="D11" s="10">
        <f t="shared" si="0"/>
        <v>6.1643835616438353E-2</v>
      </c>
      <c r="N11" s="11" t="s">
        <v>22</v>
      </c>
      <c r="O11" s="12">
        <v>102</v>
      </c>
      <c r="P11" s="13">
        <f t="shared" si="2"/>
        <v>24</v>
      </c>
      <c r="Q11" s="14">
        <f t="shared" si="1"/>
        <v>0.192</v>
      </c>
    </row>
    <row r="12" spans="2:17" ht="15" customHeight="1" x14ac:dyDescent="0.25">
      <c r="B12" s="8" t="s">
        <v>23</v>
      </c>
      <c r="C12" s="9">
        <v>7</v>
      </c>
      <c r="D12" s="10">
        <f t="shared" si="0"/>
        <v>4.7945205479452052E-2</v>
      </c>
      <c r="N12" s="11" t="s">
        <v>24</v>
      </c>
      <c r="O12" s="12">
        <v>113</v>
      </c>
      <c r="P12" s="13">
        <f t="shared" si="2"/>
        <v>11</v>
      </c>
      <c r="Q12" s="14">
        <f t="shared" si="1"/>
        <v>8.7999999999999995E-2</v>
      </c>
    </row>
    <row r="13" spans="2:17" ht="15" customHeight="1" x14ac:dyDescent="0.25">
      <c r="B13" s="8" t="s">
        <v>25</v>
      </c>
      <c r="C13" s="9">
        <v>9</v>
      </c>
      <c r="D13" s="10">
        <f t="shared" si="0"/>
        <v>6.1643835616438353E-2</v>
      </c>
      <c r="N13" s="11" t="s">
        <v>26</v>
      </c>
      <c r="O13" s="12">
        <v>116</v>
      </c>
      <c r="P13" s="13">
        <f t="shared" si="2"/>
        <v>3</v>
      </c>
      <c r="Q13" s="14">
        <f t="shared" si="1"/>
        <v>2.4E-2</v>
      </c>
    </row>
    <row r="14" spans="2:17" ht="15" customHeight="1" x14ac:dyDescent="0.25">
      <c r="B14" s="8" t="s">
        <v>27</v>
      </c>
      <c r="C14" s="9">
        <v>4</v>
      </c>
      <c r="D14" s="10">
        <f t="shared" si="0"/>
        <v>2.7397260273972601E-2</v>
      </c>
      <c r="N14" s="11" t="s">
        <v>28</v>
      </c>
      <c r="O14" s="12">
        <v>122</v>
      </c>
      <c r="P14" s="13">
        <f t="shared" si="2"/>
        <v>6</v>
      </c>
      <c r="Q14" s="14">
        <f t="shared" si="1"/>
        <v>4.8000000000000001E-2</v>
      </c>
    </row>
    <row r="15" spans="2:17" ht="15" customHeight="1" x14ac:dyDescent="0.25">
      <c r="B15" s="8" t="s">
        <v>29</v>
      </c>
      <c r="C15" s="9">
        <v>19</v>
      </c>
      <c r="D15" s="10">
        <f t="shared" si="0"/>
        <v>0.13013698630136986</v>
      </c>
      <c r="N15" s="11" t="s">
        <v>30</v>
      </c>
      <c r="O15" s="12">
        <v>125</v>
      </c>
      <c r="P15" s="13">
        <f t="shared" si="2"/>
        <v>3</v>
      </c>
      <c r="Q15" s="14">
        <f t="shared" si="1"/>
        <v>2.4E-2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146</v>
      </c>
      <c r="D17" s="9"/>
    </row>
    <row r="18" spans="2:16" x14ac:dyDescent="0.2">
      <c r="B18" s="47" t="s">
        <v>73</v>
      </c>
      <c r="C18" s="48">
        <v>857</v>
      </c>
      <c r="D18" s="50">
        <f>C17/C18</f>
        <v>0.17036172695449242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6</v>
      </c>
      <c r="P23" s="10">
        <f>O23/$O$29</f>
        <v>4.4117647058823532E-2</v>
      </c>
    </row>
    <row r="24" spans="2:16" ht="15" customHeight="1" x14ac:dyDescent="0.25">
      <c r="B24" s="21" t="s">
        <v>38</v>
      </c>
      <c r="C24" s="22">
        <v>26</v>
      </c>
      <c r="D24" s="23">
        <f>C24/$C$29</f>
        <v>0.17808219178082191</v>
      </c>
      <c r="N24" s="19" t="s">
        <v>39</v>
      </c>
      <c r="O24" s="20">
        <v>82</v>
      </c>
      <c r="P24" s="10">
        <f t="shared" ref="P24:P28" si="3">O24/$O$29</f>
        <v>0.6029411764705882</v>
      </c>
    </row>
    <row r="25" spans="2:16" ht="15" customHeight="1" x14ac:dyDescent="0.25">
      <c r="B25" s="21" t="s">
        <v>40</v>
      </c>
      <c r="C25" s="22">
        <v>3</v>
      </c>
      <c r="D25" s="23">
        <f>C25/$C$29</f>
        <v>2.0547945205479451E-2</v>
      </c>
      <c r="N25" s="19" t="s">
        <v>41</v>
      </c>
      <c r="O25" s="20">
        <v>18</v>
      </c>
      <c r="P25" s="10">
        <f t="shared" si="3"/>
        <v>0.13235294117647059</v>
      </c>
    </row>
    <row r="26" spans="2:16" ht="15" customHeight="1" x14ac:dyDescent="0.25">
      <c r="B26" s="21" t="s">
        <v>42</v>
      </c>
      <c r="C26" s="22">
        <v>9</v>
      </c>
      <c r="D26" s="23">
        <f>C26/$C$29</f>
        <v>6.1643835616438353E-2</v>
      </c>
      <c r="N26" s="19" t="s">
        <v>43</v>
      </c>
      <c r="O26" s="20">
        <v>7</v>
      </c>
      <c r="P26" s="10">
        <f t="shared" si="3"/>
        <v>5.1470588235294115E-2</v>
      </c>
    </row>
    <row r="27" spans="2:16" ht="15" customHeight="1" x14ac:dyDescent="0.25">
      <c r="B27" s="21" t="s">
        <v>44</v>
      </c>
      <c r="C27" s="22">
        <v>71</v>
      </c>
      <c r="D27" s="23">
        <f>C27/$C$29</f>
        <v>0.4863013698630137</v>
      </c>
      <c r="N27" s="19" t="s">
        <v>45</v>
      </c>
      <c r="O27" s="20">
        <v>8</v>
      </c>
      <c r="P27" s="10">
        <f t="shared" si="3"/>
        <v>5.8823529411764705E-2</v>
      </c>
    </row>
    <row r="28" spans="2:16" ht="15" customHeight="1" x14ac:dyDescent="0.25">
      <c r="B28" s="21" t="s">
        <v>46</v>
      </c>
      <c r="C28" s="22">
        <v>37</v>
      </c>
      <c r="D28" s="23">
        <f>C28/$C$29</f>
        <v>0.25342465753424659</v>
      </c>
      <c r="N28" s="19" t="s">
        <v>47</v>
      </c>
      <c r="O28" s="20">
        <v>15</v>
      </c>
      <c r="P28" s="10">
        <f t="shared" si="3"/>
        <v>0.11029411764705882</v>
      </c>
    </row>
    <row r="29" spans="2:16" ht="15" customHeight="1" x14ac:dyDescent="0.25">
      <c r="B29" s="24" t="s">
        <v>48</v>
      </c>
      <c r="C29" s="24">
        <f>C17</f>
        <v>146</v>
      </c>
      <c r="D29" s="22"/>
      <c r="N29" s="8"/>
      <c r="O29" s="25">
        <f>SUM(O23:O28)</f>
        <v>136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106</v>
      </c>
      <c r="D42" s="14">
        <f>C42/$C$44</f>
        <v>0.72602739726027399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40</v>
      </c>
      <c r="D43" s="14">
        <f>C43/$C$44</f>
        <v>0.27397260273972601</v>
      </c>
      <c r="M43" s="31" t="s">
        <v>9</v>
      </c>
      <c r="N43" s="32">
        <v>2.44</v>
      </c>
    </row>
    <row r="44" spans="2:14" ht="15" x14ac:dyDescent="0.25">
      <c r="B44" s="33" t="s">
        <v>48</v>
      </c>
      <c r="C44" s="33">
        <f>C29</f>
        <v>146</v>
      </c>
      <c r="D44" s="30"/>
      <c r="M44" s="31" t="s">
        <v>11</v>
      </c>
      <c r="N44" s="32">
        <v>3.1666666666666665</v>
      </c>
    </row>
    <row r="45" spans="2:14" ht="15" x14ac:dyDescent="0.25">
      <c r="M45" s="31" t="s">
        <v>13</v>
      </c>
      <c r="N45" s="32">
        <v>3</v>
      </c>
    </row>
    <row r="46" spans="2:14" ht="15" x14ac:dyDescent="0.25">
      <c r="M46" s="31" t="s">
        <v>15</v>
      </c>
      <c r="N46" s="32">
        <v>10.888888888888889</v>
      </c>
    </row>
    <row r="47" spans="2:14" ht="15" x14ac:dyDescent="0.25">
      <c r="M47" s="31" t="s">
        <v>17</v>
      </c>
      <c r="N47" s="32">
        <v>27</v>
      </c>
    </row>
    <row r="48" spans="2:14" ht="15" x14ac:dyDescent="0.25">
      <c r="M48" s="31" t="s">
        <v>19</v>
      </c>
      <c r="N48" s="32">
        <v>44.333333333333336</v>
      </c>
    </row>
    <row r="49" spans="2:16" ht="15" x14ac:dyDescent="0.25">
      <c r="M49" s="31" t="s">
        <v>21</v>
      </c>
      <c r="N49" s="32">
        <v>2.7777777777777777</v>
      </c>
    </row>
    <row r="50" spans="2:16" ht="15" x14ac:dyDescent="0.25">
      <c r="M50" s="31" t="s">
        <v>23</v>
      </c>
      <c r="N50" s="32">
        <v>2.5714285714285716</v>
      </c>
    </row>
    <row r="51" spans="2:16" ht="15" x14ac:dyDescent="0.25">
      <c r="M51" s="31" t="s">
        <v>25</v>
      </c>
      <c r="N51" s="32">
        <v>2.8888888888888888</v>
      </c>
    </row>
    <row r="52" spans="2:16" ht="15" x14ac:dyDescent="0.25">
      <c r="M52" s="31" t="s">
        <v>27</v>
      </c>
      <c r="N52" s="32">
        <v>3</v>
      </c>
    </row>
    <row r="53" spans="2:16" ht="15" x14ac:dyDescent="0.25">
      <c r="M53" s="31" t="s">
        <v>29</v>
      </c>
      <c r="N53" s="32">
        <v>2.1578947368421053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952.38095238095241</v>
      </c>
    </row>
    <row r="61" spans="2:16" ht="15" customHeight="1" x14ac:dyDescent="0.25">
      <c r="B61" s="11" t="s">
        <v>11</v>
      </c>
      <c r="C61" s="12">
        <v>1750</v>
      </c>
    </row>
    <row r="62" spans="2:16" ht="15" customHeight="1" x14ac:dyDescent="0.25">
      <c r="B62" s="11" t="s">
        <v>13</v>
      </c>
      <c r="C62" s="12">
        <v>2138.8888888888887</v>
      </c>
      <c r="M62" s="35" t="s">
        <v>56</v>
      </c>
    </row>
    <row r="63" spans="2:16" ht="15" customHeight="1" x14ac:dyDescent="0.25">
      <c r="B63" s="11" t="s">
        <v>15</v>
      </c>
      <c r="C63" s="12">
        <v>1000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0</v>
      </c>
      <c r="O64" s="42">
        <f>N64</f>
        <v>0</v>
      </c>
      <c r="P64" s="43">
        <f t="shared" ref="P64:P72" si="4">O64/$N$72</f>
        <v>0</v>
      </c>
    </row>
    <row r="65" spans="2:16" ht="15" customHeight="1" x14ac:dyDescent="0.25">
      <c r="B65" s="11" t="s">
        <v>19</v>
      </c>
      <c r="C65" s="12">
        <v>3333.3333333333335</v>
      </c>
      <c r="M65" s="40" t="s">
        <v>61</v>
      </c>
      <c r="N65" s="41">
        <v>0</v>
      </c>
      <c r="O65" s="42">
        <f>N65-N64</f>
        <v>0</v>
      </c>
      <c r="P65" s="43">
        <f t="shared" si="4"/>
        <v>0</v>
      </c>
    </row>
    <row r="66" spans="2:16" ht="15" customHeight="1" x14ac:dyDescent="0.25">
      <c r="B66" s="11" t="s">
        <v>21</v>
      </c>
      <c r="C66" s="12">
        <v>1500</v>
      </c>
      <c r="M66" s="40" t="s">
        <v>62</v>
      </c>
      <c r="N66" s="41">
        <v>3</v>
      </c>
      <c r="O66" s="42">
        <f t="shared" ref="O66:O72" si="5">N66-N65</f>
        <v>3</v>
      </c>
      <c r="P66" s="43">
        <f t="shared" si="4"/>
        <v>2.6315789473684209E-2</v>
      </c>
    </row>
    <row r="67" spans="2:16" ht="15" customHeight="1" x14ac:dyDescent="0.25">
      <c r="B67" s="11" t="s">
        <v>23</v>
      </c>
      <c r="C67" s="12">
        <v>500</v>
      </c>
      <c r="M67" s="40" t="s">
        <v>63</v>
      </c>
      <c r="N67" s="41">
        <v>15</v>
      </c>
      <c r="O67" s="42">
        <f t="shared" si="5"/>
        <v>12</v>
      </c>
      <c r="P67" s="43">
        <f t="shared" si="4"/>
        <v>0.10526315789473684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48</v>
      </c>
      <c r="O68" s="42">
        <f t="shared" si="5"/>
        <v>33</v>
      </c>
      <c r="P68" s="43">
        <f t="shared" si="4"/>
        <v>0.28947368421052633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80</v>
      </c>
      <c r="O69" s="42">
        <f t="shared" si="5"/>
        <v>32</v>
      </c>
      <c r="P69" s="43">
        <f t="shared" si="4"/>
        <v>0.2807017543859649</v>
      </c>
    </row>
    <row r="70" spans="2:16" ht="15" customHeight="1" x14ac:dyDescent="0.25">
      <c r="B70" s="11" t="s">
        <v>29</v>
      </c>
      <c r="C70" s="12">
        <v>136.36363636363637</v>
      </c>
      <c r="M70" s="40" t="s">
        <v>66</v>
      </c>
      <c r="N70" s="41">
        <v>81</v>
      </c>
      <c r="O70" s="42">
        <f t="shared" si="5"/>
        <v>1</v>
      </c>
      <c r="P70" s="43">
        <f t="shared" si="4"/>
        <v>8.771929824561403E-3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103</v>
      </c>
      <c r="O71" s="42">
        <f t="shared" si="5"/>
        <v>22</v>
      </c>
      <c r="P71" s="43">
        <f t="shared" si="4"/>
        <v>0.19298245614035087</v>
      </c>
    </row>
    <row r="72" spans="2:16" ht="15" x14ac:dyDescent="0.25">
      <c r="M72" s="40" t="s">
        <v>68</v>
      </c>
      <c r="N72" s="41">
        <v>114</v>
      </c>
      <c r="O72" s="42">
        <f t="shared" si="5"/>
        <v>11</v>
      </c>
      <c r="P72" s="43">
        <f t="shared" si="4"/>
        <v>9.6491228070175433E-2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83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23</v>
      </c>
      <c r="D5" s="10">
        <f t="shared" ref="D5:D16" si="0">C5/$C$17</f>
        <v>0.10849056603773585</v>
      </c>
      <c r="N5" s="11" t="s">
        <v>10</v>
      </c>
      <c r="O5" s="12">
        <v>22</v>
      </c>
      <c r="P5" s="13">
        <f>O5</f>
        <v>22</v>
      </c>
      <c r="Q5" s="14">
        <f>P5/$O$15</f>
        <v>0.10945273631840796</v>
      </c>
    </row>
    <row r="6" spans="2:17" ht="15" customHeight="1" x14ac:dyDescent="0.25">
      <c r="B6" s="8" t="s">
        <v>11</v>
      </c>
      <c r="C6" s="9">
        <v>8</v>
      </c>
      <c r="D6" s="10">
        <f t="shared" si="0"/>
        <v>3.7735849056603772E-2</v>
      </c>
      <c r="N6" s="11" t="s">
        <v>12</v>
      </c>
      <c r="O6" s="12">
        <v>61</v>
      </c>
      <c r="P6" s="13">
        <f>O6-O5</f>
        <v>39</v>
      </c>
      <c r="Q6" s="14">
        <f t="shared" ref="Q6:Q15" si="1">P6/$O$15</f>
        <v>0.19402985074626866</v>
      </c>
    </row>
    <row r="7" spans="2:17" ht="15" customHeight="1" x14ac:dyDescent="0.25">
      <c r="B7" s="8" t="s">
        <v>13</v>
      </c>
      <c r="C7" s="9">
        <v>20</v>
      </c>
      <c r="D7" s="10">
        <f t="shared" si="0"/>
        <v>9.4339622641509441E-2</v>
      </c>
      <c r="N7" s="11" t="s">
        <v>14</v>
      </c>
      <c r="O7" s="12">
        <v>69</v>
      </c>
      <c r="P7" s="13">
        <f t="shared" ref="P7:P15" si="2">O7-O6</f>
        <v>8</v>
      </c>
      <c r="Q7" s="14">
        <f t="shared" si="1"/>
        <v>3.9800995024875621E-2</v>
      </c>
    </row>
    <row r="8" spans="2:17" ht="15" customHeight="1" x14ac:dyDescent="0.25">
      <c r="B8" s="8" t="s">
        <v>15</v>
      </c>
      <c r="C8" s="9">
        <v>18</v>
      </c>
      <c r="D8" s="10">
        <f t="shared" si="0"/>
        <v>8.4905660377358486E-2</v>
      </c>
      <c r="N8" s="11" t="s">
        <v>16</v>
      </c>
      <c r="O8" s="12">
        <v>101</v>
      </c>
      <c r="P8" s="13">
        <f t="shared" si="2"/>
        <v>32</v>
      </c>
      <c r="Q8" s="14">
        <f t="shared" si="1"/>
        <v>0.15920398009950248</v>
      </c>
    </row>
    <row r="9" spans="2:17" ht="15" customHeight="1" x14ac:dyDescent="0.25">
      <c r="B9" s="8" t="s">
        <v>17</v>
      </c>
      <c r="C9" s="9">
        <v>0</v>
      </c>
      <c r="D9" s="10">
        <f t="shared" si="0"/>
        <v>0</v>
      </c>
      <c r="N9" s="11" t="s">
        <v>18</v>
      </c>
      <c r="O9" s="12">
        <v>102</v>
      </c>
      <c r="P9" s="13">
        <f t="shared" si="2"/>
        <v>1</v>
      </c>
      <c r="Q9" s="14">
        <f t="shared" si="1"/>
        <v>4.9751243781094526E-3</v>
      </c>
    </row>
    <row r="10" spans="2:17" ht="15" customHeight="1" x14ac:dyDescent="0.25">
      <c r="B10" s="8" t="s">
        <v>19</v>
      </c>
      <c r="C10" s="9">
        <v>5</v>
      </c>
      <c r="D10" s="10">
        <f t="shared" si="0"/>
        <v>2.358490566037736E-2</v>
      </c>
      <c r="N10" s="11" t="s">
        <v>20</v>
      </c>
      <c r="O10" s="12">
        <v>120</v>
      </c>
      <c r="P10" s="13">
        <f t="shared" si="2"/>
        <v>18</v>
      </c>
      <c r="Q10" s="14">
        <f t="shared" si="1"/>
        <v>8.9552238805970144E-2</v>
      </c>
    </row>
    <row r="11" spans="2:17" ht="15" customHeight="1" x14ac:dyDescent="0.25">
      <c r="B11" s="8" t="s">
        <v>21</v>
      </c>
      <c r="C11" s="9">
        <v>29</v>
      </c>
      <c r="D11" s="10">
        <f t="shared" si="0"/>
        <v>0.13679245283018868</v>
      </c>
      <c r="N11" s="11" t="s">
        <v>22</v>
      </c>
      <c r="O11" s="12">
        <v>141</v>
      </c>
      <c r="P11" s="13">
        <f t="shared" si="2"/>
        <v>21</v>
      </c>
      <c r="Q11" s="14">
        <f t="shared" si="1"/>
        <v>0.1044776119402985</v>
      </c>
    </row>
    <row r="12" spans="2:17" ht="15" customHeight="1" x14ac:dyDescent="0.25">
      <c r="B12" s="8" t="s">
        <v>23</v>
      </c>
      <c r="C12" s="9">
        <v>6</v>
      </c>
      <c r="D12" s="10">
        <f t="shared" si="0"/>
        <v>2.8301886792452831E-2</v>
      </c>
      <c r="N12" s="11" t="s">
        <v>24</v>
      </c>
      <c r="O12" s="12">
        <v>163</v>
      </c>
      <c r="P12" s="13">
        <f t="shared" si="2"/>
        <v>22</v>
      </c>
      <c r="Q12" s="14">
        <f t="shared" si="1"/>
        <v>0.10945273631840796</v>
      </c>
    </row>
    <row r="13" spans="2:17" ht="15" customHeight="1" x14ac:dyDescent="0.25">
      <c r="B13" s="8" t="s">
        <v>25</v>
      </c>
      <c r="C13" s="9">
        <v>16</v>
      </c>
      <c r="D13" s="10">
        <f t="shared" si="0"/>
        <v>7.5471698113207544E-2</v>
      </c>
      <c r="N13" s="11" t="s">
        <v>26</v>
      </c>
      <c r="O13" s="12">
        <v>179</v>
      </c>
      <c r="P13" s="13">
        <f t="shared" si="2"/>
        <v>16</v>
      </c>
      <c r="Q13" s="14">
        <f t="shared" si="1"/>
        <v>7.9601990049751242E-2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9.433962264150943E-3</v>
      </c>
      <c r="N14" s="11" t="s">
        <v>28</v>
      </c>
      <c r="O14" s="12">
        <v>190</v>
      </c>
      <c r="P14" s="13">
        <f t="shared" si="2"/>
        <v>11</v>
      </c>
      <c r="Q14" s="14">
        <f t="shared" si="1"/>
        <v>5.4726368159203981E-2</v>
      </c>
    </row>
    <row r="15" spans="2:17" ht="15" customHeight="1" x14ac:dyDescent="0.25">
      <c r="B15" s="8" t="s">
        <v>29</v>
      </c>
      <c r="C15" s="9">
        <v>85</v>
      </c>
      <c r="D15" s="10">
        <f t="shared" si="0"/>
        <v>0.40094339622641512</v>
      </c>
      <c r="N15" s="11" t="s">
        <v>30</v>
      </c>
      <c r="O15" s="12">
        <v>201</v>
      </c>
      <c r="P15" s="13">
        <f t="shared" si="2"/>
        <v>11</v>
      </c>
      <c r="Q15" s="14">
        <f t="shared" si="1"/>
        <v>5.4726368159203981E-2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212</v>
      </c>
      <c r="D17" s="9"/>
    </row>
    <row r="18" spans="2:16" x14ac:dyDescent="0.2">
      <c r="B18" s="47" t="s">
        <v>73</v>
      </c>
      <c r="C18" s="49">
        <v>1154</v>
      </c>
      <c r="D18" s="50">
        <f>C17/C18</f>
        <v>0.18370883882149047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3</v>
      </c>
      <c r="P23" s="10">
        <f>O23/$O$29</f>
        <v>1.4354066985645933E-2</v>
      </c>
    </row>
    <row r="24" spans="2:16" ht="15" customHeight="1" x14ac:dyDescent="0.25">
      <c r="B24" s="21" t="s">
        <v>38</v>
      </c>
      <c r="C24" s="22">
        <v>46</v>
      </c>
      <c r="D24" s="23">
        <f>C24/$C$29</f>
        <v>0.21698113207547171</v>
      </c>
      <c r="N24" s="19" t="s">
        <v>39</v>
      </c>
      <c r="O24" s="20">
        <v>107</v>
      </c>
      <c r="P24" s="10">
        <f t="shared" ref="P24:P28" si="3">O24/$O$29</f>
        <v>0.51196172248803828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48</v>
      </c>
      <c r="P25" s="10">
        <f t="shared" si="3"/>
        <v>0.22966507177033493</v>
      </c>
    </row>
    <row r="26" spans="2:16" ht="15" customHeight="1" x14ac:dyDescent="0.25">
      <c r="B26" s="21" t="s">
        <v>42</v>
      </c>
      <c r="C26" s="22">
        <v>22</v>
      </c>
      <c r="D26" s="23">
        <f>C26/$C$29</f>
        <v>0.10377358490566038</v>
      </c>
      <c r="N26" s="19" t="s">
        <v>43</v>
      </c>
      <c r="O26" s="20">
        <v>7</v>
      </c>
      <c r="P26" s="10">
        <f t="shared" si="3"/>
        <v>3.3492822966507178E-2</v>
      </c>
    </row>
    <row r="27" spans="2:16" ht="15" customHeight="1" x14ac:dyDescent="0.25">
      <c r="B27" s="21" t="s">
        <v>44</v>
      </c>
      <c r="C27" s="22">
        <v>51</v>
      </c>
      <c r="D27" s="23">
        <f>C27/$C$29</f>
        <v>0.24056603773584906</v>
      </c>
      <c r="N27" s="19" t="s">
        <v>45</v>
      </c>
      <c r="O27" s="20">
        <v>4</v>
      </c>
      <c r="P27" s="10">
        <f t="shared" si="3"/>
        <v>1.9138755980861243E-2</v>
      </c>
    </row>
    <row r="28" spans="2:16" ht="15" customHeight="1" x14ac:dyDescent="0.25">
      <c r="B28" s="21" t="s">
        <v>46</v>
      </c>
      <c r="C28" s="22">
        <v>93</v>
      </c>
      <c r="D28" s="23">
        <f>C28/$C$29</f>
        <v>0.43867924528301888</v>
      </c>
      <c r="N28" s="19" t="s">
        <v>47</v>
      </c>
      <c r="O28" s="20">
        <v>40</v>
      </c>
      <c r="P28" s="10">
        <f t="shared" si="3"/>
        <v>0.19138755980861244</v>
      </c>
    </row>
    <row r="29" spans="2:16" ht="15" customHeight="1" x14ac:dyDescent="0.25">
      <c r="B29" s="24" t="s">
        <v>48</v>
      </c>
      <c r="C29" s="24">
        <f>C17</f>
        <v>212</v>
      </c>
      <c r="D29" s="22"/>
      <c r="N29" s="8"/>
      <c r="O29" s="25">
        <f>SUM(O23:O28)</f>
        <v>209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212</v>
      </c>
      <c r="D42" s="14">
        <f>C42/$C$44</f>
        <v>1</v>
      </c>
      <c r="M42" s="27" t="s">
        <v>2</v>
      </c>
      <c r="N42" s="28" t="s">
        <v>52</v>
      </c>
    </row>
    <row r="43" spans="2:14" ht="15" x14ac:dyDescent="0.25">
      <c r="B43" s="29" t="s">
        <v>54</v>
      </c>
      <c r="C43" s="30">
        <v>0</v>
      </c>
      <c r="D43" s="14">
        <f>C43/$C$44</f>
        <v>0</v>
      </c>
      <c r="M43" s="31" t="s">
        <v>9</v>
      </c>
      <c r="N43" s="32">
        <v>2.7391304347826089</v>
      </c>
    </row>
    <row r="44" spans="2:14" ht="15" x14ac:dyDescent="0.25">
      <c r="B44" s="33" t="s">
        <v>48</v>
      </c>
      <c r="C44" s="33">
        <f>C29</f>
        <v>212</v>
      </c>
      <c r="D44" s="30"/>
      <c r="M44" s="31" t="s">
        <v>11</v>
      </c>
      <c r="N44" s="32">
        <v>4.25</v>
      </c>
    </row>
    <row r="45" spans="2:14" ht="15" x14ac:dyDescent="0.25">
      <c r="M45" s="31" t="s">
        <v>13</v>
      </c>
      <c r="N45" s="32">
        <v>3.9</v>
      </c>
    </row>
    <row r="46" spans="2:14" ht="15" x14ac:dyDescent="0.25">
      <c r="M46" s="31" t="s">
        <v>15</v>
      </c>
      <c r="N46" s="32">
        <v>10.444444444444445</v>
      </c>
    </row>
    <row r="47" spans="2:14" ht="15" x14ac:dyDescent="0.25">
      <c r="M47" s="31" t="s">
        <v>17</v>
      </c>
      <c r="N47" s="32">
        <v>0</v>
      </c>
    </row>
    <row r="48" spans="2:14" ht="15" x14ac:dyDescent="0.25">
      <c r="M48" s="31" t="s">
        <v>19</v>
      </c>
      <c r="N48" s="32">
        <v>67</v>
      </c>
    </row>
    <row r="49" spans="2:16" ht="15" x14ac:dyDescent="0.25">
      <c r="M49" s="31" t="s">
        <v>21</v>
      </c>
      <c r="N49" s="32">
        <v>3.3448275862068964</v>
      </c>
    </row>
    <row r="50" spans="2:16" ht="15" x14ac:dyDescent="0.25">
      <c r="M50" s="31" t="s">
        <v>23</v>
      </c>
      <c r="N50" s="32">
        <v>2.5</v>
      </c>
    </row>
    <row r="51" spans="2:16" ht="15" x14ac:dyDescent="0.25">
      <c r="M51" s="31" t="s">
        <v>25</v>
      </c>
      <c r="N51" s="32">
        <v>2.875</v>
      </c>
    </row>
    <row r="52" spans="2:16" ht="15" x14ac:dyDescent="0.25">
      <c r="M52" s="31" t="s">
        <v>27</v>
      </c>
      <c r="N52" s="32">
        <v>2</v>
      </c>
    </row>
    <row r="53" spans="2:16" ht="15" x14ac:dyDescent="0.25">
      <c r="M53" s="31" t="s">
        <v>29</v>
      </c>
      <c r="N53" s="32">
        <v>1.6190476190476191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5904.347826086957</v>
      </c>
    </row>
    <row r="61" spans="2:16" ht="15" customHeight="1" x14ac:dyDescent="0.25">
      <c r="B61" s="11" t="s">
        <v>11</v>
      </c>
      <c r="C61" s="12">
        <v>14500</v>
      </c>
    </row>
    <row r="62" spans="2:16" ht="15" customHeight="1" x14ac:dyDescent="0.25">
      <c r="B62" s="11" t="s">
        <v>13</v>
      </c>
      <c r="C62" s="12">
        <v>3800</v>
      </c>
      <c r="M62" s="35" t="s">
        <v>56</v>
      </c>
    </row>
    <row r="63" spans="2:16" ht="15" customHeight="1" x14ac:dyDescent="0.25">
      <c r="B63" s="11" t="s">
        <v>15</v>
      </c>
      <c r="C63" s="12">
        <v>7916.666666666667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16</v>
      </c>
      <c r="O64" s="42">
        <f>N64</f>
        <v>16</v>
      </c>
      <c r="P64" s="43">
        <f t="shared" ref="P64:P72" si="4">O64/$N$72</f>
        <v>8.4656084656084651E-2</v>
      </c>
    </row>
    <row r="65" spans="2:16" ht="15" customHeight="1" x14ac:dyDescent="0.25">
      <c r="B65" s="11" t="s">
        <v>19</v>
      </c>
      <c r="C65" s="12">
        <v>1300</v>
      </c>
      <c r="M65" s="40" t="s">
        <v>61</v>
      </c>
      <c r="N65" s="41">
        <v>32</v>
      </c>
      <c r="O65" s="42">
        <f>N65-N64</f>
        <v>16</v>
      </c>
      <c r="P65" s="43">
        <f t="shared" si="4"/>
        <v>8.4656084656084651E-2</v>
      </c>
    </row>
    <row r="66" spans="2:16" ht="15" customHeight="1" x14ac:dyDescent="0.25">
      <c r="B66" s="11" t="s">
        <v>21</v>
      </c>
      <c r="C66" s="12">
        <v>7541.3793103448279</v>
      </c>
      <c r="M66" s="40" t="s">
        <v>62</v>
      </c>
      <c r="N66" s="41">
        <v>47</v>
      </c>
      <c r="O66" s="42">
        <f t="shared" ref="O66:O72" si="5">N66-N65</f>
        <v>15</v>
      </c>
      <c r="P66" s="43">
        <f t="shared" si="4"/>
        <v>7.9365079365079361E-2</v>
      </c>
    </row>
    <row r="67" spans="2:16" ht="15" customHeight="1" x14ac:dyDescent="0.25">
      <c r="B67" s="11" t="s">
        <v>23</v>
      </c>
      <c r="C67" s="12">
        <v>23500</v>
      </c>
      <c r="M67" s="40" t="s">
        <v>63</v>
      </c>
      <c r="N67" s="41">
        <v>58</v>
      </c>
      <c r="O67" s="42">
        <f t="shared" si="5"/>
        <v>11</v>
      </c>
      <c r="P67" s="43">
        <f t="shared" si="4"/>
        <v>5.8201058201058198E-2</v>
      </c>
    </row>
    <row r="68" spans="2:16" ht="15" customHeight="1" x14ac:dyDescent="0.25">
      <c r="B68" s="11" t="s">
        <v>25</v>
      </c>
      <c r="C68" s="12">
        <v>5812.5</v>
      </c>
      <c r="M68" s="40" t="s">
        <v>64</v>
      </c>
      <c r="N68" s="41">
        <v>83</v>
      </c>
      <c r="O68" s="42">
        <f t="shared" si="5"/>
        <v>25</v>
      </c>
      <c r="P68" s="43">
        <f t="shared" si="4"/>
        <v>0.13227513227513227</v>
      </c>
    </row>
    <row r="69" spans="2:16" ht="15" customHeight="1" x14ac:dyDescent="0.25">
      <c r="B69" s="11" t="s">
        <v>27</v>
      </c>
      <c r="C69" s="12">
        <v>750</v>
      </c>
      <c r="M69" s="40" t="s">
        <v>65</v>
      </c>
      <c r="N69" s="41">
        <v>107</v>
      </c>
      <c r="O69" s="42">
        <f t="shared" si="5"/>
        <v>24</v>
      </c>
      <c r="P69" s="43">
        <f t="shared" si="4"/>
        <v>0.12698412698412698</v>
      </c>
    </row>
    <row r="70" spans="2:16" ht="15" customHeight="1" x14ac:dyDescent="0.25">
      <c r="B70" s="11" t="s">
        <v>29</v>
      </c>
      <c r="C70" s="12">
        <v>1998.7012987012988</v>
      </c>
      <c r="M70" s="40" t="s">
        <v>66</v>
      </c>
      <c r="N70" s="41">
        <v>119</v>
      </c>
      <c r="O70" s="42">
        <f t="shared" si="5"/>
        <v>12</v>
      </c>
      <c r="P70" s="43">
        <f t="shared" si="4"/>
        <v>6.3492063492063489E-2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166</v>
      </c>
      <c r="O71" s="42">
        <f t="shared" si="5"/>
        <v>47</v>
      </c>
      <c r="P71" s="43">
        <f t="shared" si="4"/>
        <v>0.24867724867724866</v>
      </c>
    </row>
    <row r="72" spans="2:16" ht="15" x14ac:dyDescent="0.25">
      <c r="M72" s="40" t="s">
        <v>68</v>
      </c>
      <c r="N72" s="41">
        <v>189</v>
      </c>
      <c r="O72" s="42">
        <f t="shared" si="5"/>
        <v>23</v>
      </c>
      <c r="P72" s="43">
        <f t="shared" si="4"/>
        <v>0.12169312169312169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0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84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25</v>
      </c>
      <c r="D5" s="10">
        <f t="shared" ref="D5:D16" si="0">C5/$C$17</f>
        <v>0.32894736842105265</v>
      </c>
      <c r="N5" s="11" t="s">
        <v>10</v>
      </c>
      <c r="O5" s="12">
        <v>4</v>
      </c>
      <c r="P5" s="13">
        <f>O5</f>
        <v>4</v>
      </c>
      <c r="Q5" s="14">
        <f>P5/$O$15</f>
        <v>6.7796610169491525E-2</v>
      </c>
    </row>
    <row r="6" spans="2:17" ht="15" customHeight="1" x14ac:dyDescent="0.25">
      <c r="B6" s="8" t="s">
        <v>11</v>
      </c>
      <c r="C6" s="9">
        <v>15</v>
      </c>
      <c r="D6" s="10">
        <f t="shared" si="0"/>
        <v>0.19736842105263158</v>
      </c>
      <c r="N6" s="11" t="s">
        <v>12</v>
      </c>
      <c r="O6" s="12">
        <v>4</v>
      </c>
      <c r="P6" s="13">
        <f>O6-O5</f>
        <v>0</v>
      </c>
      <c r="Q6" s="14">
        <f t="shared" ref="Q6:Q15" si="1">P6/$O$15</f>
        <v>0</v>
      </c>
    </row>
    <row r="7" spans="2:17" ht="15" customHeight="1" x14ac:dyDescent="0.25">
      <c r="B7" s="8" t="s">
        <v>13</v>
      </c>
      <c r="C7" s="9">
        <v>9</v>
      </c>
      <c r="D7" s="10">
        <f t="shared" si="0"/>
        <v>0.11842105263157894</v>
      </c>
      <c r="N7" s="11" t="s">
        <v>14</v>
      </c>
      <c r="O7" s="12">
        <v>4</v>
      </c>
      <c r="P7" s="13">
        <f t="shared" ref="P7:P15" si="2">O7-O6</f>
        <v>0</v>
      </c>
      <c r="Q7" s="14">
        <f t="shared" si="1"/>
        <v>0</v>
      </c>
    </row>
    <row r="8" spans="2:17" ht="15" customHeight="1" x14ac:dyDescent="0.25">
      <c r="B8" s="8" t="s">
        <v>15</v>
      </c>
      <c r="C8" s="9">
        <v>7</v>
      </c>
      <c r="D8" s="10">
        <f t="shared" si="0"/>
        <v>9.2105263157894732E-2</v>
      </c>
      <c r="N8" s="11" t="s">
        <v>16</v>
      </c>
      <c r="O8" s="12">
        <v>11</v>
      </c>
      <c r="P8" s="13">
        <f t="shared" si="2"/>
        <v>7</v>
      </c>
      <c r="Q8" s="14">
        <f t="shared" si="1"/>
        <v>0.11864406779661017</v>
      </c>
    </row>
    <row r="9" spans="2:17" ht="15" customHeight="1" x14ac:dyDescent="0.25">
      <c r="B9" s="8" t="s">
        <v>17</v>
      </c>
      <c r="C9" s="9">
        <v>1</v>
      </c>
      <c r="D9" s="10">
        <f t="shared" si="0"/>
        <v>1.3157894736842105E-2</v>
      </c>
      <c r="N9" s="11" t="s">
        <v>18</v>
      </c>
      <c r="O9" s="12">
        <v>11</v>
      </c>
      <c r="P9" s="13">
        <f t="shared" si="2"/>
        <v>0</v>
      </c>
      <c r="Q9" s="14">
        <f t="shared" si="1"/>
        <v>0</v>
      </c>
    </row>
    <row r="10" spans="2:17" ht="15" customHeight="1" x14ac:dyDescent="0.25">
      <c r="B10" s="8" t="s">
        <v>19</v>
      </c>
      <c r="C10" s="9">
        <v>0</v>
      </c>
      <c r="D10" s="10">
        <f t="shared" si="0"/>
        <v>0</v>
      </c>
      <c r="N10" s="11" t="s">
        <v>20</v>
      </c>
      <c r="O10" s="12">
        <v>26</v>
      </c>
      <c r="P10" s="13">
        <f t="shared" si="2"/>
        <v>15</v>
      </c>
      <c r="Q10" s="14">
        <f t="shared" si="1"/>
        <v>0.25423728813559321</v>
      </c>
    </row>
    <row r="11" spans="2:17" ht="15" customHeight="1" x14ac:dyDescent="0.25">
      <c r="B11" s="8" t="s">
        <v>21</v>
      </c>
      <c r="C11" s="9">
        <v>4</v>
      </c>
      <c r="D11" s="10">
        <f t="shared" si="0"/>
        <v>5.2631578947368418E-2</v>
      </c>
      <c r="N11" s="11" t="s">
        <v>22</v>
      </c>
      <c r="O11" s="12">
        <v>40</v>
      </c>
      <c r="P11" s="13">
        <f t="shared" si="2"/>
        <v>14</v>
      </c>
      <c r="Q11" s="14">
        <f t="shared" si="1"/>
        <v>0.23728813559322035</v>
      </c>
    </row>
    <row r="12" spans="2:17" ht="15" customHeight="1" x14ac:dyDescent="0.25">
      <c r="B12" s="8" t="s">
        <v>23</v>
      </c>
      <c r="C12" s="9">
        <v>5</v>
      </c>
      <c r="D12" s="10">
        <f t="shared" si="0"/>
        <v>6.5789473684210523E-2</v>
      </c>
      <c r="N12" s="11" t="s">
        <v>24</v>
      </c>
      <c r="O12" s="12">
        <v>54</v>
      </c>
      <c r="P12" s="13">
        <f t="shared" si="2"/>
        <v>14</v>
      </c>
      <c r="Q12" s="14">
        <f t="shared" si="1"/>
        <v>0.23728813559322035</v>
      </c>
    </row>
    <row r="13" spans="2:17" ht="15" customHeight="1" x14ac:dyDescent="0.25">
      <c r="B13" s="8" t="s">
        <v>25</v>
      </c>
      <c r="C13" s="9">
        <v>5</v>
      </c>
      <c r="D13" s="10">
        <f t="shared" si="0"/>
        <v>6.5789473684210523E-2</v>
      </c>
      <c r="N13" s="11" t="s">
        <v>26</v>
      </c>
      <c r="O13" s="12">
        <v>54</v>
      </c>
      <c r="P13" s="13">
        <f t="shared" si="2"/>
        <v>0</v>
      </c>
      <c r="Q13" s="14">
        <f t="shared" si="1"/>
        <v>0</v>
      </c>
    </row>
    <row r="14" spans="2:17" ht="15" customHeight="1" x14ac:dyDescent="0.25">
      <c r="B14" s="8" t="s">
        <v>27</v>
      </c>
      <c r="C14" s="9">
        <v>1</v>
      </c>
      <c r="D14" s="10">
        <f t="shared" si="0"/>
        <v>1.3157894736842105E-2</v>
      </c>
      <c r="N14" s="11" t="s">
        <v>28</v>
      </c>
      <c r="O14" s="12">
        <v>55</v>
      </c>
      <c r="P14" s="13">
        <f t="shared" si="2"/>
        <v>1</v>
      </c>
      <c r="Q14" s="14">
        <f t="shared" si="1"/>
        <v>1.6949152542372881E-2</v>
      </c>
    </row>
    <row r="15" spans="2:17" ht="15" customHeight="1" x14ac:dyDescent="0.25">
      <c r="B15" s="8" t="s">
        <v>29</v>
      </c>
      <c r="C15" s="9">
        <v>4</v>
      </c>
      <c r="D15" s="10">
        <f t="shared" si="0"/>
        <v>5.2631578947368418E-2</v>
      </c>
      <c r="N15" s="11" t="s">
        <v>30</v>
      </c>
      <c r="O15" s="12">
        <v>59</v>
      </c>
      <c r="P15" s="13">
        <f t="shared" si="2"/>
        <v>4</v>
      </c>
      <c r="Q15" s="14">
        <f t="shared" si="1"/>
        <v>6.7796610169491525E-2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76</v>
      </c>
      <c r="D17" s="9"/>
    </row>
    <row r="18" spans="2:16" x14ac:dyDescent="0.2">
      <c r="B18" s="47" t="s">
        <v>73</v>
      </c>
      <c r="C18" s="48">
        <v>348</v>
      </c>
      <c r="D18" s="50">
        <f>C17/C18</f>
        <v>0.21839080459770116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7</v>
      </c>
      <c r="P23" s="10">
        <f>O23/$O$29</f>
        <v>9.3333333333333338E-2</v>
      </c>
    </row>
    <row r="24" spans="2:16" ht="15" customHeight="1" x14ac:dyDescent="0.25">
      <c r="B24" s="21" t="s">
        <v>38</v>
      </c>
      <c r="C24" s="22">
        <v>5</v>
      </c>
      <c r="D24" s="23">
        <f>C24/$C$29</f>
        <v>6.5789473684210523E-2</v>
      </c>
      <c r="N24" s="19" t="s">
        <v>39</v>
      </c>
      <c r="O24" s="20">
        <v>43</v>
      </c>
      <c r="P24" s="10">
        <f t="shared" ref="P24:P28" si="3">O24/$O$29</f>
        <v>0.57333333333333336</v>
      </c>
    </row>
    <row r="25" spans="2:16" ht="15" customHeight="1" x14ac:dyDescent="0.25">
      <c r="B25" s="21" t="s">
        <v>40</v>
      </c>
      <c r="C25" s="22">
        <v>1</v>
      </c>
      <c r="D25" s="23">
        <f>C25/$C$29</f>
        <v>1.3157894736842105E-2</v>
      </c>
      <c r="N25" s="19" t="s">
        <v>41</v>
      </c>
      <c r="O25" s="20">
        <v>17</v>
      </c>
      <c r="P25" s="10">
        <f t="shared" si="3"/>
        <v>0.22666666666666666</v>
      </c>
    </row>
    <row r="26" spans="2:16" ht="15" customHeight="1" x14ac:dyDescent="0.25">
      <c r="B26" s="21" t="s">
        <v>42</v>
      </c>
      <c r="C26" s="22">
        <v>1</v>
      </c>
      <c r="D26" s="23">
        <f>C26/$C$29</f>
        <v>1.3157894736842105E-2</v>
      </c>
      <c r="N26" s="19" t="s">
        <v>43</v>
      </c>
      <c r="O26" s="20">
        <v>2</v>
      </c>
      <c r="P26" s="10">
        <f t="shared" si="3"/>
        <v>2.6666666666666668E-2</v>
      </c>
    </row>
    <row r="27" spans="2:16" ht="15" customHeight="1" x14ac:dyDescent="0.25">
      <c r="B27" s="21" t="s">
        <v>44</v>
      </c>
      <c r="C27" s="22">
        <v>50</v>
      </c>
      <c r="D27" s="23">
        <f>C27/$C$29</f>
        <v>0.65789473684210531</v>
      </c>
      <c r="N27" s="19" t="s">
        <v>45</v>
      </c>
      <c r="O27" s="20">
        <v>0</v>
      </c>
      <c r="P27" s="10">
        <f t="shared" si="3"/>
        <v>0</v>
      </c>
    </row>
    <row r="28" spans="2:16" ht="15" customHeight="1" x14ac:dyDescent="0.25">
      <c r="B28" s="21" t="s">
        <v>46</v>
      </c>
      <c r="C28" s="22">
        <v>19</v>
      </c>
      <c r="D28" s="23">
        <f>C28/$C$29</f>
        <v>0.25</v>
      </c>
      <c r="N28" s="19" t="s">
        <v>47</v>
      </c>
      <c r="O28" s="20">
        <v>6</v>
      </c>
      <c r="P28" s="10">
        <f t="shared" si="3"/>
        <v>0.08</v>
      </c>
    </row>
    <row r="29" spans="2:16" ht="15" customHeight="1" x14ac:dyDescent="0.25">
      <c r="B29" s="24" t="s">
        <v>48</v>
      </c>
      <c r="C29" s="24">
        <f>C17</f>
        <v>76</v>
      </c>
      <c r="D29" s="22"/>
      <c r="N29" s="8"/>
      <c r="O29" s="25">
        <f>SUM(O23:O28)</f>
        <v>75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76</v>
      </c>
      <c r="D42" s="14">
        <f>C42/$C$44</f>
        <v>1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0</v>
      </c>
      <c r="D43" s="14">
        <f>C43/$C$44</f>
        <v>0</v>
      </c>
      <c r="M43" s="31" t="s">
        <v>9</v>
      </c>
      <c r="N43" s="32">
        <v>2.8</v>
      </c>
    </row>
    <row r="44" spans="2:14" ht="15" x14ac:dyDescent="0.25">
      <c r="B44" s="33" t="s">
        <v>48</v>
      </c>
      <c r="C44" s="33">
        <f>C29</f>
        <v>76</v>
      </c>
      <c r="D44" s="30"/>
      <c r="M44" s="31" t="s">
        <v>11</v>
      </c>
      <c r="N44" s="32">
        <v>2.5333333333333332</v>
      </c>
    </row>
    <row r="45" spans="2:14" ht="15" x14ac:dyDescent="0.25">
      <c r="M45" s="31" t="s">
        <v>13</v>
      </c>
      <c r="N45" s="32">
        <v>2.1111111111111112</v>
      </c>
    </row>
    <row r="46" spans="2:14" ht="15" x14ac:dyDescent="0.25">
      <c r="M46" s="31" t="s">
        <v>15</v>
      </c>
      <c r="N46" s="32">
        <v>8.4285714285714288</v>
      </c>
    </row>
    <row r="47" spans="2:14" ht="15" x14ac:dyDescent="0.25">
      <c r="M47" s="31" t="s">
        <v>17</v>
      </c>
      <c r="N47" s="32">
        <v>11</v>
      </c>
    </row>
    <row r="48" spans="2:14" ht="15" x14ac:dyDescent="0.25">
      <c r="M48" s="31" t="s">
        <v>19</v>
      </c>
      <c r="N48" s="32">
        <v>0</v>
      </c>
    </row>
    <row r="49" spans="2:16" ht="15" x14ac:dyDescent="0.25">
      <c r="M49" s="31" t="s">
        <v>21</v>
      </c>
      <c r="N49" s="32">
        <v>4.25</v>
      </c>
    </row>
    <row r="50" spans="2:16" ht="15" x14ac:dyDescent="0.25">
      <c r="M50" s="31" t="s">
        <v>23</v>
      </c>
      <c r="N50" s="32">
        <v>4.2</v>
      </c>
    </row>
    <row r="51" spans="2:16" ht="15" x14ac:dyDescent="0.25">
      <c r="M51" s="31" t="s">
        <v>25</v>
      </c>
      <c r="N51" s="32">
        <v>1.6</v>
      </c>
    </row>
    <row r="52" spans="2:16" ht="15" x14ac:dyDescent="0.25">
      <c r="M52" s="31" t="s">
        <v>27</v>
      </c>
      <c r="N52" s="32">
        <v>3</v>
      </c>
    </row>
    <row r="53" spans="2:16" ht="15" x14ac:dyDescent="0.25">
      <c r="M53" s="31" t="s">
        <v>29</v>
      </c>
      <c r="N53" s="32">
        <v>1.75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20000</v>
      </c>
    </row>
    <row r="61" spans="2:16" ht="15" customHeight="1" x14ac:dyDescent="0.25">
      <c r="B61" s="11" t="s">
        <v>11</v>
      </c>
      <c r="C61" s="12">
        <v>7500</v>
      </c>
    </row>
    <row r="62" spans="2:16" ht="15" customHeight="1" x14ac:dyDescent="0.25">
      <c r="B62" s="11" t="s">
        <v>13</v>
      </c>
      <c r="C62" s="12">
        <v>18250</v>
      </c>
      <c r="M62" s="35" t="s">
        <v>56</v>
      </c>
    </row>
    <row r="63" spans="2:16" ht="15" customHeight="1" x14ac:dyDescent="0.25">
      <c r="B63" s="11" t="s">
        <v>15</v>
      </c>
      <c r="C63" s="12">
        <v>5000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0</v>
      </c>
      <c r="O64" s="42">
        <f>N64</f>
        <v>0</v>
      </c>
      <c r="P64" s="43">
        <f t="shared" ref="P64:P72" si="4">O64/$N$72</f>
        <v>0</v>
      </c>
    </row>
    <row r="65" spans="2:16" ht="15" customHeight="1" x14ac:dyDescent="0.25">
      <c r="B65" s="11" t="s">
        <v>19</v>
      </c>
      <c r="C65" s="12">
        <v>0</v>
      </c>
      <c r="M65" s="40" t="s">
        <v>61</v>
      </c>
      <c r="N65" s="41">
        <v>2</v>
      </c>
      <c r="O65" s="42">
        <f>N65-N64</f>
        <v>2</v>
      </c>
      <c r="P65" s="43">
        <f t="shared" si="4"/>
        <v>4.1666666666666664E-2</v>
      </c>
    </row>
    <row r="66" spans="2:16" ht="15" customHeight="1" x14ac:dyDescent="0.25">
      <c r="B66" s="11" t="s">
        <v>21</v>
      </c>
      <c r="C66" s="12">
        <v>0</v>
      </c>
      <c r="M66" s="40" t="s">
        <v>62</v>
      </c>
      <c r="N66" s="41">
        <v>9</v>
      </c>
      <c r="O66" s="42">
        <f t="shared" ref="O66:O72" si="5">N66-N65</f>
        <v>7</v>
      </c>
      <c r="P66" s="43">
        <f t="shared" si="4"/>
        <v>0.14583333333333334</v>
      </c>
    </row>
    <row r="67" spans="2:16" ht="15" customHeight="1" x14ac:dyDescent="0.25">
      <c r="B67" s="11" t="s">
        <v>23</v>
      </c>
      <c r="C67" s="12">
        <v>5000</v>
      </c>
      <c r="M67" s="40" t="s">
        <v>63</v>
      </c>
      <c r="N67" s="41">
        <v>27</v>
      </c>
      <c r="O67" s="42">
        <f t="shared" si="5"/>
        <v>18</v>
      </c>
      <c r="P67" s="43">
        <f t="shared" si="4"/>
        <v>0.375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33</v>
      </c>
      <c r="O68" s="42">
        <f t="shared" si="5"/>
        <v>6</v>
      </c>
      <c r="P68" s="43">
        <f t="shared" si="4"/>
        <v>0.125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43</v>
      </c>
      <c r="O69" s="42">
        <f t="shared" si="5"/>
        <v>10</v>
      </c>
      <c r="P69" s="43">
        <f t="shared" si="4"/>
        <v>0.20833333333333334</v>
      </c>
    </row>
    <row r="70" spans="2:16" ht="15" customHeight="1" x14ac:dyDescent="0.25">
      <c r="B70" s="11" t="s">
        <v>29</v>
      </c>
      <c r="C70" s="12">
        <v>0</v>
      </c>
      <c r="M70" s="40" t="s">
        <v>66</v>
      </c>
      <c r="N70" s="41">
        <v>45</v>
      </c>
      <c r="O70" s="42">
        <f t="shared" si="5"/>
        <v>2</v>
      </c>
      <c r="P70" s="43">
        <f t="shared" si="4"/>
        <v>4.1666666666666664E-2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48</v>
      </c>
      <c r="O71" s="42">
        <f t="shared" si="5"/>
        <v>3</v>
      </c>
      <c r="P71" s="43">
        <f t="shared" si="4"/>
        <v>6.25E-2</v>
      </c>
    </row>
    <row r="72" spans="2:16" ht="15" x14ac:dyDescent="0.25">
      <c r="M72" s="40" t="s">
        <v>68</v>
      </c>
      <c r="N72" s="41">
        <v>48</v>
      </c>
      <c r="O72" s="42">
        <f t="shared" si="5"/>
        <v>0</v>
      </c>
      <c r="P72" s="43">
        <f t="shared" si="4"/>
        <v>0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85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12</v>
      </c>
      <c r="D5" s="10">
        <f t="shared" ref="D5:D16" si="0">C5/$C$17</f>
        <v>9.1603053435114504E-2</v>
      </c>
      <c r="N5" s="11" t="s">
        <v>10</v>
      </c>
      <c r="O5" s="12">
        <v>7</v>
      </c>
      <c r="P5" s="13">
        <f>O5</f>
        <v>7</v>
      </c>
      <c r="Q5" s="14">
        <f>P5/$O$15</f>
        <v>5.8823529411764705E-2</v>
      </c>
    </row>
    <row r="6" spans="2:17" ht="15" customHeight="1" x14ac:dyDescent="0.25">
      <c r="B6" s="8" t="s">
        <v>11</v>
      </c>
      <c r="C6" s="9">
        <v>39</v>
      </c>
      <c r="D6" s="10">
        <f t="shared" si="0"/>
        <v>0.29770992366412213</v>
      </c>
      <c r="N6" s="11" t="s">
        <v>12</v>
      </c>
      <c r="O6" s="12">
        <v>15</v>
      </c>
      <c r="P6" s="13">
        <f>O6-O5</f>
        <v>8</v>
      </c>
      <c r="Q6" s="14">
        <f t="shared" ref="Q6:Q15" si="1">P6/$O$15</f>
        <v>6.7226890756302518E-2</v>
      </c>
    </row>
    <row r="7" spans="2:17" ht="15" customHeight="1" x14ac:dyDescent="0.25">
      <c r="B7" s="8" t="s">
        <v>13</v>
      </c>
      <c r="C7" s="9">
        <v>14</v>
      </c>
      <c r="D7" s="10">
        <f t="shared" si="0"/>
        <v>0.10687022900763359</v>
      </c>
      <c r="N7" s="11" t="s">
        <v>14</v>
      </c>
      <c r="O7" s="12">
        <v>19</v>
      </c>
      <c r="P7" s="13">
        <f t="shared" ref="P7:P15" si="2">O7-O6</f>
        <v>4</v>
      </c>
      <c r="Q7" s="14">
        <f t="shared" si="1"/>
        <v>3.3613445378151259E-2</v>
      </c>
    </row>
    <row r="8" spans="2:17" ht="15" customHeight="1" x14ac:dyDescent="0.25">
      <c r="B8" s="8" t="s">
        <v>15</v>
      </c>
      <c r="C8" s="9">
        <v>14</v>
      </c>
      <c r="D8" s="10">
        <f t="shared" si="0"/>
        <v>0.10687022900763359</v>
      </c>
      <c r="N8" s="11" t="s">
        <v>16</v>
      </c>
      <c r="O8" s="12">
        <v>27</v>
      </c>
      <c r="P8" s="13">
        <f t="shared" si="2"/>
        <v>8</v>
      </c>
      <c r="Q8" s="14">
        <f t="shared" si="1"/>
        <v>6.7226890756302518E-2</v>
      </c>
    </row>
    <row r="9" spans="2:17" ht="15" customHeight="1" x14ac:dyDescent="0.25">
      <c r="B9" s="8" t="s">
        <v>17</v>
      </c>
      <c r="C9" s="9">
        <v>0</v>
      </c>
      <c r="D9" s="10">
        <f t="shared" si="0"/>
        <v>0</v>
      </c>
      <c r="N9" s="11" t="s">
        <v>18</v>
      </c>
      <c r="O9" s="12">
        <v>37</v>
      </c>
      <c r="P9" s="13">
        <f t="shared" si="2"/>
        <v>10</v>
      </c>
      <c r="Q9" s="14">
        <f t="shared" si="1"/>
        <v>8.4033613445378158E-2</v>
      </c>
    </row>
    <row r="10" spans="2:17" ht="15" customHeight="1" x14ac:dyDescent="0.25">
      <c r="B10" s="8" t="s">
        <v>19</v>
      </c>
      <c r="C10" s="9">
        <v>4</v>
      </c>
      <c r="D10" s="10">
        <f t="shared" si="0"/>
        <v>3.0534351145038167E-2</v>
      </c>
      <c r="N10" s="11" t="s">
        <v>20</v>
      </c>
      <c r="O10" s="12">
        <v>49</v>
      </c>
      <c r="P10" s="13">
        <f t="shared" si="2"/>
        <v>12</v>
      </c>
      <c r="Q10" s="14">
        <f t="shared" si="1"/>
        <v>0.10084033613445378</v>
      </c>
    </row>
    <row r="11" spans="2:17" ht="15" customHeight="1" x14ac:dyDescent="0.25">
      <c r="B11" s="8" t="s">
        <v>21</v>
      </c>
      <c r="C11" s="9">
        <v>8</v>
      </c>
      <c r="D11" s="10">
        <f t="shared" si="0"/>
        <v>6.1068702290076333E-2</v>
      </c>
      <c r="N11" s="11" t="s">
        <v>22</v>
      </c>
      <c r="O11" s="12">
        <v>74</v>
      </c>
      <c r="P11" s="13">
        <f t="shared" si="2"/>
        <v>25</v>
      </c>
      <c r="Q11" s="14">
        <f t="shared" si="1"/>
        <v>0.21008403361344538</v>
      </c>
    </row>
    <row r="12" spans="2:17" ht="15" customHeight="1" x14ac:dyDescent="0.25">
      <c r="B12" s="8" t="s">
        <v>23</v>
      </c>
      <c r="C12" s="9">
        <v>21</v>
      </c>
      <c r="D12" s="10">
        <f t="shared" si="0"/>
        <v>0.16030534351145037</v>
      </c>
      <c r="N12" s="11" t="s">
        <v>24</v>
      </c>
      <c r="O12" s="12">
        <v>93</v>
      </c>
      <c r="P12" s="13">
        <f t="shared" si="2"/>
        <v>19</v>
      </c>
      <c r="Q12" s="14">
        <f t="shared" si="1"/>
        <v>0.15966386554621848</v>
      </c>
    </row>
    <row r="13" spans="2:17" ht="15" customHeight="1" x14ac:dyDescent="0.25">
      <c r="B13" s="8" t="s">
        <v>25</v>
      </c>
      <c r="C13" s="9">
        <v>15</v>
      </c>
      <c r="D13" s="10">
        <f t="shared" si="0"/>
        <v>0.11450381679389313</v>
      </c>
      <c r="N13" s="11" t="s">
        <v>26</v>
      </c>
      <c r="O13" s="12">
        <v>107</v>
      </c>
      <c r="P13" s="13">
        <f t="shared" si="2"/>
        <v>14</v>
      </c>
      <c r="Q13" s="14">
        <f t="shared" si="1"/>
        <v>0.11764705882352941</v>
      </c>
    </row>
    <row r="14" spans="2:17" ht="15" customHeight="1" x14ac:dyDescent="0.25">
      <c r="B14" s="8" t="s">
        <v>27</v>
      </c>
      <c r="C14" s="9">
        <v>0</v>
      </c>
      <c r="D14" s="10">
        <f t="shared" si="0"/>
        <v>0</v>
      </c>
      <c r="N14" s="11" t="s">
        <v>28</v>
      </c>
      <c r="O14" s="12">
        <v>118</v>
      </c>
      <c r="P14" s="13">
        <f t="shared" si="2"/>
        <v>11</v>
      </c>
      <c r="Q14" s="14">
        <f t="shared" si="1"/>
        <v>9.2436974789915971E-2</v>
      </c>
    </row>
    <row r="15" spans="2:17" ht="15" customHeight="1" x14ac:dyDescent="0.25">
      <c r="B15" s="8" t="s">
        <v>29</v>
      </c>
      <c r="C15" s="9">
        <v>3</v>
      </c>
      <c r="D15" s="10">
        <f t="shared" si="0"/>
        <v>2.2900763358778626E-2</v>
      </c>
      <c r="N15" s="11" t="s">
        <v>30</v>
      </c>
      <c r="O15" s="12">
        <v>119</v>
      </c>
      <c r="P15" s="13">
        <f t="shared" si="2"/>
        <v>1</v>
      </c>
      <c r="Q15" s="14">
        <f t="shared" si="1"/>
        <v>8.4033613445378148E-3</v>
      </c>
    </row>
    <row r="16" spans="2:17" ht="15" x14ac:dyDescent="0.25">
      <c r="B16" s="8" t="s">
        <v>31</v>
      </c>
      <c r="C16" s="9">
        <v>1</v>
      </c>
      <c r="D16" s="10">
        <f t="shared" si="0"/>
        <v>7.6335877862595417E-3</v>
      </c>
    </row>
    <row r="17" spans="2:16" x14ac:dyDescent="0.2">
      <c r="B17" s="9"/>
      <c r="C17" s="15">
        <f>SUM(C5:C16)</f>
        <v>131</v>
      </c>
      <c r="D17" s="9"/>
    </row>
    <row r="18" spans="2:16" x14ac:dyDescent="0.2">
      <c r="B18" s="47" t="s">
        <v>73</v>
      </c>
      <c r="C18" s="49">
        <v>1181</v>
      </c>
      <c r="D18" s="50">
        <f>C17/C18</f>
        <v>0.1109229466553768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1</v>
      </c>
      <c r="P23" s="10">
        <f>O23/$O$29</f>
        <v>8.5470085470085479E-3</v>
      </c>
    </row>
    <row r="24" spans="2:16" ht="15" customHeight="1" x14ac:dyDescent="0.25">
      <c r="B24" s="21" t="s">
        <v>38</v>
      </c>
      <c r="C24" s="22">
        <v>3</v>
      </c>
      <c r="D24" s="23">
        <f>C24/$C$29</f>
        <v>2.2900763358778626E-2</v>
      </c>
      <c r="N24" s="19" t="s">
        <v>39</v>
      </c>
      <c r="O24" s="20">
        <v>15</v>
      </c>
      <c r="P24" s="10">
        <f t="shared" ref="P24:P28" si="3">O24/$O$29</f>
        <v>0.12820512820512819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66</v>
      </c>
      <c r="P25" s="10">
        <f t="shared" si="3"/>
        <v>0.5641025641025641</v>
      </c>
    </row>
    <row r="26" spans="2:16" ht="15" customHeight="1" x14ac:dyDescent="0.25">
      <c r="B26" s="21" t="s">
        <v>42</v>
      </c>
      <c r="C26" s="22">
        <v>20</v>
      </c>
      <c r="D26" s="23">
        <f>C26/$C$29</f>
        <v>0.15267175572519084</v>
      </c>
      <c r="N26" s="19" t="s">
        <v>43</v>
      </c>
      <c r="O26" s="20">
        <v>13</v>
      </c>
      <c r="P26" s="10">
        <f t="shared" si="3"/>
        <v>0.1111111111111111</v>
      </c>
    </row>
    <row r="27" spans="2:16" ht="15" customHeight="1" x14ac:dyDescent="0.25">
      <c r="B27" s="21" t="s">
        <v>44</v>
      </c>
      <c r="C27" s="22">
        <v>42</v>
      </c>
      <c r="D27" s="23">
        <f>C27/$C$29</f>
        <v>0.32061068702290074</v>
      </c>
      <c r="N27" s="19" t="s">
        <v>45</v>
      </c>
      <c r="O27" s="20">
        <v>4</v>
      </c>
      <c r="P27" s="10">
        <f t="shared" si="3"/>
        <v>3.4188034188034191E-2</v>
      </c>
    </row>
    <row r="28" spans="2:16" ht="15" customHeight="1" x14ac:dyDescent="0.25">
      <c r="B28" s="21" t="s">
        <v>46</v>
      </c>
      <c r="C28" s="22">
        <v>66</v>
      </c>
      <c r="D28" s="23">
        <f>C28/$C$29</f>
        <v>0.50381679389312972</v>
      </c>
      <c r="N28" s="19" t="s">
        <v>47</v>
      </c>
      <c r="O28" s="20">
        <v>18</v>
      </c>
      <c r="P28" s="10">
        <f t="shared" si="3"/>
        <v>0.15384615384615385</v>
      </c>
    </row>
    <row r="29" spans="2:16" ht="15" customHeight="1" x14ac:dyDescent="0.25">
      <c r="B29" s="24" t="s">
        <v>48</v>
      </c>
      <c r="C29" s="24">
        <f>C17</f>
        <v>131</v>
      </c>
      <c r="D29" s="22"/>
      <c r="N29" s="8"/>
      <c r="O29" s="25">
        <f>SUM(O23:O28)</f>
        <v>117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131</v>
      </c>
      <c r="D43" s="14">
        <f>C43/$C$44</f>
        <v>1</v>
      </c>
      <c r="M43" s="31" t="s">
        <v>9</v>
      </c>
      <c r="N43" s="32">
        <v>2.5454545454545454</v>
      </c>
    </row>
    <row r="44" spans="2:14" ht="15" x14ac:dyDescent="0.25">
      <c r="B44" s="33" t="s">
        <v>48</v>
      </c>
      <c r="C44" s="33">
        <f>C29</f>
        <v>131</v>
      </c>
      <c r="D44" s="30"/>
      <c r="M44" s="31" t="s">
        <v>11</v>
      </c>
      <c r="N44" s="32">
        <v>2.9333333333333331</v>
      </c>
    </row>
    <row r="45" spans="2:14" ht="15" x14ac:dyDescent="0.25">
      <c r="M45" s="31" t="s">
        <v>13</v>
      </c>
      <c r="N45" s="32">
        <v>2.75</v>
      </c>
    </row>
    <row r="46" spans="2:14" ht="15" x14ac:dyDescent="0.25">
      <c r="M46" s="31" t="s">
        <v>15</v>
      </c>
      <c r="N46" s="32">
        <v>13.181818181818182</v>
      </c>
    </row>
    <row r="47" spans="2:14" ht="15" x14ac:dyDescent="0.25">
      <c r="M47" s="31" t="s">
        <v>17</v>
      </c>
      <c r="N47" s="32">
        <v>0</v>
      </c>
    </row>
    <row r="48" spans="2:14" ht="15" x14ac:dyDescent="0.25">
      <c r="M48" s="31" t="s">
        <v>19</v>
      </c>
      <c r="N48" s="32">
        <v>58.75</v>
      </c>
    </row>
    <row r="49" spans="2:16" ht="15" x14ac:dyDescent="0.25">
      <c r="M49" s="31" t="s">
        <v>21</v>
      </c>
      <c r="N49" s="32">
        <v>3</v>
      </c>
    </row>
    <row r="50" spans="2:16" ht="15" x14ac:dyDescent="0.25">
      <c r="M50" s="31" t="s">
        <v>23</v>
      </c>
      <c r="N50" s="32">
        <v>4.0769230769230766</v>
      </c>
    </row>
    <row r="51" spans="2:16" ht="15" x14ac:dyDescent="0.25">
      <c r="M51" s="31" t="s">
        <v>25</v>
      </c>
      <c r="N51" s="32">
        <v>2.4444444444444446</v>
      </c>
    </row>
    <row r="52" spans="2:16" ht="15" x14ac:dyDescent="0.25">
      <c r="M52" s="31" t="s">
        <v>27</v>
      </c>
      <c r="N52" s="32">
        <v>0</v>
      </c>
    </row>
    <row r="53" spans="2:16" ht="15" x14ac:dyDescent="0.25">
      <c r="M53" s="31" t="s">
        <v>29</v>
      </c>
      <c r="N53" s="32">
        <v>1.3333333333333333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  <c r="M62" s="35" t="s">
        <v>56</v>
      </c>
    </row>
    <row r="63" spans="2:16" ht="15" customHeight="1" x14ac:dyDescent="0.25">
      <c r="B63" s="11" t="s">
        <v>15</v>
      </c>
      <c r="C63" s="12">
        <v>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0</v>
      </c>
      <c r="O64" s="42">
        <f>N64</f>
        <v>0</v>
      </c>
      <c r="P64" s="43">
        <f t="shared" ref="P64:P72" si="4">O64/$N$72</f>
        <v>0</v>
      </c>
    </row>
    <row r="65" spans="2:16" ht="15" customHeight="1" x14ac:dyDescent="0.25">
      <c r="B65" s="11" t="s">
        <v>19</v>
      </c>
      <c r="C65" s="12">
        <v>0</v>
      </c>
      <c r="M65" s="40" t="s">
        <v>61</v>
      </c>
      <c r="N65" s="41">
        <v>0</v>
      </c>
      <c r="O65" s="42">
        <f>N65-N64</f>
        <v>0</v>
      </c>
      <c r="P65" s="43">
        <f t="shared" si="4"/>
        <v>0</v>
      </c>
    </row>
    <row r="66" spans="2:16" ht="15" customHeight="1" x14ac:dyDescent="0.25">
      <c r="B66" s="11" t="s">
        <v>21</v>
      </c>
      <c r="C66" s="12">
        <v>0</v>
      </c>
      <c r="M66" s="40" t="s">
        <v>62</v>
      </c>
      <c r="N66" s="41">
        <v>2</v>
      </c>
      <c r="O66" s="42">
        <f t="shared" ref="O66:O72" si="5">N66-N65</f>
        <v>2</v>
      </c>
      <c r="P66" s="43">
        <f t="shared" si="4"/>
        <v>1.8018018018018018E-2</v>
      </c>
    </row>
    <row r="67" spans="2:16" ht="15" customHeight="1" x14ac:dyDescent="0.25">
      <c r="B67" s="11" t="s">
        <v>23</v>
      </c>
      <c r="C67" s="12">
        <v>0</v>
      </c>
      <c r="M67" s="40" t="s">
        <v>63</v>
      </c>
      <c r="N67" s="41">
        <v>9</v>
      </c>
      <c r="O67" s="42">
        <f t="shared" si="5"/>
        <v>7</v>
      </c>
      <c r="P67" s="43">
        <f t="shared" si="4"/>
        <v>6.3063063063063057E-2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18</v>
      </c>
      <c r="O68" s="42">
        <f t="shared" si="5"/>
        <v>9</v>
      </c>
      <c r="P68" s="43">
        <f t="shared" si="4"/>
        <v>8.1081081081081086E-2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31</v>
      </c>
      <c r="O69" s="42">
        <f t="shared" si="5"/>
        <v>13</v>
      </c>
      <c r="P69" s="43">
        <f t="shared" si="4"/>
        <v>0.11711711711711711</v>
      </c>
    </row>
    <row r="70" spans="2:16" ht="15" customHeight="1" x14ac:dyDescent="0.25">
      <c r="B70" s="11" t="s">
        <v>29</v>
      </c>
      <c r="C70" s="12">
        <v>0</v>
      </c>
      <c r="M70" s="40" t="s">
        <v>66</v>
      </c>
      <c r="N70" s="41">
        <v>71</v>
      </c>
      <c r="O70" s="42">
        <f t="shared" si="5"/>
        <v>40</v>
      </c>
      <c r="P70" s="43">
        <f t="shared" si="4"/>
        <v>0.36036036036036034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97</v>
      </c>
      <c r="O71" s="42">
        <f t="shared" si="5"/>
        <v>26</v>
      </c>
      <c r="P71" s="43">
        <f t="shared" si="4"/>
        <v>0.23423423423423423</v>
      </c>
    </row>
    <row r="72" spans="2:16" ht="15" x14ac:dyDescent="0.25">
      <c r="M72" s="40" t="s">
        <v>68</v>
      </c>
      <c r="N72" s="41">
        <v>111</v>
      </c>
      <c r="O72" s="42">
        <f t="shared" si="5"/>
        <v>14</v>
      </c>
      <c r="P72" s="43">
        <f t="shared" si="4"/>
        <v>0.12612612612612611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86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53</v>
      </c>
      <c r="D5" s="10">
        <f t="shared" ref="D5:D16" si="0">C5/$C$17</f>
        <v>0.13554987212276215</v>
      </c>
      <c r="N5" s="11" t="s">
        <v>10</v>
      </c>
      <c r="O5" s="12">
        <v>11</v>
      </c>
      <c r="P5" s="13">
        <f>O5</f>
        <v>11</v>
      </c>
      <c r="Q5" s="14">
        <f>P5/$O$15</f>
        <v>2.9649595687331536E-2</v>
      </c>
    </row>
    <row r="6" spans="2:17" ht="15" customHeight="1" x14ac:dyDescent="0.25">
      <c r="B6" s="8" t="s">
        <v>11</v>
      </c>
      <c r="C6" s="9">
        <v>20</v>
      </c>
      <c r="D6" s="10">
        <f t="shared" si="0"/>
        <v>5.1150895140664961E-2</v>
      </c>
      <c r="N6" s="11" t="s">
        <v>12</v>
      </c>
      <c r="O6" s="12">
        <v>81</v>
      </c>
      <c r="P6" s="13">
        <f>O6-O5</f>
        <v>70</v>
      </c>
      <c r="Q6" s="14">
        <f t="shared" ref="Q6:Q15" si="1">P6/$O$15</f>
        <v>0.18867924528301888</v>
      </c>
    </row>
    <row r="7" spans="2:17" ht="15" customHeight="1" x14ac:dyDescent="0.25">
      <c r="B7" s="8" t="s">
        <v>13</v>
      </c>
      <c r="C7" s="9">
        <v>19</v>
      </c>
      <c r="D7" s="10">
        <f t="shared" si="0"/>
        <v>4.859335038363171E-2</v>
      </c>
      <c r="N7" s="11" t="s">
        <v>14</v>
      </c>
      <c r="O7" s="12">
        <v>126</v>
      </c>
      <c r="P7" s="13">
        <f t="shared" ref="P7:P15" si="2">O7-O6</f>
        <v>45</v>
      </c>
      <c r="Q7" s="14">
        <f t="shared" si="1"/>
        <v>0.12129380053908356</v>
      </c>
    </row>
    <row r="8" spans="2:17" ht="15" customHeight="1" x14ac:dyDescent="0.25">
      <c r="B8" s="8" t="s">
        <v>15</v>
      </c>
      <c r="C8" s="9">
        <v>36</v>
      </c>
      <c r="D8" s="10">
        <f t="shared" si="0"/>
        <v>9.2071611253196933E-2</v>
      </c>
      <c r="N8" s="11" t="s">
        <v>16</v>
      </c>
      <c r="O8" s="12">
        <v>171</v>
      </c>
      <c r="P8" s="13">
        <f t="shared" si="2"/>
        <v>45</v>
      </c>
      <c r="Q8" s="14">
        <f t="shared" si="1"/>
        <v>0.12129380053908356</v>
      </c>
    </row>
    <row r="9" spans="2:17" ht="15" customHeight="1" x14ac:dyDescent="0.25">
      <c r="B9" s="8" t="s">
        <v>17</v>
      </c>
      <c r="C9" s="9">
        <v>3</v>
      </c>
      <c r="D9" s="10">
        <f t="shared" si="0"/>
        <v>7.6726342710997444E-3</v>
      </c>
      <c r="N9" s="11" t="s">
        <v>18</v>
      </c>
      <c r="O9" s="12">
        <v>183</v>
      </c>
      <c r="P9" s="13">
        <f t="shared" si="2"/>
        <v>12</v>
      </c>
      <c r="Q9" s="14">
        <f t="shared" si="1"/>
        <v>3.2345013477088951E-2</v>
      </c>
    </row>
    <row r="10" spans="2:17" ht="15" customHeight="1" x14ac:dyDescent="0.25">
      <c r="B10" s="8" t="s">
        <v>19</v>
      </c>
      <c r="C10" s="9">
        <v>12</v>
      </c>
      <c r="D10" s="10">
        <f t="shared" si="0"/>
        <v>3.0690537084398978E-2</v>
      </c>
      <c r="N10" s="11" t="s">
        <v>20</v>
      </c>
      <c r="O10" s="12">
        <v>210</v>
      </c>
      <c r="P10" s="13">
        <f t="shared" si="2"/>
        <v>27</v>
      </c>
      <c r="Q10" s="14">
        <f t="shared" si="1"/>
        <v>7.277628032345014E-2</v>
      </c>
    </row>
    <row r="11" spans="2:17" ht="15" customHeight="1" x14ac:dyDescent="0.25">
      <c r="B11" s="8" t="s">
        <v>21</v>
      </c>
      <c r="C11" s="9">
        <v>52</v>
      </c>
      <c r="D11" s="10">
        <f t="shared" si="0"/>
        <v>0.13299232736572891</v>
      </c>
      <c r="N11" s="11" t="s">
        <v>22</v>
      </c>
      <c r="O11" s="12">
        <v>262</v>
      </c>
      <c r="P11" s="13">
        <f t="shared" si="2"/>
        <v>52</v>
      </c>
      <c r="Q11" s="14">
        <f t="shared" si="1"/>
        <v>0.14016172506738545</v>
      </c>
    </row>
    <row r="12" spans="2:17" ht="15" customHeight="1" x14ac:dyDescent="0.25">
      <c r="B12" s="8" t="s">
        <v>23</v>
      </c>
      <c r="C12" s="9">
        <v>49</v>
      </c>
      <c r="D12" s="10">
        <f t="shared" si="0"/>
        <v>0.12531969309462915</v>
      </c>
      <c r="N12" s="11" t="s">
        <v>24</v>
      </c>
      <c r="O12" s="12">
        <v>312</v>
      </c>
      <c r="P12" s="13">
        <f t="shared" si="2"/>
        <v>50</v>
      </c>
      <c r="Q12" s="14">
        <f t="shared" si="1"/>
        <v>0.13477088948787061</v>
      </c>
    </row>
    <row r="13" spans="2:17" ht="15" customHeight="1" x14ac:dyDescent="0.25">
      <c r="B13" s="8" t="s">
        <v>25</v>
      </c>
      <c r="C13" s="9">
        <v>23</v>
      </c>
      <c r="D13" s="10">
        <f t="shared" si="0"/>
        <v>5.8823529411764705E-2</v>
      </c>
      <c r="N13" s="11" t="s">
        <v>26</v>
      </c>
      <c r="O13" s="12">
        <v>339</v>
      </c>
      <c r="P13" s="13">
        <f t="shared" si="2"/>
        <v>27</v>
      </c>
      <c r="Q13" s="14">
        <f t="shared" si="1"/>
        <v>7.277628032345014E-2</v>
      </c>
    </row>
    <row r="14" spans="2:17" ht="15" customHeight="1" x14ac:dyDescent="0.25">
      <c r="B14" s="8" t="s">
        <v>27</v>
      </c>
      <c r="C14" s="9">
        <v>6</v>
      </c>
      <c r="D14" s="10">
        <f t="shared" si="0"/>
        <v>1.5345268542199489E-2</v>
      </c>
      <c r="N14" s="11" t="s">
        <v>28</v>
      </c>
      <c r="O14" s="12">
        <v>362</v>
      </c>
      <c r="P14" s="13">
        <f t="shared" si="2"/>
        <v>23</v>
      </c>
      <c r="Q14" s="14">
        <f t="shared" si="1"/>
        <v>6.1994609164420483E-2</v>
      </c>
    </row>
    <row r="15" spans="2:17" ht="15" customHeight="1" x14ac:dyDescent="0.25">
      <c r="B15" s="8" t="s">
        <v>29</v>
      </c>
      <c r="C15" s="9">
        <v>117</v>
      </c>
      <c r="D15" s="10">
        <f t="shared" si="0"/>
        <v>0.29923273657289001</v>
      </c>
      <c r="N15" s="11" t="s">
        <v>30</v>
      </c>
      <c r="O15" s="12">
        <v>371</v>
      </c>
      <c r="P15" s="13">
        <f t="shared" si="2"/>
        <v>9</v>
      </c>
      <c r="Q15" s="14">
        <f t="shared" si="1"/>
        <v>2.4258760107816711E-2</v>
      </c>
    </row>
    <row r="16" spans="2:17" ht="15" x14ac:dyDescent="0.25">
      <c r="B16" s="8" t="s">
        <v>31</v>
      </c>
      <c r="C16" s="9">
        <v>1</v>
      </c>
      <c r="D16" s="10">
        <f t="shared" si="0"/>
        <v>2.5575447570332483E-3</v>
      </c>
    </row>
    <row r="17" spans="2:16" x14ac:dyDescent="0.2">
      <c r="B17" s="9"/>
      <c r="C17" s="15">
        <f>SUM(C5:C16)</f>
        <v>391</v>
      </c>
      <c r="D17" s="9"/>
    </row>
    <row r="18" spans="2:16" x14ac:dyDescent="0.2">
      <c r="B18" s="47" t="s">
        <v>73</v>
      </c>
      <c r="C18" s="49">
        <v>1415</v>
      </c>
      <c r="D18" s="50">
        <f>C17/C18</f>
        <v>0.27632508833922259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53</v>
      </c>
      <c r="P23" s="10">
        <f>O23/$O$29</f>
        <v>0.14520547945205478</v>
      </c>
    </row>
    <row r="24" spans="2:16" ht="15" customHeight="1" x14ac:dyDescent="0.25">
      <c r="B24" s="21" t="s">
        <v>38</v>
      </c>
      <c r="C24" s="22">
        <v>73</v>
      </c>
      <c r="D24" s="23">
        <f>C24/$C$29</f>
        <v>0.1867007672634271</v>
      </c>
      <c r="N24" s="19" t="s">
        <v>39</v>
      </c>
      <c r="O24" s="20">
        <v>125</v>
      </c>
      <c r="P24" s="10">
        <f t="shared" ref="P24:P28" si="3">O24/$O$29</f>
        <v>0.34246575342465752</v>
      </c>
    </row>
    <row r="25" spans="2:16" ht="15" customHeight="1" x14ac:dyDescent="0.25">
      <c r="B25" s="21" t="s">
        <v>40</v>
      </c>
      <c r="C25" s="22">
        <v>2</v>
      </c>
      <c r="D25" s="23">
        <f>C25/$C$29</f>
        <v>5.1150895140664966E-3</v>
      </c>
      <c r="N25" s="19" t="s">
        <v>41</v>
      </c>
      <c r="O25" s="20">
        <v>20</v>
      </c>
      <c r="P25" s="10">
        <f t="shared" si="3"/>
        <v>5.4794520547945202E-2</v>
      </c>
    </row>
    <row r="26" spans="2:16" ht="15" customHeight="1" x14ac:dyDescent="0.25">
      <c r="B26" s="21" t="s">
        <v>42</v>
      </c>
      <c r="C26" s="22">
        <v>34</v>
      </c>
      <c r="D26" s="23">
        <f>C26/$C$29</f>
        <v>8.6956521739130432E-2</v>
      </c>
      <c r="N26" s="19" t="s">
        <v>43</v>
      </c>
      <c r="O26" s="20">
        <v>104</v>
      </c>
      <c r="P26" s="10">
        <f t="shared" si="3"/>
        <v>0.28493150684931506</v>
      </c>
    </row>
    <row r="27" spans="2:16" ht="15" customHeight="1" x14ac:dyDescent="0.25">
      <c r="B27" s="21" t="s">
        <v>44</v>
      </c>
      <c r="C27" s="22">
        <v>160</v>
      </c>
      <c r="D27" s="23">
        <f>C27/$C$29</f>
        <v>0.40920716112531969</v>
      </c>
      <c r="N27" s="19" t="s">
        <v>45</v>
      </c>
      <c r="O27" s="20">
        <v>15</v>
      </c>
      <c r="P27" s="10">
        <f t="shared" si="3"/>
        <v>4.1095890410958902E-2</v>
      </c>
    </row>
    <row r="28" spans="2:16" ht="15" customHeight="1" x14ac:dyDescent="0.25">
      <c r="B28" s="21" t="s">
        <v>46</v>
      </c>
      <c r="C28" s="22">
        <v>122</v>
      </c>
      <c r="D28" s="23">
        <f>C28/$C$29</f>
        <v>0.31202046035805625</v>
      </c>
      <c r="N28" s="19" t="s">
        <v>47</v>
      </c>
      <c r="O28" s="20">
        <v>48</v>
      </c>
      <c r="P28" s="10">
        <f t="shared" si="3"/>
        <v>0.13150684931506848</v>
      </c>
    </row>
    <row r="29" spans="2:16" ht="15" customHeight="1" x14ac:dyDescent="0.25">
      <c r="B29" s="24" t="s">
        <v>48</v>
      </c>
      <c r="C29" s="24">
        <f>C17</f>
        <v>391</v>
      </c>
      <c r="D29" s="22"/>
      <c r="N29" s="8"/>
      <c r="O29" s="25">
        <f>SUM(O23:O28)</f>
        <v>365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327</v>
      </c>
      <c r="D42" s="14">
        <f>C42/$C$44</f>
        <v>0.83631713554987208</v>
      </c>
      <c r="M42" s="27" t="s">
        <v>2</v>
      </c>
      <c r="N42" s="28" t="s">
        <v>52</v>
      </c>
    </row>
    <row r="43" spans="2:14" ht="15" x14ac:dyDescent="0.25">
      <c r="B43" s="29" t="s">
        <v>54</v>
      </c>
      <c r="C43" s="30">
        <v>64</v>
      </c>
      <c r="D43" s="14">
        <f>C43/$C$44</f>
        <v>0.16368286445012789</v>
      </c>
      <c r="M43" s="31" t="s">
        <v>9</v>
      </c>
      <c r="N43" s="32">
        <v>2.8113207547169812</v>
      </c>
    </row>
    <row r="44" spans="2:14" ht="15" x14ac:dyDescent="0.25">
      <c r="B44" s="33" t="s">
        <v>48</v>
      </c>
      <c r="C44" s="33">
        <f>C29</f>
        <v>391</v>
      </c>
      <c r="D44" s="30"/>
      <c r="M44" s="31" t="s">
        <v>11</v>
      </c>
      <c r="N44" s="32">
        <v>2.7</v>
      </c>
    </row>
    <row r="45" spans="2:14" ht="15" x14ac:dyDescent="0.25">
      <c r="M45" s="31" t="s">
        <v>13</v>
      </c>
      <c r="N45" s="32">
        <v>3.5263157894736841</v>
      </c>
    </row>
    <row r="46" spans="2:14" ht="15" x14ac:dyDescent="0.25">
      <c r="M46" s="31" t="s">
        <v>15</v>
      </c>
      <c r="N46" s="32">
        <v>11.583333333333334</v>
      </c>
    </row>
    <row r="47" spans="2:14" ht="15" x14ac:dyDescent="0.25">
      <c r="M47" s="31" t="s">
        <v>17</v>
      </c>
      <c r="N47" s="32">
        <v>27.666666666666668</v>
      </c>
    </row>
    <row r="48" spans="2:14" ht="15" x14ac:dyDescent="0.25">
      <c r="M48" s="31" t="s">
        <v>19</v>
      </c>
      <c r="N48" s="32">
        <v>53.333333333333336</v>
      </c>
    </row>
    <row r="49" spans="2:16" ht="15" x14ac:dyDescent="0.25">
      <c r="M49" s="31" t="s">
        <v>21</v>
      </c>
      <c r="N49" s="32">
        <v>3.5769230769230771</v>
      </c>
    </row>
    <row r="50" spans="2:16" ht="15" x14ac:dyDescent="0.25">
      <c r="M50" s="31" t="s">
        <v>23</v>
      </c>
      <c r="N50" s="32">
        <v>2.693877551020408</v>
      </c>
    </row>
    <row r="51" spans="2:16" ht="15" x14ac:dyDescent="0.25">
      <c r="M51" s="31" t="s">
        <v>25</v>
      </c>
      <c r="N51" s="32">
        <v>3.8695652173913042</v>
      </c>
    </row>
    <row r="52" spans="2:16" ht="15" x14ac:dyDescent="0.25">
      <c r="M52" s="31" t="s">
        <v>27</v>
      </c>
      <c r="N52" s="32">
        <v>2.1666666666666665</v>
      </c>
    </row>
    <row r="53" spans="2:16" ht="15" x14ac:dyDescent="0.25">
      <c r="M53" s="31" t="s">
        <v>29</v>
      </c>
      <c r="N53" s="32">
        <v>1.5555555555555556</v>
      </c>
    </row>
    <row r="54" spans="2:16" ht="15" x14ac:dyDescent="0.25">
      <c r="M54" s="31" t="s">
        <v>31</v>
      </c>
      <c r="N54" s="32">
        <v>3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3443.5897435897436</v>
      </c>
    </row>
    <row r="61" spans="2:16" ht="15" customHeight="1" x14ac:dyDescent="0.25">
      <c r="B61" s="11" t="s">
        <v>11</v>
      </c>
      <c r="C61" s="12">
        <v>2625</v>
      </c>
    </row>
    <row r="62" spans="2:16" ht="15" customHeight="1" x14ac:dyDescent="0.25">
      <c r="B62" s="11" t="s">
        <v>13</v>
      </c>
      <c r="C62" s="12">
        <v>4125</v>
      </c>
      <c r="M62" s="35" t="s">
        <v>56</v>
      </c>
    </row>
    <row r="63" spans="2:16" ht="15" customHeight="1" x14ac:dyDescent="0.25">
      <c r="B63" s="11" t="s">
        <v>15</v>
      </c>
      <c r="C63" s="12">
        <v>1583.3333333333333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10000</v>
      </c>
      <c r="M64" s="40" t="s">
        <v>60</v>
      </c>
      <c r="N64" s="41">
        <v>1</v>
      </c>
      <c r="O64" s="42">
        <f>N64</f>
        <v>1</v>
      </c>
      <c r="P64" s="43">
        <f t="shared" ref="P64:P72" si="4">O64/$N$72</f>
        <v>2.6954177897574125E-3</v>
      </c>
    </row>
    <row r="65" spans="2:16" ht="15" customHeight="1" x14ac:dyDescent="0.25">
      <c r="B65" s="11" t="s">
        <v>19</v>
      </c>
      <c r="C65" s="12">
        <v>9.0909090909090917</v>
      </c>
      <c r="M65" s="40" t="s">
        <v>61</v>
      </c>
      <c r="N65" s="41">
        <v>5</v>
      </c>
      <c r="O65" s="42">
        <f>N65-N64</f>
        <v>4</v>
      </c>
      <c r="P65" s="43">
        <f t="shared" si="4"/>
        <v>1.078167115902965E-2</v>
      </c>
    </row>
    <row r="66" spans="2:16" ht="15" customHeight="1" x14ac:dyDescent="0.25">
      <c r="B66" s="11" t="s">
        <v>21</v>
      </c>
      <c r="C66" s="12">
        <v>545.71428571428567</v>
      </c>
      <c r="M66" s="40" t="s">
        <v>62</v>
      </c>
      <c r="N66" s="41">
        <v>27</v>
      </c>
      <c r="O66" s="42">
        <f t="shared" ref="O66:O72" si="5">N66-N65</f>
        <v>22</v>
      </c>
      <c r="P66" s="43">
        <f t="shared" si="4"/>
        <v>5.9299191374663072E-2</v>
      </c>
    </row>
    <row r="67" spans="2:16" ht="15" customHeight="1" x14ac:dyDescent="0.25">
      <c r="B67" s="11" t="s">
        <v>23</v>
      </c>
      <c r="C67" s="12">
        <v>2273.5294117647059</v>
      </c>
      <c r="M67" s="40" t="s">
        <v>63</v>
      </c>
      <c r="N67" s="41">
        <v>80</v>
      </c>
      <c r="O67" s="42">
        <f t="shared" si="5"/>
        <v>53</v>
      </c>
      <c r="P67" s="43">
        <f t="shared" si="4"/>
        <v>0.14285714285714285</v>
      </c>
    </row>
    <row r="68" spans="2:16" ht="15" customHeight="1" x14ac:dyDescent="0.25">
      <c r="B68" s="11" t="s">
        <v>25</v>
      </c>
      <c r="C68" s="12">
        <v>510</v>
      </c>
      <c r="M68" s="40" t="s">
        <v>64</v>
      </c>
      <c r="N68" s="41">
        <v>133</v>
      </c>
      <c r="O68" s="42">
        <f t="shared" si="5"/>
        <v>53</v>
      </c>
      <c r="P68" s="43">
        <f t="shared" si="4"/>
        <v>0.14285714285714285</v>
      </c>
    </row>
    <row r="69" spans="2:16" ht="15" customHeight="1" x14ac:dyDescent="0.25">
      <c r="B69" s="11" t="s">
        <v>27</v>
      </c>
      <c r="C69" s="12">
        <v>4833.333333333333</v>
      </c>
      <c r="M69" s="40" t="s">
        <v>65</v>
      </c>
      <c r="N69" s="41">
        <v>176</v>
      </c>
      <c r="O69" s="42">
        <f t="shared" si="5"/>
        <v>43</v>
      </c>
      <c r="P69" s="43">
        <f t="shared" si="4"/>
        <v>0.11590296495956873</v>
      </c>
    </row>
    <row r="70" spans="2:16" ht="15" customHeight="1" x14ac:dyDescent="0.25">
      <c r="B70" s="11" t="s">
        <v>29</v>
      </c>
      <c r="C70" s="12">
        <v>1108.8235294117646</v>
      </c>
      <c r="M70" s="40" t="s">
        <v>66</v>
      </c>
      <c r="N70" s="41">
        <v>247</v>
      </c>
      <c r="O70" s="42">
        <f t="shared" si="5"/>
        <v>71</v>
      </c>
      <c r="P70" s="43">
        <f t="shared" si="4"/>
        <v>0.19137466307277629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314</v>
      </c>
      <c r="O71" s="42">
        <f t="shared" si="5"/>
        <v>67</v>
      </c>
      <c r="P71" s="43">
        <f t="shared" si="4"/>
        <v>0.18059299191374664</v>
      </c>
    </row>
    <row r="72" spans="2:16" ht="15" x14ac:dyDescent="0.25">
      <c r="M72" s="40" t="s">
        <v>68</v>
      </c>
      <c r="N72" s="41">
        <v>371</v>
      </c>
      <c r="O72" s="42">
        <f t="shared" si="5"/>
        <v>57</v>
      </c>
      <c r="P72" s="43">
        <f t="shared" si="4"/>
        <v>0.15363881401617252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87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253</v>
      </c>
      <c r="D5" s="10">
        <f t="shared" ref="D5:D16" si="0">C5/$C$17</f>
        <v>0.31624999999999998</v>
      </c>
      <c r="N5" s="11" t="s">
        <v>10</v>
      </c>
      <c r="O5" s="12">
        <v>44</v>
      </c>
      <c r="P5" s="13">
        <f>O5</f>
        <v>44</v>
      </c>
      <c r="Q5" s="14">
        <f>P5/$O$15</f>
        <v>5.7667103538663174E-2</v>
      </c>
    </row>
    <row r="6" spans="2:17" ht="15" customHeight="1" x14ac:dyDescent="0.25">
      <c r="B6" s="8" t="s">
        <v>11</v>
      </c>
      <c r="C6" s="9">
        <v>226</v>
      </c>
      <c r="D6" s="10">
        <f t="shared" si="0"/>
        <v>0.28249999999999997</v>
      </c>
      <c r="N6" s="11" t="s">
        <v>12</v>
      </c>
      <c r="O6" s="12">
        <v>116</v>
      </c>
      <c r="P6" s="13">
        <f>O6-O5</f>
        <v>72</v>
      </c>
      <c r="Q6" s="14">
        <f t="shared" ref="Q6:Q15" si="1">P6/$O$15</f>
        <v>9.4364351245085187E-2</v>
      </c>
    </row>
    <row r="7" spans="2:17" ht="15" customHeight="1" x14ac:dyDescent="0.25">
      <c r="B7" s="8" t="s">
        <v>13</v>
      </c>
      <c r="C7" s="9">
        <v>62</v>
      </c>
      <c r="D7" s="10">
        <f t="shared" si="0"/>
        <v>7.7499999999999999E-2</v>
      </c>
      <c r="N7" s="11" t="s">
        <v>14</v>
      </c>
      <c r="O7" s="12">
        <v>141</v>
      </c>
      <c r="P7" s="13">
        <f t="shared" ref="P7:P15" si="2">O7-O6</f>
        <v>25</v>
      </c>
      <c r="Q7" s="14">
        <f t="shared" si="1"/>
        <v>3.2765399737876802E-2</v>
      </c>
    </row>
    <row r="8" spans="2:17" ht="15" customHeight="1" x14ac:dyDescent="0.25">
      <c r="B8" s="8" t="s">
        <v>15</v>
      </c>
      <c r="C8" s="9">
        <v>6</v>
      </c>
      <c r="D8" s="10">
        <f t="shared" si="0"/>
        <v>7.4999999999999997E-3</v>
      </c>
      <c r="N8" s="11" t="s">
        <v>16</v>
      </c>
      <c r="O8" s="12">
        <v>293</v>
      </c>
      <c r="P8" s="13">
        <f t="shared" si="2"/>
        <v>152</v>
      </c>
      <c r="Q8" s="14">
        <f t="shared" si="1"/>
        <v>0.19921363040629095</v>
      </c>
    </row>
    <row r="9" spans="2:17" ht="15" customHeight="1" x14ac:dyDescent="0.25">
      <c r="B9" s="8" t="s">
        <v>17</v>
      </c>
      <c r="C9" s="9">
        <v>27</v>
      </c>
      <c r="D9" s="10">
        <f t="shared" si="0"/>
        <v>3.3750000000000002E-2</v>
      </c>
      <c r="N9" s="11" t="s">
        <v>18</v>
      </c>
      <c r="O9" s="12">
        <v>389</v>
      </c>
      <c r="P9" s="13">
        <f t="shared" si="2"/>
        <v>96</v>
      </c>
      <c r="Q9" s="14">
        <f t="shared" si="1"/>
        <v>0.12581913499344691</v>
      </c>
    </row>
    <row r="10" spans="2:17" ht="15" customHeight="1" x14ac:dyDescent="0.25">
      <c r="B10" s="8" t="s">
        <v>19</v>
      </c>
      <c r="C10" s="9">
        <v>121</v>
      </c>
      <c r="D10" s="10">
        <f t="shared" si="0"/>
        <v>0.15125</v>
      </c>
      <c r="N10" s="11" t="s">
        <v>20</v>
      </c>
      <c r="O10" s="12">
        <v>541</v>
      </c>
      <c r="P10" s="13">
        <f t="shared" si="2"/>
        <v>152</v>
      </c>
      <c r="Q10" s="14">
        <f t="shared" si="1"/>
        <v>0.19921363040629095</v>
      </c>
    </row>
    <row r="11" spans="2:17" ht="15" customHeight="1" x14ac:dyDescent="0.25">
      <c r="B11" s="8" t="s">
        <v>21</v>
      </c>
      <c r="C11" s="9">
        <v>6</v>
      </c>
      <c r="D11" s="10">
        <f t="shared" si="0"/>
        <v>7.4999999999999997E-3</v>
      </c>
      <c r="N11" s="11" t="s">
        <v>22</v>
      </c>
      <c r="O11" s="12">
        <v>641</v>
      </c>
      <c r="P11" s="13">
        <f t="shared" si="2"/>
        <v>100</v>
      </c>
      <c r="Q11" s="14">
        <f t="shared" si="1"/>
        <v>0.13106159895150721</v>
      </c>
    </row>
    <row r="12" spans="2:17" ht="15" customHeight="1" x14ac:dyDescent="0.25">
      <c r="B12" s="8" t="s">
        <v>23</v>
      </c>
      <c r="C12" s="9">
        <v>36</v>
      </c>
      <c r="D12" s="10">
        <f t="shared" si="0"/>
        <v>4.4999999999999998E-2</v>
      </c>
      <c r="N12" s="11" t="s">
        <v>24</v>
      </c>
      <c r="O12" s="12">
        <v>702</v>
      </c>
      <c r="P12" s="13">
        <f t="shared" si="2"/>
        <v>61</v>
      </c>
      <c r="Q12" s="14">
        <f t="shared" si="1"/>
        <v>7.9947575360419396E-2</v>
      </c>
    </row>
    <row r="13" spans="2:17" ht="15" customHeight="1" x14ac:dyDescent="0.25">
      <c r="B13" s="8" t="s">
        <v>25</v>
      </c>
      <c r="C13" s="9">
        <v>8</v>
      </c>
      <c r="D13" s="10">
        <f t="shared" si="0"/>
        <v>0.01</v>
      </c>
      <c r="N13" s="11" t="s">
        <v>26</v>
      </c>
      <c r="O13" s="12">
        <v>724</v>
      </c>
      <c r="P13" s="13">
        <f t="shared" si="2"/>
        <v>22</v>
      </c>
      <c r="Q13" s="14">
        <f t="shared" si="1"/>
        <v>2.8833551769331587E-2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2.5000000000000001E-3</v>
      </c>
      <c r="N14" s="11" t="s">
        <v>28</v>
      </c>
      <c r="O14" s="12">
        <v>748</v>
      </c>
      <c r="P14" s="13">
        <f t="shared" si="2"/>
        <v>24</v>
      </c>
      <c r="Q14" s="14">
        <f t="shared" si="1"/>
        <v>3.1454783748361727E-2</v>
      </c>
    </row>
    <row r="15" spans="2:17" ht="15" customHeight="1" x14ac:dyDescent="0.25">
      <c r="B15" s="8" t="s">
        <v>29</v>
      </c>
      <c r="C15" s="9">
        <v>2</v>
      </c>
      <c r="D15" s="10">
        <f t="shared" si="0"/>
        <v>2.5000000000000001E-3</v>
      </c>
      <c r="N15" s="11" t="s">
        <v>30</v>
      </c>
      <c r="O15" s="12">
        <v>763</v>
      </c>
      <c r="P15" s="13">
        <f t="shared" si="2"/>
        <v>15</v>
      </c>
      <c r="Q15" s="14">
        <f t="shared" si="1"/>
        <v>1.9659239842726082E-2</v>
      </c>
    </row>
    <row r="16" spans="2:17" ht="15" x14ac:dyDescent="0.25">
      <c r="B16" s="8" t="s">
        <v>31</v>
      </c>
      <c r="C16" s="9">
        <v>51</v>
      </c>
      <c r="D16" s="10">
        <f t="shared" si="0"/>
        <v>6.3750000000000001E-2</v>
      </c>
    </row>
    <row r="17" spans="2:16" x14ac:dyDescent="0.2">
      <c r="B17" s="9"/>
      <c r="C17" s="15">
        <f>SUM(C5:C16)</f>
        <v>800</v>
      </c>
      <c r="D17" s="9"/>
    </row>
    <row r="18" spans="2:16" x14ac:dyDescent="0.2">
      <c r="B18" s="47" t="s">
        <v>73</v>
      </c>
      <c r="C18" s="48">
        <v>1434</v>
      </c>
      <c r="D18" s="50">
        <f>C17/C18</f>
        <v>0.55788005578800559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190</v>
      </c>
      <c r="P23" s="10">
        <f>O23/$O$29</f>
        <v>0.24516129032258063</v>
      </c>
    </row>
    <row r="24" spans="2:16" ht="15" customHeight="1" x14ac:dyDescent="0.25">
      <c r="B24" s="21" t="s">
        <v>38</v>
      </c>
      <c r="C24" s="22">
        <v>217</v>
      </c>
      <c r="D24" s="23">
        <f>C24/$C$29</f>
        <v>0.27124999999999999</v>
      </c>
      <c r="N24" s="19" t="s">
        <v>39</v>
      </c>
      <c r="O24" s="20">
        <v>410</v>
      </c>
      <c r="P24" s="10">
        <f t="shared" ref="P24:P28" si="3">O24/$O$29</f>
        <v>0.52903225806451615</v>
      </c>
    </row>
    <row r="25" spans="2:16" ht="15" customHeight="1" x14ac:dyDescent="0.25">
      <c r="B25" s="21" t="s">
        <v>40</v>
      </c>
      <c r="C25" s="22">
        <v>1</v>
      </c>
      <c r="D25" s="23">
        <f>C25/$C$29</f>
        <v>1.25E-3</v>
      </c>
      <c r="N25" s="19" t="s">
        <v>41</v>
      </c>
      <c r="O25" s="20">
        <v>140</v>
      </c>
      <c r="P25" s="10">
        <f t="shared" si="3"/>
        <v>0.18064516129032257</v>
      </c>
    </row>
    <row r="26" spans="2:16" ht="15" customHeight="1" x14ac:dyDescent="0.25">
      <c r="B26" s="21" t="s">
        <v>42</v>
      </c>
      <c r="C26" s="22">
        <v>47</v>
      </c>
      <c r="D26" s="23">
        <f>C26/$C$29</f>
        <v>5.8749999999999997E-2</v>
      </c>
      <c r="N26" s="19" t="s">
        <v>43</v>
      </c>
      <c r="O26" s="20">
        <v>27</v>
      </c>
      <c r="P26" s="10">
        <f t="shared" si="3"/>
        <v>3.4838709677419352E-2</v>
      </c>
    </row>
    <row r="27" spans="2:16" ht="15" customHeight="1" x14ac:dyDescent="0.25">
      <c r="B27" s="21" t="s">
        <v>44</v>
      </c>
      <c r="C27" s="22">
        <v>168</v>
      </c>
      <c r="D27" s="23">
        <f>C27/$C$29</f>
        <v>0.21</v>
      </c>
      <c r="N27" s="19" t="s">
        <v>45</v>
      </c>
      <c r="O27" s="20">
        <v>6</v>
      </c>
      <c r="P27" s="10">
        <f t="shared" si="3"/>
        <v>7.7419354838709677E-3</v>
      </c>
    </row>
    <row r="28" spans="2:16" ht="15" customHeight="1" x14ac:dyDescent="0.25">
      <c r="B28" s="21" t="s">
        <v>46</v>
      </c>
      <c r="C28" s="22">
        <v>367</v>
      </c>
      <c r="D28" s="23">
        <f>C28/$C$29</f>
        <v>0.45874999999999999</v>
      </c>
      <c r="N28" s="19" t="s">
        <v>47</v>
      </c>
      <c r="O28" s="20">
        <v>2</v>
      </c>
      <c r="P28" s="10">
        <f t="shared" si="3"/>
        <v>2.5806451612903226E-3</v>
      </c>
    </row>
    <row r="29" spans="2:16" ht="15" customHeight="1" x14ac:dyDescent="0.25">
      <c r="B29" s="24" t="s">
        <v>48</v>
      </c>
      <c r="C29" s="24">
        <f>C17</f>
        <v>800</v>
      </c>
      <c r="D29" s="22"/>
      <c r="N29" s="8"/>
      <c r="O29" s="25">
        <f>SUM(O23:O28)</f>
        <v>775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52</v>
      </c>
    </row>
    <row r="43" spans="2:14" ht="15" x14ac:dyDescent="0.25">
      <c r="B43" s="29" t="s">
        <v>54</v>
      </c>
      <c r="C43" s="30">
        <v>800</v>
      </c>
      <c r="D43" s="14">
        <f>C43/$C$44</f>
        <v>1</v>
      </c>
      <c r="M43" s="31" t="s">
        <v>9</v>
      </c>
      <c r="N43" s="32">
        <v>4.6468085106382979</v>
      </c>
    </row>
    <row r="44" spans="2:14" ht="15" x14ac:dyDescent="0.25">
      <c r="B44" s="33" t="s">
        <v>48</v>
      </c>
      <c r="C44" s="33">
        <f>C29</f>
        <v>800</v>
      </c>
      <c r="D44" s="30"/>
      <c r="M44" s="31" t="s">
        <v>11</v>
      </c>
      <c r="N44" s="32">
        <v>4.1105769230769234</v>
      </c>
    </row>
    <row r="45" spans="2:14" ht="15" x14ac:dyDescent="0.25">
      <c r="M45" s="31" t="s">
        <v>13</v>
      </c>
      <c r="N45" s="32">
        <v>8.2456140350877192</v>
      </c>
    </row>
    <row r="46" spans="2:14" ht="15" x14ac:dyDescent="0.25">
      <c r="M46" s="31" t="s">
        <v>15</v>
      </c>
      <c r="N46" s="32">
        <v>22</v>
      </c>
    </row>
    <row r="47" spans="2:14" ht="15" x14ac:dyDescent="0.25">
      <c r="M47" s="31" t="s">
        <v>17</v>
      </c>
      <c r="N47" s="32">
        <v>58.407407407407405</v>
      </c>
    </row>
    <row r="48" spans="2:14" ht="15" x14ac:dyDescent="0.25">
      <c r="M48" s="31" t="s">
        <v>19</v>
      </c>
      <c r="N48" s="32">
        <v>1.5825242718446602</v>
      </c>
    </row>
    <row r="49" spans="2:16" ht="15" x14ac:dyDescent="0.25">
      <c r="M49" s="31" t="s">
        <v>21</v>
      </c>
      <c r="N49" s="32">
        <v>8.8000000000000007</v>
      </c>
    </row>
    <row r="50" spans="2:16" ht="15" x14ac:dyDescent="0.25">
      <c r="M50" s="31" t="s">
        <v>23</v>
      </c>
      <c r="N50" s="32">
        <v>4.7142857142857144</v>
      </c>
    </row>
    <row r="51" spans="2:16" ht="15" x14ac:dyDescent="0.25">
      <c r="M51" s="31" t="s">
        <v>25</v>
      </c>
      <c r="N51" s="32">
        <v>1.375</v>
      </c>
    </row>
    <row r="52" spans="2:16" ht="15" x14ac:dyDescent="0.25">
      <c r="M52" s="31" t="s">
        <v>27</v>
      </c>
      <c r="N52" s="32">
        <v>4</v>
      </c>
    </row>
    <row r="53" spans="2:16" ht="15" x14ac:dyDescent="0.25">
      <c r="M53" s="31" t="s">
        <v>29</v>
      </c>
      <c r="N53" s="32">
        <v>2</v>
      </c>
    </row>
    <row r="54" spans="2:16" ht="15" x14ac:dyDescent="0.25">
      <c r="M54" s="31" t="s">
        <v>31</v>
      </c>
      <c r="N54" s="32">
        <v>2.5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  <c r="M62" s="35" t="s">
        <v>56</v>
      </c>
    </row>
    <row r="63" spans="2:16" ht="15" customHeight="1" x14ac:dyDescent="0.25">
      <c r="B63" s="11" t="s">
        <v>15</v>
      </c>
      <c r="C63" s="12">
        <v>0</v>
      </c>
      <c r="M63" s="36" t="s">
        <v>57</v>
      </c>
      <c r="N63" s="37" t="s">
        <v>58</v>
      </c>
      <c r="O63" s="38" t="s">
        <v>7</v>
      </c>
      <c r="P63" s="39" t="s">
        <v>59</v>
      </c>
    </row>
    <row r="64" spans="2:16" ht="15" customHeight="1" x14ac:dyDescent="0.25">
      <c r="B64" s="11" t="s">
        <v>17</v>
      </c>
      <c r="C64" s="12">
        <v>0</v>
      </c>
      <c r="M64" s="40" t="s">
        <v>60</v>
      </c>
      <c r="N64" s="41">
        <v>0</v>
      </c>
      <c r="O64" s="42">
        <f>N64</f>
        <v>0</v>
      </c>
      <c r="P64" s="43">
        <v>0</v>
      </c>
    </row>
    <row r="65" spans="2:16" ht="15" customHeight="1" x14ac:dyDescent="0.25">
      <c r="B65" s="11" t="s">
        <v>19</v>
      </c>
      <c r="C65" s="12">
        <v>0</v>
      </c>
      <c r="M65" s="40" t="s">
        <v>61</v>
      </c>
      <c r="N65" s="41">
        <v>0</v>
      </c>
      <c r="O65" s="42">
        <f>N65-N64</f>
        <v>0</v>
      </c>
      <c r="P65" s="43">
        <v>0</v>
      </c>
    </row>
    <row r="66" spans="2:16" ht="15" customHeight="1" x14ac:dyDescent="0.25">
      <c r="B66" s="11" t="s">
        <v>21</v>
      </c>
      <c r="C66" s="12">
        <v>0</v>
      </c>
      <c r="M66" s="40" t="s">
        <v>62</v>
      </c>
      <c r="N66" s="41">
        <v>0</v>
      </c>
      <c r="O66" s="42">
        <f t="shared" ref="O66:O72" si="4">N66-N65</f>
        <v>0</v>
      </c>
      <c r="P66" s="43">
        <v>0</v>
      </c>
    </row>
    <row r="67" spans="2:16" ht="15" customHeight="1" x14ac:dyDescent="0.25">
      <c r="B67" s="11" t="s">
        <v>23</v>
      </c>
      <c r="C67" s="12">
        <v>0</v>
      </c>
      <c r="M67" s="40" t="s">
        <v>63</v>
      </c>
      <c r="N67" s="41">
        <v>0</v>
      </c>
      <c r="O67" s="42">
        <f t="shared" si="4"/>
        <v>0</v>
      </c>
      <c r="P67" s="43">
        <v>0</v>
      </c>
    </row>
    <row r="68" spans="2:16" ht="15" customHeight="1" x14ac:dyDescent="0.25">
      <c r="B68" s="11" t="s">
        <v>25</v>
      </c>
      <c r="C68" s="12">
        <v>0</v>
      </c>
      <c r="M68" s="40" t="s">
        <v>64</v>
      </c>
      <c r="N68" s="41">
        <v>0</v>
      </c>
      <c r="O68" s="42">
        <f t="shared" si="4"/>
        <v>0</v>
      </c>
      <c r="P68" s="43">
        <v>0</v>
      </c>
    </row>
    <row r="69" spans="2:16" ht="15" customHeight="1" x14ac:dyDescent="0.25">
      <c r="B69" s="11" t="s">
        <v>27</v>
      </c>
      <c r="C69" s="12">
        <v>0</v>
      </c>
      <c r="M69" s="40" t="s">
        <v>65</v>
      </c>
      <c r="N69" s="41">
        <v>0</v>
      </c>
      <c r="O69" s="42">
        <f t="shared" si="4"/>
        <v>0</v>
      </c>
      <c r="P69" s="43">
        <v>0</v>
      </c>
    </row>
    <row r="70" spans="2:16" ht="15" customHeight="1" x14ac:dyDescent="0.25">
      <c r="B70" s="11" t="s">
        <v>29</v>
      </c>
      <c r="C70" s="12">
        <v>0</v>
      </c>
      <c r="M70" s="40" t="s">
        <v>66</v>
      </c>
      <c r="N70" s="41">
        <v>0</v>
      </c>
      <c r="O70" s="42">
        <f t="shared" si="4"/>
        <v>0</v>
      </c>
      <c r="P70" s="43">
        <v>0</v>
      </c>
    </row>
    <row r="71" spans="2:16" ht="15" customHeight="1" x14ac:dyDescent="0.25">
      <c r="B71" s="11" t="s">
        <v>31</v>
      </c>
      <c r="C71" s="12">
        <v>0</v>
      </c>
      <c r="M71" s="40" t="s">
        <v>67</v>
      </c>
      <c r="N71" s="41">
        <v>0</v>
      </c>
      <c r="O71" s="42">
        <f t="shared" si="4"/>
        <v>0</v>
      </c>
      <c r="P71" s="43">
        <v>0</v>
      </c>
    </row>
    <row r="72" spans="2:16" ht="15" x14ac:dyDescent="0.25">
      <c r="M72" s="40" t="s">
        <v>68</v>
      </c>
      <c r="N72" s="41">
        <v>0</v>
      </c>
      <c r="O72" s="42">
        <f t="shared" si="4"/>
        <v>0</v>
      </c>
      <c r="P72" s="43">
        <v>0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2" width="9.140625" style="3"/>
    <col min="13" max="13" width="17.28515625" style="3" bestFit="1" customWidth="1"/>
    <col min="14" max="14" width="13" style="3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88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115</v>
      </c>
      <c r="D5" s="10">
        <f t="shared" ref="D5:D16" si="0">C5/$C$17</f>
        <v>0.29336734693877553</v>
      </c>
      <c r="N5" s="11" t="s">
        <v>10</v>
      </c>
      <c r="O5" s="12">
        <v>3</v>
      </c>
      <c r="P5" s="13">
        <f>O5</f>
        <v>3</v>
      </c>
      <c r="Q5" s="14">
        <f>P5/$O$15</f>
        <v>1.1583011583011582E-2</v>
      </c>
    </row>
    <row r="6" spans="2:17" ht="15" customHeight="1" x14ac:dyDescent="0.25">
      <c r="B6" s="8" t="s">
        <v>11</v>
      </c>
      <c r="C6" s="9">
        <v>45</v>
      </c>
      <c r="D6" s="10">
        <f t="shared" si="0"/>
        <v>0.11479591836734694</v>
      </c>
      <c r="N6" s="11" t="s">
        <v>12</v>
      </c>
      <c r="O6" s="12">
        <v>25</v>
      </c>
      <c r="P6" s="13">
        <f>O6-O5</f>
        <v>22</v>
      </c>
      <c r="Q6" s="14">
        <f t="shared" ref="Q6:Q15" si="1">P6/$O$15</f>
        <v>8.4942084942084939E-2</v>
      </c>
    </row>
    <row r="7" spans="2:17" ht="15" customHeight="1" x14ac:dyDescent="0.25">
      <c r="B7" s="8" t="s">
        <v>13</v>
      </c>
      <c r="C7" s="9">
        <v>3</v>
      </c>
      <c r="D7" s="10">
        <f t="shared" si="0"/>
        <v>7.6530612244897957E-3</v>
      </c>
      <c r="N7" s="11" t="s">
        <v>14</v>
      </c>
      <c r="O7" s="12">
        <v>38</v>
      </c>
      <c r="P7" s="13">
        <f t="shared" ref="P7:P15" si="2">O7-O6</f>
        <v>13</v>
      </c>
      <c r="Q7" s="14">
        <f t="shared" si="1"/>
        <v>5.019305019305019E-2</v>
      </c>
    </row>
    <row r="8" spans="2:17" ht="15" customHeight="1" x14ac:dyDescent="0.25">
      <c r="B8" s="8" t="s">
        <v>15</v>
      </c>
      <c r="C8" s="9">
        <v>1</v>
      </c>
      <c r="D8" s="10">
        <f t="shared" si="0"/>
        <v>2.5510204081632651E-3</v>
      </c>
      <c r="N8" s="11" t="s">
        <v>16</v>
      </c>
      <c r="O8" s="12">
        <v>58</v>
      </c>
      <c r="P8" s="13">
        <f t="shared" si="2"/>
        <v>20</v>
      </c>
      <c r="Q8" s="14">
        <f t="shared" si="1"/>
        <v>7.7220077220077218E-2</v>
      </c>
    </row>
    <row r="9" spans="2:17" ht="15" customHeight="1" x14ac:dyDescent="0.25">
      <c r="B9" s="8" t="s">
        <v>17</v>
      </c>
      <c r="C9" s="9">
        <v>15</v>
      </c>
      <c r="D9" s="10">
        <f t="shared" si="0"/>
        <v>3.826530612244898E-2</v>
      </c>
      <c r="N9" s="11" t="s">
        <v>18</v>
      </c>
      <c r="O9" s="12">
        <v>104</v>
      </c>
      <c r="P9" s="13">
        <f t="shared" si="2"/>
        <v>46</v>
      </c>
      <c r="Q9" s="14">
        <f t="shared" si="1"/>
        <v>0.17760617760617761</v>
      </c>
    </row>
    <row r="10" spans="2:17" ht="15" customHeight="1" x14ac:dyDescent="0.25">
      <c r="B10" s="8" t="s">
        <v>19</v>
      </c>
      <c r="C10" s="9">
        <v>28</v>
      </c>
      <c r="D10" s="10">
        <f t="shared" si="0"/>
        <v>7.1428571428571425E-2</v>
      </c>
      <c r="N10" s="11" t="s">
        <v>20</v>
      </c>
      <c r="O10" s="12">
        <v>175</v>
      </c>
      <c r="P10" s="13">
        <f t="shared" si="2"/>
        <v>71</v>
      </c>
      <c r="Q10" s="14">
        <f t="shared" si="1"/>
        <v>0.27413127413127414</v>
      </c>
    </row>
    <row r="11" spans="2:17" ht="15" customHeight="1" x14ac:dyDescent="0.25">
      <c r="B11" s="8" t="s">
        <v>21</v>
      </c>
      <c r="C11" s="9">
        <v>13</v>
      </c>
      <c r="D11" s="10">
        <f t="shared" si="0"/>
        <v>3.3163265306122451E-2</v>
      </c>
      <c r="N11" s="11" t="s">
        <v>22</v>
      </c>
      <c r="O11" s="12">
        <v>189</v>
      </c>
      <c r="P11" s="13">
        <f t="shared" si="2"/>
        <v>14</v>
      </c>
      <c r="Q11" s="14">
        <f t="shared" si="1"/>
        <v>5.4054054054054057E-2</v>
      </c>
    </row>
    <row r="12" spans="2:17" ht="15" customHeight="1" x14ac:dyDescent="0.25">
      <c r="B12" s="8" t="s">
        <v>23</v>
      </c>
      <c r="C12" s="9">
        <v>73</v>
      </c>
      <c r="D12" s="10">
        <f t="shared" si="0"/>
        <v>0.18622448979591838</v>
      </c>
      <c r="N12" s="11" t="s">
        <v>24</v>
      </c>
      <c r="O12" s="12">
        <v>197</v>
      </c>
      <c r="P12" s="13">
        <f t="shared" si="2"/>
        <v>8</v>
      </c>
      <c r="Q12" s="14">
        <f t="shared" si="1"/>
        <v>3.0888030888030889E-2</v>
      </c>
    </row>
    <row r="13" spans="2:17" ht="15" customHeight="1" x14ac:dyDescent="0.25">
      <c r="B13" s="8" t="s">
        <v>25</v>
      </c>
      <c r="C13" s="9">
        <v>99</v>
      </c>
      <c r="D13" s="10">
        <f t="shared" si="0"/>
        <v>0.25255102040816324</v>
      </c>
      <c r="N13" s="11" t="s">
        <v>26</v>
      </c>
      <c r="O13" s="12">
        <v>202</v>
      </c>
      <c r="P13" s="13">
        <f t="shared" si="2"/>
        <v>5</v>
      </c>
      <c r="Q13" s="14">
        <f t="shared" si="1"/>
        <v>1.9305019305019305E-2</v>
      </c>
    </row>
    <row r="14" spans="2:17" ht="15" customHeight="1" x14ac:dyDescent="0.25">
      <c r="B14" s="8" t="s">
        <v>27</v>
      </c>
      <c r="C14" s="9">
        <v>0</v>
      </c>
      <c r="D14" s="10">
        <f t="shared" si="0"/>
        <v>0</v>
      </c>
      <c r="N14" s="11" t="s">
        <v>28</v>
      </c>
      <c r="O14" s="12">
        <v>214</v>
      </c>
      <c r="P14" s="13">
        <f t="shared" si="2"/>
        <v>12</v>
      </c>
      <c r="Q14" s="14">
        <f t="shared" si="1"/>
        <v>4.633204633204633E-2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259</v>
      </c>
      <c r="P15" s="13">
        <f t="shared" si="2"/>
        <v>45</v>
      </c>
      <c r="Q15" s="14">
        <f t="shared" si="1"/>
        <v>0.17374517374517376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392</v>
      </c>
      <c r="D17" s="9"/>
    </row>
    <row r="18" spans="2:16" x14ac:dyDescent="0.2">
      <c r="B18" s="47" t="s">
        <v>73</v>
      </c>
      <c r="C18" s="48">
        <v>746</v>
      </c>
      <c r="D18" s="50">
        <f>C17/C18</f>
        <v>0.52546916890080431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117</v>
      </c>
      <c r="P23" s="10">
        <f>O23/$O$29</f>
        <v>0.29846938775510207</v>
      </c>
    </row>
    <row r="24" spans="2:16" ht="15" customHeight="1" x14ac:dyDescent="0.25">
      <c r="B24" s="21" t="s">
        <v>38</v>
      </c>
      <c r="C24" s="22">
        <v>12</v>
      </c>
      <c r="D24" s="23">
        <f>C24/$C$29</f>
        <v>3.0612244897959183E-2</v>
      </c>
      <c r="N24" s="19" t="s">
        <v>39</v>
      </c>
      <c r="O24" s="20">
        <v>46</v>
      </c>
      <c r="P24" s="10">
        <f t="shared" ref="P24:P28" si="3">O24/$O$29</f>
        <v>0.11734693877551021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136</v>
      </c>
      <c r="P25" s="10">
        <f t="shared" si="3"/>
        <v>0.34693877551020408</v>
      </c>
    </row>
    <row r="26" spans="2:16" ht="15" customHeight="1" x14ac:dyDescent="0.25">
      <c r="B26" s="21" t="s">
        <v>42</v>
      </c>
      <c r="C26" s="22">
        <v>68</v>
      </c>
      <c r="D26" s="23">
        <f>C26/$C$29</f>
        <v>0.17346938775510204</v>
      </c>
      <c r="N26" s="19" t="s">
        <v>43</v>
      </c>
      <c r="O26" s="20">
        <v>80</v>
      </c>
      <c r="P26" s="10">
        <f t="shared" si="3"/>
        <v>0.20408163265306123</v>
      </c>
    </row>
    <row r="27" spans="2:16" ht="15" customHeight="1" x14ac:dyDescent="0.25">
      <c r="B27" s="21" t="s">
        <v>44</v>
      </c>
      <c r="C27" s="22">
        <v>176</v>
      </c>
      <c r="D27" s="23">
        <f>C27/$C$29</f>
        <v>0.44897959183673469</v>
      </c>
      <c r="N27" s="19" t="s">
        <v>45</v>
      </c>
      <c r="O27" s="20">
        <v>8</v>
      </c>
      <c r="P27" s="10">
        <f t="shared" si="3"/>
        <v>2.0408163265306121E-2</v>
      </c>
    </row>
    <row r="28" spans="2:16" ht="15" customHeight="1" x14ac:dyDescent="0.25">
      <c r="B28" s="21" t="s">
        <v>46</v>
      </c>
      <c r="C28" s="22">
        <v>136</v>
      </c>
      <c r="D28" s="23">
        <f>C28/$C$29</f>
        <v>0.34693877551020408</v>
      </c>
      <c r="N28" s="19" t="s">
        <v>47</v>
      </c>
      <c r="O28" s="20">
        <v>5</v>
      </c>
      <c r="P28" s="10">
        <f t="shared" si="3"/>
        <v>1.2755102040816327E-2</v>
      </c>
    </row>
    <row r="29" spans="2:16" ht="15" customHeight="1" x14ac:dyDescent="0.25">
      <c r="B29" s="24" t="s">
        <v>48</v>
      </c>
      <c r="C29" s="24">
        <f>C17</f>
        <v>392</v>
      </c>
      <c r="D29" s="22"/>
      <c r="N29" s="8"/>
      <c r="O29" s="25">
        <f>SUM(O23:O28)</f>
        <v>392</v>
      </c>
      <c r="P29" s="10"/>
    </row>
    <row r="40" spans="2:14" x14ac:dyDescent="0.2">
      <c r="B40" s="1" t="s">
        <v>49</v>
      </c>
    </row>
    <row r="41" spans="2:14" x14ac:dyDescent="0.2">
      <c r="B41" s="26" t="s">
        <v>50</v>
      </c>
      <c r="C41" s="26" t="s">
        <v>51</v>
      </c>
      <c r="D41" s="26" t="s">
        <v>36</v>
      </c>
    </row>
    <row r="42" spans="2:14" ht="26.25" x14ac:dyDescent="0.25">
      <c r="B42" s="29" t="s">
        <v>53</v>
      </c>
      <c r="C42" s="30">
        <v>0</v>
      </c>
      <c r="D42" s="14">
        <f>C42/$C$44</f>
        <v>0</v>
      </c>
      <c r="M42" s="27" t="s">
        <v>2</v>
      </c>
      <c r="N42" s="28" t="s">
        <v>69</v>
      </c>
    </row>
    <row r="43" spans="2:14" ht="15" x14ac:dyDescent="0.25">
      <c r="B43" s="29" t="s">
        <v>54</v>
      </c>
      <c r="C43" s="30">
        <v>392</v>
      </c>
      <c r="D43" s="14">
        <f>C43/$C$44</f>
        <v>1</v>
      </c>
      <c r="M43" s="31" t="s">
        <v>9</v>
      </c>
      <c r="N43" s="32">
        <v>3.6725663716814161</v>
      </c>
    </row>
    <row r="44" spans="2:14" ht="15" x14ac:dyDescent="0.25">
      <c r="B44" s="33" t="s">
        <v>48</v>
      </c>
      <c r="C44" s="33">
        <f>C29</f>
        <v>392</v>
      </c>
      <c r="D44" s="30"/>
      <c r="M44" s="31" t="s">
        <v>11</v>
      </c>
      <c r="N44" s="32">
        <v>3.0227272727272729</v>
      </c>
    </row>
    <row r="45" spans="2:14" ht="15" x14ac:dyDescent="0.25">
      <c r="M45" s="31" t="s">
        <v>13</v>
      </c>
      <c r="N45" s="32">
        <v>2</v>
      </c>
    </row>
    <row r="46" spans="2:14" ht="15" x14ac:dyDescent="0.25">
      <c r="M46" s="31" t="s">
        <v>15</v>
      </c>
      <c r="N46" s="32">
        <v>10</v>
      </c>
    </row>
    <row r="47" spans="2:14" ht="15" x14ac:dyDescent="0.25">
      <c r="M47" s="31" t="s">
        <v>17</v>
      </c>
      <c r="N47" s="32">
        <v>24.6</v>
      </c>
    </row>
    <row r="48" spans="2:14" ht="15" x14ac:dyDescent="0.25">
      <c r="M48" s="31" t="s">
        <v>19</v>
      </c>
      <c r="N48" s="32">
        <v>36.035714285714285</v>
      </c>
    </row>
    <row r="49" spans="2:16" ht="15" x14ac:dyDescent="0.25">
      <c r="M49" s="31" t="s">
        <v>21</v>
      </c>
      <c r="N49" s="32">
        <v>2.3076923076923075</v>
      </c>
    </row>
    <row r="50" spans="2:16" ht="15" x14ac:dyDescent="0.25">
      <c r="M50" s="31" t="s">
        <v>23</v>
      </c>
      <c r="N50" s="32">
        <v>1.9863013698630136</v>
      </c>
    </row>
    <row r="51" spans="2:16" ht="15" x14ac:dyDescent="0.25">
      <c r="M51" s="31" t="s">
        <v>25</v>
      </c>
      <c r="N51" s="32">
        <v>1.7525773195876289</v>
      </c>
    </row>
    <row r="52" spans="2:16" ht="15" x14ac:dyDescent="0.25">
      <c r="M52" s="31" t="s">
        <v>27</v>
      </c>
      <c r="N52" s="32">
        <v>0</v>
      </c>
    </row>
    <row r="53" spans="2:16" ht="15" x14ac:dyDescent="0.25">
      <c r="M53" s="31" t="s">
        <v>29</v>
      </c>
      <c r="N53" s="32">
        <v>0</v>
      </c>
    </row>
    <row r="54" spans="2:16" ht="15" x14ac:dyDescent="0.25">
      <c r="M54" s="31" t="s">
        <v>31</v>
      </c>
      <c r="N54" s="32">
        <v>0</v>
      </c>
    </row>
    <row r="58" spans="2:16" ht="15.75" customHeight="1" x14ac:dyDescent="0.2">
      <c r="B58" s="1" t="s">
        <v>55</v>
      </c>
    </row>
    <row r="59" spans="2:16" x14ac:dyDescent="0.2">
      <c r="B59" s="27" t="s">
        <v>2</v>
      </c>
      <c r="C59" s="34" t="s">
        <v>52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  <c r="M61" s="35" t="s">
        <v>56</v>
      </c>
    </row>
    <row r="62" spans="2:16" ht="15" customHeight="1" x14ac:dyDescent="0.25">
      <c r="B62" s="11" t="s">
        <v>13</v>
      </c>
      <c r="C62" s="12">
        <v>0</v>
      </c>
      <c r="M62" s="36" t="s">
        <v>57</v>
      </c>
      <c r="N62" s="37" t="s">
        <v>58</v>
      </c>
      <c r="O62" s="38" t="s">
        <v>7</v>
      </c>
      <c r="P62" s="39" t="s">
        <v>59</v>
      </c>
    </row>
    <row r="63" spans="2:16" ht="15" customHeight="1" x14ac:dyDescent="0.25">
      <c r="B63" s="11" t="s">
        <v>15</v>
      </c>
      <c r="C63" s="12">
        <v>0</v>
      </c>
      <c r="M63" s="40" t="s">
        <v>60</v>
      </c>
      <c r="N63" s="41">
        <v>0</v>
      </c>
      <c r="O63" s="42">
        <f>N63</f>
        <v>0</v>
      </c>
      <c r="P63" s="43">
        <v>0</v>
      </c>
    </row>
    <row r="64" spans="2:16" ht="15" customHeight="1" x14ac:dyDescent="0.25">
      <c r="B64" s="11" t="s">
        <v>17</v>
      </c>
      <c r="C64" s="12">
        <v>0</v>
      </c>
      <c r="M64" s="40" t="s">
        <v>61</v>
      </c>
      <c r="N64" s="41">
        <v>0</v>
      </c>
      <c r="O64" s="42">
        <f>N64-N63</f>
        <v>0</v>
      </c>
      <c r="P64" s="43">
        <v>0</v>
      </c>
    </row>
    <row r="65" spans="2:16" ht="15" customHeight="1" x14ac:dyDescent="0.25">
      <c r="B65" s="11" t="s">
        <v>19</v>
      </c>
      <c r="C65" s="12">
        <v>0</v>
      </c>
      <c r="M65" s="40" t="s">
        <v>62</v>
      </c>
      <c r="N65" s="41">
        <v>0</v>
      </c>
      <c r="O65" s="42">
        <f t="shared" ref="O65:O71" si="4">N65-N64</f>
        <v>0</v>
      </c>
      <c r="P65" s="43">
        <v>0</v>
      </c>
    </row>
    <row r="66" spans="2:16" ht="15" customHeight="1" x14ac:dyDescent="0.25">
      <c r="B66" s="11" t="s">
        <v>21</v>
      </c>
      <c r="C66" s="12">
        <v>0</v>
      </c>
      <c r="M66" s="40" t="s">
        <v>63</v>
      </c>
      <c r="N66" s="41">
        <v>0</v>
      </c>
      <c r="O66" s="42">
        <f t="shared" si="4"/>
        <v>0</v>
      </c>
      <c r="P66" s="43">
        <v>0</v>
      </c>
    </row>
    <row r="67" spans="2:16" ht="15" customHeight="1" x14ac:dyDescent="0.25">
      <c r="B67" s="11" t="s">
        <v>23</v>
      </c>
      <c r="C67" s="12">
        <v>0</v>
      </c>
      <c r="M67" s="40" t="s">
        <v>64</v>
      </c>
      <c r="N67" s="41">
        <v>0</v>
      </c>
      <c r="O67" s="42">
        <f t="shared" si="4"/>
        <v>0</v>
      </c>
      <c r="P67" s="43">
        <v>0</v>
      </c>
    </row>
    <row r="68" spans="2:16" ht="15" customHeight="1" x14ac:dyDescent="0.25">
      <c r="B68" s="11" t="s">
        <v>25</v>
      </c>
      <c r="C68" s="12">
        <v>0</v>
      </c>
      <c r="M68" s="40" t="s">
        <v>65</v>
      </c>
      <c r="N68" s="41">
        <v>0</v>
      </c>
      <c r="O68" s="42">
        <f t="shared" si="4"/>
        <v>0</v>
      </c>
      <c r="P68" s="43">
        <v>0</v>
      </c>
    </row>
    <row r="69" spans="2:16" ht="15" customHeight="1" x14ac:dyDescent="0.25">
      <c r="B69" s="11" t="s">
        <v>27</v>
      </c>
      <c r="C69" s="12">
        <v>0</v>
      </c>
      <c r="M69" s="40" t="s">
        <v>66</v>
      </c>
      <c r="N69" s="41">
        <v>0</v>
      </c>
      <c r="O69" s="42">
        <f t="shared" si="4"/>
        <v>0</v>
      </c>
      <c r="P69" s="43">
        <v>0</v>
      </c>
    </row>
    <row r="70" spans="2:16" ht="15" customHeight="1" x14ac:dyDescent="0.25">
      <c r="B70" s="11" t="s">
        <v>29</v>
      </c>
      <c r="C70" s="12">
        <v>0</v>
      </c>
      <c r="M70" s="40" t="s">
        <v>67</v>
      </c>
      <c r="N70" s="41">
        <v>0</v>
      </c>
      <c r="O70" s="42">
        <f t="shared" si="4"/>
        <v>0</v>
      </c>
      <c r="P70" s="43">
        <v>0</v>
      </c>
    </row>
    <row r="71" spans="2:16" ht="15" customHeight="1" x14ac:dyDescent="0.25">
      <c r="B71" s="11" t="s">
        <v>31</v>
      </c>
      <c r="C71" s="12">
        <v>0</v>
      </c>
      <c r="M71" s="40" t="s">
        <v>68</v>
      </c>
      <c r="N71" s="41">
        <v>0</v>
      </c>
      <c r="O71" s="42">
        <f t="shared" si="4"/>
        <v>0</v>
      </c>
      <c r="P71" s="43">
        <v>0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P78" sqref="P78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26.28515625" style="3" bestFit="1" customWidth="1"/>
    <col min="15" max="17" width="10.85546875" style="3" customWidth="1"/>
    <col min="18" max="16384" width="9.140625" style="3"/>
  </cols>
  <sheetData>
    <row r="1" spans="2:17" ht="20.25" x14ac:dyDescent="0.3">
      <c r="B1" s="73" t="s">
        <v>89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3</v>
      </c>
      <c r="D5" s="10">
        <f t="shared" ref="D5:D16" si="0">C5/$C$17</f>
        <v>0.14285714285714285</v>
      </c>
      <c r="N5" s="11" t="s">
        <v>10</v>
      </c>
      <c r="O5" s="12">
        <v>0</v>
      </c>
      <c r="P5" s="13">
        <f>O5</f>
        <v>0</v>
      </c>
      <c r="Q5" s="14">
        <f>P5/$O$15</f>
        <v>0</v>
      </c>
    </row>
    <row r="6" spans="2:17" ht="15" customHeight="1" x14ac:dyDescent="0.25">
      <c r="B6" s="8" t="s">
        <v>11</v>
      </c>
      <c r="C6" s="9">
        <v>3</v>
      </c>
      <c r="D6" s="10">
        <f t="shared" si="0"/>
        <v>0.14285714285714285</v>
      </c>
      <c r="N6" s="11" t="s">
        <v>12</v>
      </c>
      <c r="O6" s="12">
        <v>1</v>
      </c>
      <c r="P6" s="13">
        <f>O6-O5</f>
        <v>1</v>
      </c>
      <c r="Q6" s="14">
        <f t="shared" ref="Q6:Q15" si="1">P6/$O$15</f>
        <v>0.05</v>
      </c>
    </row>
    <row r="7" spans="2:17" ht="15" customHeight="1" x14ac:dyDescent="0.25">
      <c r="B7" s="8" t="s">
        <v>13</v>
      </c>
      <c r="C7" s="9">
        <v>0</v>
      </c>
      <c r="D7" s="10">
        <f t="shared" si="0"/>
        <v>0</v>
      </c>
      <c r="N7" s="11" t="s">
        <v>14</v>
      </c>
      <c r="O7" s="12">
        <v>3</v>
      </c>
      <c r="P7" s="13">
        <f t="shared" ref="P7:P15" si="2">O7-O6</f>
        <v>2</v>
      </c>
      <c r="Q7" s="14">
        <f t="shared" si="1"/>
        <v>0.1</v>
      </c>
    </row>
    <row r="8" spans="2:17" ht="15" customHeight="1" x14ac:dyDescent="0.25">
      <c r="B8" s="8" t="s">
        <v>15</v>
      </c>
      <c r="C8" s="9">
        <v>0</v>
      </c>
      <c r="D8" s="10">
        <f t="shared" si="0"/>
        <v>0</v>
      </c>
      <c r="N8" s="11" t="s">
        <v>16</v>
      </c>
      <c r="O8" s="12">
        <v>3</v>
      </c>
      <c r="P8" s="13">
        <f t="shared" si="2"/>
        <v>0</v>
      </c>
      <c r="Q8" s="14">
        <f t="shared" si="1"/>
        <v>0</v>
      </c>
    </row>
    <row r="9" spans="2:17" ht="15" customHeight="1" x14ac:dyDescent="0.25">
      <c r="B9" s="8" t="s">
        <v>17</v>
      </c>
      <c r="C9" s="9">
        <v>4</v>
      </c>
      <c r="D9" s="10">
        <f t="shared" si="0"/>
        <v>0.19047619047619047</v>
      </c>
      <c r="N9" s="11" t="s">
        <v>18</v>
      </c>
      <c r="O9" s="12">
        <v>9</v>
      </c>
      <c r="P9" s="13">
        <f t="shared" si="2"/>
        <v>6</v>
      </c>
      <c r="Q9" s="14">
        <f t="shared" si="1"/>
        <v>0.3</v>
      </c>
    </row>
    <row r="10" spans="2:17" ht="15" customHeight="1" x14ac:dyDescent="0.25">
      <c r="B10" s="8" t="s">
        <v>19</v>
      </c>
      <c r="C10" s="9">
        <v>0</v>
      </c>
      <c r="D10" s="10">
        <f t="shared" si="0"/>
        <v>0</v>
      </c>
      <c r="N10" s="11" t="s">
        <v>20</v>
      </c>
      <c r="O10" s="12">
        <v>9</v>
      </c>
      <c r="P10" s="13">
        <f t="shared" si="2"/>
        <v>0</v>
      </c>
      <c r="Q10" s="14">
        <f t="shared" si="1"/>
        <v>0</v>
      </c>
    </row>
    <row r="11" spans="2:17" ht="15" customHeight="1" x14ac:dyDescent="0.25">
      <c r="B11" s="8" t="s">
        <v>21</v>
      </c>
      <c r="C11" s="9">
        <v>0</v>
      </c>
      <c r="D11" s="10">
        <f t="shared" si="0"/>
        <v>0</v>
      </c>
      <c r="N11" s="11" t="s">
        <v>22</v>
      </c>
      <c r="O11" s="12">
        <v>10</v>
      </c>
      <c r="P11" s="13">
        <f t="shared" si="2"/>
        <v>1</v>
      </c>
      <c r="Q11" s="14">
        <f t="shared" si="1"/>
        <v>0.05</v>
      </c>
    </row>
    <row r="12" spans="2:17" ht="15" customHeight="1" x14ac:dyDescent="0.25">
      <c r="B12" s="8" t="s">
        <v>23</v>
      </c>
      <c r="C12" s="9">
        <v>6</v>
      </c>
      <c r="D12" s="10">
        <f t="shared" si="0"/>
        <v>0.2857142857142857</v>
      </c>
      <c r="N12" s="11" t="s">
        <v>24</v>
      </c>
      <c r="O12" s="12">
        <v>13</v>
      </c>
      <c r="P12" s="13">
        <f t="shared" si="2"/>
        <v>3</v>
      </c>
      <c r="Q12" s="14">
        <f t="shared" si="1"/>
        <v>0.15</v>
      </c>
    </row>
    <row r="13" spans="2:17" ht="15" customHeight="1" x14ac:dyDescent="0.25">
      <c r="B13" s="8" t="s">
        <v>25</v>
      </c>
      <c r="C13" s="9">
        <v>1</v>
      </c>
      <c r="D13" s="10">
        <f t="shared" si="0"/>
        <v>4.7619047619047616E-2</v>
      </c>
      <c r="N13" s="11" t="s">
        <v>26</v>
      </c>
      <c r="O13" s="12">
        <v>15</v>
      </c>
      <c r="P13" s="13">
        <f t="shared" si="2"/>
        <v>2</v>
      </c>
      <c r="Q13" s="14">
        <f t="shared" si="1"/>
        <v>0.1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9.5238095238095233E-2</v>
      </c>
      <c r="N14" s="11" t="s">
        <v>28</v>
      </c>
      <c r="O14" s="12">
        <v>18</v>
      </c>
      <c r="P14" s="13">
        <f t="shared" si="2"/>
        <v>3</v>
      </c>
      <c r="Q14" s="14">
        <f t="shared" si="1"/>
        <v>0.15</v>
      </c>
    </row>
    <row r="15" spans="2:17" ht="15" customHeight="1" x14ac:dyDescent="0.25">
      <c r="B15" s="8" t="s">
        <v>29</v>
      </c>
      <c r="C15" s="9">
        <v>2</v>
      </c>
      <c r="D15" s="10">
        <f t="shared" si="0"/>
        <v>9.5238095238095233E-2</v>
      </c>
      <c r="N15" s="11" t="s">
        <v>30</v>
      </c>
      <c r="O15" s="12">
        <v>20</v>
      </c>
      <c r="P15" s="13">
        <f t="shared" si="2"/>
        <v>2</v>
      </c>
      <c r="Q15" s="14">
        <f t="shared" si="1"/>
        <v>0.1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9"/>
      <c r="C17" s="15">
        <f>SUM(C5:C16)</f>
        <v>21</v>
      </c>
      <c r="D17" s="9"/>
    </row>
    <row r="18" spans="2:16" x14ac:dyDescent="0.2">
      <c r="B18" s="47" t="s">
        <v>73</v>
      </c>
      <c r="C18" s="48">
        <v>602</v>
      </c>
      <c r="D18" s="50">
        <f>C17/C18</f>
        <v>3.4883720930232558E-2</v>
      </c>
    </row>
    <row r="21" spans="2:16" x14ac:dyDescent="0.2">
      <c r="N21" s="1" t="s">
        <v>32</v>
      </c>
    </row>
    <row r="22" spans="2:16" ht="39" x14ac:dyDescent="0.25">
      <c r="B22" s="4" t="s">
        <v>33</v>
      </c>
      <c r="N22" s="16" t="s">
        <v>32</v>
      </c>
      <c r="O22" s="16" t="s">
        <v>7</v>
      </c>
      <c r="P22" s="17" t="s">
        <v>8</v>
      </c>
    </row>
    <row r="23" spans="2:16" ht="15" customHeight="1" x14ac:dyDescent="0.25">
      <c r="B23" s="18" t="s">
        <v>34</v>
      </c>
      <c r="C23" s="18" t="s">
        <v>35</v>
      </c>
      <c r="D23" s="18" t="s">
        <v>36</v>
      </c>
      <c r="N23" s="19" t="s">
        <v>37</v>
      </c>
      <c r="O23" s="20">
        <v>2</v>
      </c>
      <c r="P23" s="10">
        <f>O23/$O$29</f>
        <v>9.5238095238095233E-2</v>
      </c>
    </row>
    <row r="24" spans="2:16" ht="15" customHeight="1" x14ac:dyDescent="0.25">
      <c r="B24" s="21" t="s">
        <v>38</v>
      </c>
      <c r="C24" s="22">
        <v>0</v>
      </c>
      <c r="D24" s="23">
        <f>C24/$C$29</f>
        <v>0</v>
      </c>
      <c r="N24" s="19" t="s">
        <v>39</v>
      </c>
      <c r="O24" s="20">
        <v>5</v>
      </c>
      <c r="P24" s="10">
        <f t="shared" ref="P24:P28" si="3">O24/$O$29</f>
        <v>0.23809523809523808</v>
      </c>
    </row>
    <row r="25" spans="2:16" ht="15" customHeight="1" x14ac:dyDescent="0.25">
      <c r="B25" s="21" t="s">
        <v>40</v>
      </c>
      <c r="C25" s="22">
        <v>0</v>
      </c>
      <c r="D25" s="23">
        <f>C25/$C$29</f>
        <v>0</v>
      </c>
      <c r="N25" s="19" t="s">
        <v>41</v>
      </c>
      <c r="O25" s="20">
        <v>10</v>
      </c>
      <c r="P25" s="10">
        <f t="shared" si="3"/>
        <v>0.47619047619047616</v>
      </c>
    </row>
    <row r="26" spans="2:16" ht="15" customHeight="1" x14ac:dyDescent="0.25">
      <c r="B26" s="21" t="s">
        <v>42</v>
      </c>
      <c r="C26" s="22">
        <v>1</v>
      </c>
      <c r="D26" s="23">
        <f>C26/$C$29</f>
        <v>4.7619047619047616E-2</v>
      </c>
      <c r="N26" s="19" t="s">
        <v>43</v>
      </c>
      <c r="O26" s="20">
        <v>2</v>
      </c>
      <c r="P26" s="10">
        <f t="shared" si="3"/>
        <v>9.5238095238095233E-2</v>
      </c>
    </row>
    <row r="27" spans="2:16" ht="15" customHeight="1" x14ac:dyDescent="0.25">
      <c r="B27" s="21" t="s">
        <v>44</v>
      </c>
      <c r="C27" s="22">
        <v>3</v>
      </c>
      <c r="D27" s="23">
        <f>C27/$C$29</f>
        <v>0.14285714285714285</v>
      </c>
      <c r="N27" s="19" t="s">
        <v>45</v>
      </c>
      <c r="O27" s="20">
        <v>1</v>
      </c>
      <c r="P27" s="10">
        <f t="shared" si="3"/>
        <v>4.7619047619047616E-2</v>
      </c>
    </row>
    <row r="28" spans="2:16" ht="15" customHeight="1" x14ac:dyDescent="0.25">
      <c r="B28" s="21" t="s">
        <v>46</v>
      </c>
      <c r="C28" s="22">
        <v>17</v>
      </c>
      <c r="D28" s="23">
        <f>C28/$C$29</f>
        <v>0.80952380952380953</v>
      </c>
      <c r="N28" s="19" t="s">
        <v>47</v>
      </c>
      <c r="O28" s="20">
        <v>1</v>
      </c>
      <c r="P28" s="10">
        <f t="shared" si="3"/>
        <v>4.7619047619047616E-2</v>
      </c>
    </row>
    <row r="29" spans="2:16" ht="15" customHeight="1" x14ac:dyDescent="0.25">
      <c r="B29" s="24" t="s">
        <v>48</v>
      </c>
      <c r="C29" s="24">
        <f>C17</f>
        <v>21</v>
      </c>
      <c r="D29" s="22"/>
      <c r="N29" s="8"/>
      <c r="O29" s="25">
        <f>SUM(O23:O28)</f>
        <v>21</v>
      </c>
      <c r="P29" s="10"/>
    </row>
    <row r="40" spans="2:15" x14ac:dyDescent="0.2">
      <c r="B40" s="1" t="s">
        <v>49</v>
      </c>
    </row>
    <row r="41" spans="2:15" x14ac:dyDescent="0.2">
      <c r="B41" s="26" t="s">
        <v>50</v>
      </c>
      <c r="C41" s="26" t="s">
        <v>51</v>
      </c>
      <c r="D41" s="26" t="s">
        <v>36</v>
      </c>
    </row>
    <row r="42" spans="2:15" ht="39" x14ac:dyDescent="0.25">
      <c r="B42" s="29" t="s">
        <v>53</v>
      </c>
      <c r="C42" s="30">
        <v>0</v>
      </c>
      <c r="D42" s="14">
        <f>C42/$C$44</f>
        <v>0</v>
      </c>
      <c r="N42" s="27" t="s">
        <v>2</v>
      </c>
      <c r="O42" s="28" t="s">
        <v>69</v>
      </c>
    </row>
    <row r="43" spans="2:15" ht="15" x14ac:dyDescent="0.25">
      <c r="B43" s="29" t="s">
        <v>54</v>
      </c>
      <c r="C43" s="30">
        <v>21</v>
      </c>
      <c r="D43" s="14">
        <f>C43/$C$44</f>
        <v>1</v>
      </c>
      <c r="N43" s="31" t="s">
        <v>9</v>
      </c>
      <c r="O43" s="32">
        <v>3</v>
      </c>
    </row>
    <row r="44" spans="2:15" ht="15" x14ac:dyDescent="0.25">
      <c r="B44" s="33" t="s">
        <v>48</v>
      </c>
      <c r="C44" s="33">
        <f>C29</f>
        <v>21</v>
      </c>
      <c r="D44" s="30"/>
      <c r="N44" s="31" t="s">
        <v>11</v>
      </c>
      <c r="O44" s="32">
        <v>3</v>
      </c>
    </row>
    <row r="45" spans="2:15" ht="15" x14ac:dyDescent="0.25">
      <c r="N45" s="31" t="s">
        <v>13</v>
      </c>
      <c r="O45" s="32">
        <v>0</v>
      </c>
    </row>
    <row r="46" spans="2:15" ht="15" x14ac:dyDescent="0.25">
      <c r="N46" s="31" t="s">
        <v>15</v>
      </c>
      <c r="O46" s="32">
        <v>0</v>
      </c>
    </row>
    <row r="47" spans="2:15" ht="15" x14ac:dyDescent="0.25">
      <c r="N47" s="31" t="s">
        <v>17</v>
      </c>
      <c r="O47" s="32">
        <v>21.75</v>
      </c>
    </row>
    <row r="48" spans="2:15" ht="15" x14ac:dyDescent="0.25">
      <c r="N48" s="31" t="s">
        <v>19</v>
      </c>
      <c r="O48" s="32">
        <v>0</v>
      </c>
    </row>
    <row r="49" spans="2:17" ht="15" x14ac:dyDescent="0.25">
      <c r="N49" s="31" t="s">
        <v>21</v>
      </c>
      <c r="O49" s="32">
        <v>2.1666666666666665</v>
      </c>
    </row>
    <row r="50" spans="2:17" ht="15" x14ac:dyDescent="0.25">
      <c r="N50" s="31" t="s">
        <v>23</v>
      </c>
      <c r="O50" s="32">
        <v>2</v>
      </c>
    </row>
    <row r="51" spans="2:17" ht="15" x14ac:dyDescent="0.25">
      <c r="N51" s="31" t="s">
        <v>25</v>
      </c>
      <c r="O51" s="32">
        <v>1.5</v>
      </c>
    </row>
    <row r="52" spans="2:17" ht="15" x14ac:dyDescent="0.25">
      <c r="N52" s="31" t="s">
        <v>27</v>
      </c>
      <c r="O52" s="32">
        <v>2</v>
      </c>
    </row>
    <row r="53" spans="2:17" ht="15" x14ac:dyDescent="0.25">
      <c r="N53" s="31" t="s">
        <v>29</v>
      </c>
      <c r="O53" s="32">
        <v>0</v>
      </c>
    </row>
    <row r="54" spans="2:17" ht="15" x14ac:dyDescent="0.25">
      <c r="N54" s="31" t="s">
        <v>31</v>
      </c>
      <c r="O54" s="32">
        <v>0</v>
      </c>
    </row>
    <row r="58" spans="2:17" ht="15.75" customHeight="1" x14ac:dyDescent="0.2">
      <c r="B58" s="1" t="s">
        <v>55</v>
      </c>
    </row>
    <row r="59" spans="2:17" x14ac:dyDescent="0.2">
      <c r="B59" s="27" t="s">
        <v>2</v>
      </c>
      <c r="C59" s="34" t="s">
        <v>52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  <c r="N61" s="35" t="s">
        <v>56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  <c r="O62" s="37" t="s">
        <v>58</v>
      </c>
      <c r="P62" s="38" t="s">
        <v>7</v>
      </c>
      <c r="Q62" s="39" t="s">
        <v>59</v>
      </c>
    </row>
    <row r="63" spans="2:17" ht="15" customHeight="1" x14ac:dyDescent="0.25">
      <c r="B63" s="11" t="s">
        <v>15</v>
      </c>
      <c r="C63" s="12">
        <v>0</v>
      </c>
      <c r="N63" s="40" t="s">
        <v>60</v>
      </c>
      <c r="O63" s="41">
        <v>0</v>
      </c>
      <c r="P63" s="42">
        <f>O63</f>
        <v>0</v>
      </c>
      <c r="Q63" s="43">
        <v>0</v>
      </c>
    </row>
    <row r="64" spans="2:17" ht="15" customHeight="1" x14ac:dyDescent="0.25">
      <c r="B64" s="11" t="s">
        <v>17</v>
      </c>
      <c r="C64" s="12">
        <v>0</v>
      </c>
      <c r="N64" s="40" t="s">
        <v>61</v>
      </c>
      <c r="O64" s="41">
        <v>0</v>
      </c>
      <c r="P64" s="42">
        <f>O64-O63</f>
        <v>0</v>
      </c>
      <c r="Q64" s="43">
        <v>0</v>
      </c>
    </row>
    <row r="65" spans="2:17" ht="15" customHeight="1" x14ac:dyDescent="0.25">
      <c r="B65" s="11" t="s">
        <v>19</v>
      </c>
      <c r="C65" s="12">
        <v>0</v>
      </c>
      <c r="N65" s="40" t="s">
        <v>62</v>
      </c>
      <c r="O65" s="41">
        <v>0</v>
      </c>
      <c r="P65" s="42">
        <f t="shared" ref="P65:P71" si="4">O65-O64</f>
        <v>0</v>
      </c>
      <c r="Q65" s="43">
        <v>0</v>
      </c>
    </row>
    <row r="66" spans="2:17" ht="15" customHeight="1" x14ac:dyDescent="0.25">
      <c r="B66" s="11" t="s">
        <v>21</v>
      </c>
      <c r="C66" s="12">
        <v>0</v>
      </c>
      <c r="N66" s="40" t="s">
        <v>63</v>
      </c>
      <c r="O66" s="41">
        <v>0</v>
      </c>
      <c r="P66" s="42">
        <f t="shared" si="4"/>
        <v>0</v>
      </c>
      <c r="Q66" s="43">
        <v>0</v>
      </c>
    </row>
    <row r="67" spans="2:17" ht="15" customHeight="1" x14ac:dyDescent="0.25">
      <c r="B67" s="11" t="s">
        <v>23</v>
      </c>
      <c r="C67" s="12">
        <v>0</v>
      </c>
      <c r="N67" s="40" t="s">
        <v>64</v>
      </c>
      <c r="O67" s="41">
        <v>0</v>
      </c>
      <c r="P67" s="42">
        <f t="shared" si="4"/>
        <v>0</v>
      </c>
      <c r="Q67" s="43">
        <v>0</v>
      </c>
    </row>
    <row r="68" spans="2:17" ht="15" customHeight="1" x14ac:dyDescent="0.25">
      <c r="B68" s="11" t="s">
        <v>25</v>
      </c>
      <c r="C68" s="12">
        <v>0</v>
      </c>
      <c r="N68" s="40" t="s">
        <v>65</v>
      </c>
      <c r="O68" s="41">
        <v>0</v>
      </c>
      <c r="P68" s="42">
        <f t="shared" si="4"/>
        <v>0</v>
      </c>
      <c r="Q68" s="43">
        <v>0</v>
      </c>
    </row>
    <row r="69" spans="2:17" ht="15" customHeight="1" x14ac:dyDescent="0.25">
      <c r="B69" s="11" t="s">
        <v>27</v>
      </c>
      <c r="C69" s="12">
        <v>0</v>
      </c>
      <c r="N69" s="40" t="s">
        <v>66</v>
      </c>
      <c r="O69" s="41">
        <v>0</v>
      </c>
      <c r="P69" s="42">
        <f t="shared" si="4"/>
        <v>0</v>
      </c>
      <c r="Q69" s="43">
        <v>0</v>
      </c>
    </row>
    <row r="70" spans="2:17" ht="15" customHeight="1" x14ac:dyDescent="0.25">
      <c r="B70" s="11" t="s">
        <v>29</v>
      </c>
      <c r="C70" s="12">
        <v>0</v>
      </c>
      <c r="N70" s="40" t="s">
        <v>67</v>
      </c>
      <c r="O70" s="41">
        <v>0</v>
      </c>
      <c r="P70" s="42">
        <f t="shared" si="4"/>
        <v>0</v>
      </c>
      <c r="Q70" s="43">
        <v>0</v>
      </c>
    </row>
    <row r="71" spans="2:17" ht="15" customHeight="1" x14ac:dyDescent="0.25">
      <c r="B71" s="11" t="s">
        <v>31</v>
      </c>
      <c r="C71" s="12">
        <v>0</v>
      </c>
      <c r="N71" s="40" t="s">
        <v>68</v>
      </c>
      <c r="O71" s="41">
        <v>0</v>
      </c>
      <c r="P71" s="42">
        <f t="shared" si="4"/>
        <v>0</v>
      </c>
      <c r="Q71" s="43">
        <v>0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C5 SUMMARY</vt:lpstr>
      <vt:lpstr>STN114</vt:lpstr>
      <vt:lpstr>STN115</vt:lpstr>
      <vt:lpstr>STN116</vt:lpstr>
      <vt:lpstr>STN117</vt:lpstr>
      <vt:lpstr>STN118</vt:lpstr>
      <vt:lpstr>STN119</vt:lpstr>
      <vt:lpstr>STN121</vt:lpstr>
      <vt:lpstr>STN122</vt:lpstr>
      <vt:lpstr>STN123</vt:lpstr>
      <vt:lpstr>STN124</vt:lpstr>
      <vt:lpstr>STN126</vt:lpstr>
      <vt:lpstr>STN128</vt:lpstr>
      <vt:lpstr>STN129</vt:lpstr>
      <vt:lpstr>STN130</vt:lpstr>
      <vt:lpstr>'C5 SUMMARY'!Print_Area</vt:lpstr>
      <vt:lpstr>'STN115'!Print_Area</vt:lpstr>
      <vt:lpstr>'STN116'!Print_Area</vt:lpstr>
      <vt:lpstr>'STN118'!Print_Area</vt:lpstr>
      <vt:lpstr>'STN119'!Print_Area</vt:lpstr>
      <vt:lpstr>'STN124'!Print_Area</vt:lpstr>
      <vt:lpstr>'STN128'!Print_Area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Mr.&amp;Mrs.O</cp:lastModifiedBy>
  <cp:lastPrinted>2020-03-20T18:28:49Z</cp:lastPrinted>
  <dcterms:created xsi:type="dcterms:W3CDTF">2020-02-14T11:35:18Z</dcterms:created>
  <dcterms:modified xsi:type="dcterms:W3CDTF">2020-04-16T17:50:47Z</dcterms:modified>
</cp:coreProperties>
</file>