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 Folder\EDMP\Analysed Data\SP-DATA_Analysed\Analysed\"/>
    </mc:Choice>
  </mc:AlternateContent>
  <xr:revisionPtr revIDLastSave="0" documentId="13_ncr:1_{2EC80E3A-44D3-4C43-98AD-90A8BC449D70}" xr6:coauthVersionLast="45" xr6:coauthVersionMax="45" xr10:uidLastSave="{00000000-0000-0000-0000-000000000000}"/>
  <bookViews>
    <workbookView xWindow="-120" yWindow="-120" windowWidth="20730" windowHeight="11160" xr2:uid="{D77E80D2-DFA9-475F-AFA0-EA6426D8DB5F}"/>
  </bookViews>
  <sheets>
    <sheet name="Age" sheetId="1" r:id="rId1"/>
    <sheet name="Journey P" sheetId="2" r:id="rId2"/>
    <sheet name="Dist-Time" sheetId="3" r:id="rId3"/>
    <sheet name="Dist-Time Toll" sheetId="4" r:id="rId4"/>
    <sheet name="Income-Toll" sheetId="5" r:id="rId5"/>
    <sheet name="Veh-Toll" sheetId="6" r:id="rId6"/>
  </sheets>
  <definedNames>
    <definedName name="zones">#REF!</definedName>
    <definedName name="Zones_Ndeke">#REF!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5" i="6" l="1"/>
  <c r="X14" i="6" s="1"/>
  <c r="Z14" i="6"/>
  <c r="Y14" i="6"/>
  <c r="V14" i="6"/>
  <c r="U14" i="6"/>
  <c r="Z13" i="6"/>
  <c r="Y13" i="6"/>
  <c r="X13" i="6"/>
  <c r="W13" i="6"/>
  <c r="V13" i="6"/>
  <c r="U13" i="6"/>
  <c r="Z12" i="6"/>
  <c r="Y12" i="6"/>
  <c r="X12" i="6"/>
  <c r="W12" i="6"/>
  <c r="V12" i="6"/>
  <c r="U12" i="6"/>
  <c r="Z11" i="6"/>
  <c r="Y11" i="6"/>
  <c r="X11" i="6"/>
  <c r="W11" i="6"/>
  <c r="V11" i="6"/>
  <c r="U11" i="6"/>
  <c r="Z10" i="6"/>
  <c r="Y10" i="6"/>
  <c r="X10" i="6"/>
  <c r="W10" i="6"/>
  <c r="V10" i="6"/>
  <c r="U10" i="6"/>
  <c r="Z9" i="6"/>
  <c r="Y9" i="6"/>
  <c r="X9" i="6"/>
  <c r="W9" i="6"/>
  <c r="V9" i="6"/>
  <c r="U9" i="6"/>
  <c r="Z8" i="6"/>
  <c r="Y8" i="6"/>
  <c r="X8" i="6"/>
  <c r="W8" i="6"/>
  <c r="V8" i="6"/>
  <c r="U8" i="6"/>
  <c r="Z7" i="6"/>
  <c r="Y7" i="6"/>
  <c r="X7" i="6"/>
  <c r="W7" i="6"/>
  <c r="V7" i="6"/>
  <c r="U7" i="6"/>
  <c r="Z6" i="6"/>
  <c r="Y6" i="6"/>
  <c r="X6" i="6"/>
  <c r="W6" i="6"/>
  <c r="V6" i="6"/>
  <c r="U6" i="6"/>
  <c r="Z5" i="6"/>
  <c r="Y5" i="6"/>
  <c r="X5" i="6"/>
  <c r="W5" i="6"/>
  <c r="V5" i="6"/>
  <c r="U5" i="6"/>
  <c r="R12" i="5"/>
  <c r="V9" i="5" s="1"/>
  <c r="Y9" i="5"/>
  <c r="X9" i="5"/>
  <c r="W9" i="5"/>
  <c r="U9" i="5"/>
  <c r="Z8" i="5"/>
  <c r="W8" i="5"/>
  <c r="V8" i="5"/>
  <c r="U8" i="5"/>
  <c r="Y7" i="5"/>
  <c r="X7" i="5"/>
  <c r="U7" i="5"/>
  <c r="Z6" i="5"/>
  <c r="Y6" i="5"/>
  <c r="W6" i="5"/>
  <c r="V6" i="5"/>
  <c r="U6" i="5"/>
  <c r="Y5" i="5"/>
  <c r="X5" i="5"/>
  <c r="W5" i="5"/>
  <c r="V5" i="5"/>
  <c r="U5" i="5"/>
  <c r="U10" i="5" s="1"/>
  <c r="Z11" i="4"/>
  <c r="Y11" i="4"/>
  <c r="X11" i="4"/>
  <c r="W11" i="4"/>
  <c r="V11" i="4"/>
  <c r="U11" i="4"/>
  <c r="Z10" i="4"/>
  <c r="Y10" i="4"/>
  <c r="X10" i="4"/>
  <c r="W10" i="4"/>
  <c r="V10" i="4"/>
  <c r="U10" i="4"/>
  <c r="Z9" i="4"/>
  <c r="Y9" i="4"/>
  <c r="X9" i="4"/>
  <c r="W9" i="4"/>
  <c r="V9" i="4"/>
  <c r="U9" i="4"/>
  <c r="Z8" i="4"/>
  <c r="Y8" i="4"/>
  <c r="X8" i="4"/>
  <c r="W8" i="4"/>
  <c r="V8" i="4"/>
  <c r="U8" i="4"/>
  <c r="Z7" i="4"/>
  <c r="Y7" i="4"/>
  <c r="X7" i="4"/>
  <c r="W7" i="4"/>
  <c r="V7" i="4"/>
  <c r="U7" i="4"/>
  <c r="Z6" i="4"/>
  <c r="Y6" i="4"/>
  <c r="X6" i="4"/>
  <c r="W6" i="4"/>
  <c r="V6" i="4"/>
  <c r="U6" i="4"/>
  <c r="Z5" i="4"/>
  <c r="Y5" i="4"/>
  <c r="X5" i="4"/>
  <c r="W5" i="4"/>
  <c r="V5" i="4"/>
  <c r="U5" i="4"/>
  <c r="H26" i="3"/>
  <c r="H25" i="3"/>
  <c r="H24" i="3"/>
  <c r="H23" i="3"/>
  <c r="H22" i="3"/>
  <c r="H10" i="3"/>
  <c r="H9" i="3"/>
  <c r="H8" i="3"/>
  <c r="H7" i="3"/>
  <c r="H6" i="3"/>
  <c r="H5" i="3"/>
  <c r="H4" i="3"/>
  <c r="O12" i="2"/>
  <c r="N12" i="2"/>
  <c r="M12" i="2"/>
  <c r="N11" i="2"/>
  <c r="M11" i="2"/>
  <c r="O11" i="2" s="1"/>
  <c r="N10" i="2"/>
  <c r="M10" i="2"/>
  <c r="O9" i="2"/>
  <c r="N9" i="2"/>
  <c r="M9" i="2"/>
  <c r="O8" i="2"/>
  <c r="N8" i="2"/>
  <c r="M8" i="2"/>
  <c r="N7" i="2"/>
  <c r="O7" i="2" s="1"/>
  <c r="M7" i="2"/>
  <c r="N6" i="2"/>
  <c r="O6" i="2" s="1"/>
  <c r="M6" i="2"/>
  <c r="N5" i="2"/>
  <c r="M5" i="2"/>
  <c r="M9" i="1"/>
  <c r="L9" i="1"/>
  <c r="M8" i="1"/>
  <c r="L8" i="1"/>
  <c r="M7" i="1"/>
  <c r="L7" i="1"/>
  <c r="M6" i="1"/>
  <c r="L6" i="1"/>
  <c r="M5" i="1"/>
  <c r="L5" i="1"/>
  <c r="O5" i="2" l="1"/>
  <c r="O10" i="2"/>
  <c r="Z5" i="5"/>
  <c r="V7" i="5"/>
  <c r="V10" i="5" s="1"/>
  <c r="X8" i="5"/>
  <c r="Z9" i="5"/>
  <c r="W14" i="6"/>
  <c r="W7" i="5"/>
  <c r="W10" i="5" s="1"/>
  <c r="Y8" i="5"/>
  <c r="Y10" i="5" s="1"/>
  <c r="X6" i="5"/>
  <c r="X10" i="5" s="1"/>
  <c r="Z7" i="5"/>
  <c r="O13" i="2" l="1"/>
  <c r="Z10" i="5"/>
  <c r="R9" i="2" l="1"/>
  <c r="S12" i="2"/>
  <c r="R12" i="2"/>
  <c r="S7" i="2"/>
  <c r="S10" i="2"/>
  <c r="R7" i="2"/>
  <c r="R11" i="2"/>
  <c r="S6" i="2"/>
  <c r="R6" i="2"/>
  <c r="S11" i="2"/>
  <c r="S9" i="2"/>
  <c r="R5" i="2"/>
  <c r="S5" i="2"/>
  <c r="R10" i="2"/>
  <c r="R8" i="2"/>
  <c r="S8" i="2"/>
</calcChain>
</file>

<file path=xl/sharedStrings.xml><?xml version="1.0" encoding="utf-8"?>
<sst xmlns="http://schemas.openxmlformats.org/spreadsheetml/2006/main" count="356" uniqueCount="115">
  <si>
    <t>Count of Age Bracket Desc.</t>
  </si>
  <si>
    <t>Column Labels</t>
  </si>
  <si>
    <t>Row Labels</t>
  </si>
  <si>
    <t>F</t>
  </si>
  <si>
    <t>M</t>
  </si>
  <si>
    <t>(blank)</t>
  </si>
  <si>
    <t>Grand Total</t>
  </si>
  <si>
    <t>Age</t>
  </si>
  <si>
    <t>Female</t>
  </si>
  <si>
    <t>Male</t>
  </si>
  <si>
    <t>20-29</t>
  </si>
  <si>
    <t>30-39</t>
  </si>
  <si>
    <t>40-49</t>
  </si>
  <si>
    <t>50-59</t>
  </si>
  <si>
    <t>60-69</t>
  </si>
  <si>
    <t>Count of Journey_Purpose</t>
  </si>
  <si>
    <t>Journey Purpose</t>
  </si>
  <si>
    <t>Commercial-Commercial</t>
  </si>
  <si>
    <t>Commercial</t>
  </si>
  <si>
    <t>Commercial-Home</t>
  </si>
  <si>
    <t>Work</t>
  </si>
  <si>
    <t>Commercial-Leisure/Social</t>
  </si>
  <si>
    <t>Home</t>
  </si>
  <si>
    <t>Commercial-Work</t>
  </si>
  <si>
    <t>Hospital</t>
  </si>
  <si>
    <t>Home-Commercial</t>
  </si>
  <si>
    <t>Leisure</t>
  </si>
  <si>
    <t>Home-Home</t>
  </si>
  <si>
    <t>Study</t>
  </si>
  <si>
    <t>Home-Hospital</t>
  </si>
  <si>
    <t>Tourism</t>
  </si>
  <si>
    <t>Home-Leisure/Social</t>
  </si>
  <si>
    <t>Others</t>
  </si>
  <si>
    <t>Home-Others</t>
  </si>
  <si>
    <t>Home-Study</t>
  </si>
  <si>
    <t>Home-Tourism</t>
  </si>
  <si>
    <t>Home-Work</t>
  </si>
  <si>
    <t>Hospital-Home</t>
  </si>
  <si>
    <t>Hospital-Leisure/Social</t>
  </si>
  <si>
    <t>Hospital-Work</t>
  </si>
  <si>
    <t>Leisure/Social-Commercial</t>
  </si>
  <si>
    <t>Leisure/Social-Home</t>
  </si>
  <si>
    <t>Leisure/Social-Leisure/Social</t>
  </si>
  <si>
    <t>Leisure/Social-Study</t>
  </si>
  <si>
    <t>Leisure/Social-Work</t>
  </si>
  <si>
    <t>Others-Home</t>
  </si>
  <si>
    <t>Others-Others</t>
  </si>
  <si>
    <t>Others-Work</t>
  </si>
  <si>
    <t>Study-Home</t>
  </si>
  <si>
    <t>Study-Study</t>
  </si>
  <si>
    <t>Tourism-Home</t>
  </si>
  <si>
    <t>Tourism-Leisure/Social</t>
  </si>
  <si>
    <t>Tourism-Tourism</t>
  </si>
  <si>
    <t>Work-Commercial</t>
  </si>
  <si>
    <t>Work-Home</t>
  </si>
  <si>
    <t>Work-Hospital</t>
  </si>
  <si>
    <t>Work-Leisure/Social</t>
  </si>
  <si>
    <t>Work-Others</t>
  </si>
  <si>
    <t>Work-Study</t>
  </si>
  <si>
    <t>Work-Tourism</t>
  </si>
  <si>
    <t>Work-Work</t>
  </si>
  <si>
    <t>Count of Dist Range</t>
  </si>
  <si>
    <t>Distance (Km)</t>
  </si>
  <si>
    <t>No. Responses</t>
  </si>
  <si>
    <t>%ge Responses</t>
  </si>
  <si>
    <t>0-10</t>
  </si>
  <si>
    <t>Over 150</t>
  </si>
  <si>
    <t>10-20</t>
  </si>
  <si>
    <t>20-40</t>
  </si>
  <si>
    <t>40-70</t>
  </si>
  <si>
    <t>100-150</t>
  </si>
  <si>
    <t>70-100</t>
  </si>
  <si>
    <t>100-200</t>
  </si>
  <si>
    <t>Count of Time Range</t>
  </si>
  <si>
    <t>0.5-1.0</t>
  </si>
  <si>
    <t>0-0.5</t>
  </si>
  <si>
    <t>1.0-2.0</t>
  </si>
  <si>
    <t>2.0-3.5</t>
  </si>
  <si>
    <t>Over 3.5</t>
  </si>
  <si>
    <t>Journey Time (Hours)</t>
  </si>
  <si>
    <t>Count of Toll Charge</t>
  </si>
  <si>
    <t>Potential Expressway Toll Charge (UGX)</t>
  </si>
  <si>
    <t>0-1000</t>
  </si>
  <si>
    <t>1000-2000</t>
  </si>
  <si>
    <t>2000-3000</t>
  </si>
  <si>
    <t>3000-5000</t>
  </si>
  <si>
    <t>5000-10000</t>
  </si>
  <si>
    <t>Over 10000</t>
  </si>
  <si>
    <t>Journey Distance (Km)</t>
  </si>
  <si>
    <t>0-1,000</t>
  </si>
  <si>
    <t>1,000-2,000</t>
  </si>
  <si>
    <t>2,000-3,000</t>
  </si>
  <si>
    <t>3,000-5,000</t>
  </si>
  <si>
    <t>5,000-10,000</t>
  </si>
  <si>
    <t>Over 10,000</t>
  </si>
  <si>
    <t>Income (UGX)</t>
  </si>
  <si>
    <t>&lt;300,000</t>
  </si>
  <si>
    <t>&gt;1,000,000</t>
  </si>
  <si>
    <t>300,000-500,000</t>
  </si>
  <si>
    <t>500,000-750,000</t>
  </si>
  <si>
    <t>750,000-1,000,000</t>
  </si>
  <si>
    <t>#N/A</t>
  </si>
  <si>
    <t>Totals</t>
  </si>
  <si>
    <t>Vehicle Type</t>
  </si>
  <si>
    <t>2,000-3,00</t>
  </si>
  <si>
    <t>Car</t>
  </si>
  <si>
    <t xml:space="preserve">Heavy truck </t>
  </si>
  <si>
    <t>Large Bus</t>
  </si>
  <si>
    <t xml:space="preserve">Light Truck </t>
  </si>
  <si>
    <t xml:space="preserve">Medium bus </t>
  </si>
  <si>
    <t xml:space="preserve">Medium Truck </t>
  </si>
  <si>
    <t>Minibus</t>
  </si>
  <si>
    <t>Pickups</t>
  </si>
  <si>
    <t>Station Wagon</t>
  </si>
  <si>
    <t xml:space="preserve">Truck Trailer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</si>
</sst>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2"/>
      <color theme="0"/>
      <name val="Times New Roman"/>
      <family val="1"/>
    </font>
    <font>
      <b/>
      <sz val="10"/>
      <color theme="0"/>
      <name val="Times New Roman"/>
      <family val="1"/>
    </font>
    <font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1" applyNumberFormat="1" applyFont="1"/>
    <xf numFmtId="0" fontId="3" fillId="3" borderId="2" xfId="0" applyFont="1" applyFill="1" applyBorder="1" applyAlignment="1">
      <alignment horizontal="center" vertical="center"/>
    </xf>
    <xf numFmtId="0" fontId="0" fillId="4" borderId="2" xfId="0" applyFill="1" applyBorder="1"/>
    <xf numFmtId="164" fontId="0" fillId="4" borderId="2" xfId="1" applyNumberFormat="1" applyFont="1" applyFill="1" applyBorder="1"/>
    <xf numFmtId="0" fontId="5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/>
    </xf>
    <xf numFmtId="164" fontId="6" fillId="6" borderId="2" xfId="1" applyNumberFormat="1" applyFont="1" applyFill="1" applyBorder="1" applyAlignment="1">
      <alignment horizontal="center"/>
    </xf>
    <xf numFmtId="0" fontId="6" fillId="6" borderId="2" xfId="0" applyFont="1" applyFill="1" applyBorder="1" applyAlignment="1">
      <alignment horizontal="left"/>
    </xf>
    <xf numFmtId="0" fontId="6" fillId="6" borderId="3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ysClr val="windowText" lastClr="000000"/>
                </a:solidFill>
              </a:rPr>
              <a:t>Respondents (Male / Female)</a:t>
            </a:r>
          </a:p>
        </c:rich>
      </c:tx>
      <c:layout>
        <c:manualLayout>
          <c:xMode val="edge"/>
          <c:yMode val="edge"/>
          <c:x val="0.35737169392287499"/>
          <c:y val="2.8368794326241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</a:schemeClr>
        </a:solidFill>
        <a:ln>
          <a:noFill/>
        </a:ln>
        <a:effectLst/>
        <a:sp3d/>
      </c:spPr>
    </c:floor>
    <c:sideWall>
      <c:thickness val="0"/>
      <c:spPr>
        <a:solidFill>
          <a:schemeClr val="bg2">
            <a:lumMod val="75000"/>
          </a:schemeClr>
        </a:solidFill>
        <a:ln>
          <a:noFill/>
        </a:ln>
        <a:effectLst/>
        <a:sp3d/>
      </c:spPr>
    </c:sideWall>
    <c:backWall>
      <c:thickness val="0"/>
      <c:spPr>
        <a:solidFill>
          <a:schemeClr val="bg2">
            <a:lumMod val="75000"/>
          </a:schemeClr>
        </a:solidFill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6901716131637393"/>
          <c:y val="0.14666666666666667"/>
          <c:w val="0.80277771047849789"/>
          <c:h val="0.69724210005664189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Age!$L$4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Age!$K$5:$K$9</c:f>
              <c:strCache>
                <c:ptCount val="5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</c:strCache>
            </c:strRef>
          </c:cat>
          <c:val>
            <c:numRef>
              <c:f>Age!$L$5:$L$9</c:f>
              <c:numCache>
                <c:formatCode>0.0%</c:formatCode>
                <c:ptCount val="5"/>
                <c:pt idx="0">
                  <c:v>2.3144453312051078E-2</c:v>
                </c:pt>
                <c:pt idx="1">
                  <c:v>9.8164405426975257E-2</c:v>
                </c:pt>
                <c:pt idx="2">
                  <c:v>2.3144453312051078E-2</c:v>
                </c:pt>
                <c:pt idx="3">
                  <c:v>2.3942537909018356E-3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FB-4186-B9EF-77829F268B0C}"/>
            </c:ext>
          </c:extLst>
        </c:ser>
        <c:ser>
          <c:idx val="1"/>
          <c:order val="1"/>
          <c:tx>
            <c:strRef>
              <c:f>Age!$M$4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Age!$K$5:$K$9</c:f>
              <c:strCache>
                <c:ptCount val="5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</c:strCache>
            </c:strRef>
          </c:cat>
          <c:val>
            <c:numRef>
              <c:f>Age!$M$5:$M$9</c:f>
              <c:numCache>
                <c:formatCode>0.0%</c:formatCode>
                <c:ptCount val="5"/>
                <c:pt idx="0">
                  <c:v>6.8635275339185953E-2</c:v>
                </c:pt>
                <c:pt idx="1">
                  <c:v>0.43016759776536312</c:v>
                </c:pt>
                <c:pt idx="2">
                  <c:v>0.29608938547486036</c:v>
                </c:pt>
                <c:pt idx="3">
                  <c:v>5.027932960893855E-2</c:v>
                </c:pt>
                <c:pt idx="4">
                  <c:v>7.9808459696727851E-3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FB-4186-B9EF-77829F268B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67319496"/>
        <c:axId val="667323104"/>
        <c:axId val="0"/>
      </c:bar3DChart>
      <c:catAx>
        <c:axId val="667319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>
                    <a:solidFill>
                      <a:sysClr val="windowText" lastClr="000000"/>
                    </a:solidFill>
                  </a:rPr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67323104"/>
        <c:crosses val="autoZero"/>
        <c:auto val="1"/>
        <c:lblAlgn val="ctr"/>
        <c:lblOffset val="100"/>
        <c:noMultiLvlLbl val="0"/>
      </c:catAx>
      <c:valAx>
        <c:axId val="66732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>
                    <a:solidFill>
                      <a:sysClr val="windowText" lastClr="000000"/>
                    </a:solidFill>
                  </a:rPr>
                  <a:t>Proportion of Respondents, %</a:t>
                </a:r>
              </a:p>
            </c:rich>
          </c:tx>
          <c:layout>
            <c:manualLayout>
              <c:xMode val="edge"/>
              <c:yMode val="edge"/>
              <c:x val="3.1816878659398348E-2"/>
              <c:y val="0.184522253867202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67319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7169977791237632"/>
          <c:y val="0.92904259308012027"/>
          <c:w val="0.22583121340601656"/>
          <c:h val="7.09574069198797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b="1"/>
              <a:t>Journey Purpose by Respondent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view3D>
      <c:rotX val="40"/>
      <c:rotY val="30"/>
      <c:depthPercent val="100"/>
      <c:rAngAx val="1"/>
    </c:view3D>
    <c:floor>
      <c:thickness val="0"/>
      <c:spPr>
        <a:solidFill>
          <a:schemeClr val="bg2">
            <a:lumMod val="75000"/>
          </a:schemeClr>
        </a:solidFill>
        <a:ln>
          <a:noFill/>
        </a:ln>
        <a:effectLst/>
        <a:sp3d/>
      </c:spPr>
    </c:floor>
    <c:sideWall>
      <c:thickness val="0"/>
      <c:spPr>
        <a:solidFill>
          <a:schemeClr val="bg1">
            <a:lumMod val="75000"/>
          </a:schemeClr>
        </a:solidFill>
        <a:ln>
          <a:noFill/>
        </a:ln>
        <a:effectLst/>
        <a:sp3d/>
      </c:spPr>
    </c:sideWall>
    <c:backWall>
      <c:thickness val="0"/>
      <c:spPr>
        <a:solidFill>
          <a:schemeClr val="bg1">
            <a:lumMod val="75000"/>
          </a:schemeClr>
        </a:solidFill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6731714785651794"/>
          <c:y val="3.2824074074074075E-2"/>
          <c:w val="0.74109208223972001"/>
          <c:h val="0.75504520268299802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'Journey P'!$R$4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'Journey P'!$Q$5:$Q$12</c:f>
              <c:strCache>
                <c:ptCount val="8"/>
                <c:pt idx="0">
                  <c:v>Commercial</c:v>
                </c:pt>
                <c:pt idx="1">
                  <c:v>Work</c:v>
                </c:pt>
                <c:pt idx="2">
                  <c:v>Home</c:v>
                </c:pt>
                <c:pt idx="3">
                  <c:v>Hospital</c:v>
                </c:pt>
                <c:pt idx="4">
                  <c:v>Leisure</c:v>
                </c:pt>
                <c:pt idx="5">
                  <c:v>Study</c:v>
                </c:pt>
                <c:pt idx="6">
                  <c:v>Tourism</c:v>
                </c:pt>
                <c:pt idx="7">
                  <c:v>Others</c:v>
                </c:pt>
              </c:strCache>
            </c:strRef>
          </c:cat>
          <c:val>
            <c:numRef>
              <c:f>'Journey P'!$R$5:$R$12</c:f>
              <c:numCache>
                <c:formatCode>0.0%</c:formatCode>
                <c:ptCount val="8"/>
                <c:pt idx="0">
                  <c:v>5.5865921787709499E-3</c:v>
                </c:pt>
                <c:pt idx="1">
                  <c:v>2.7932960893854747E-2</c:v>
                </c:pt>
                <c:pt idx="2">
                  <c:v>9.1779728651237028E-2</c:v>
                </c:pt>
                <c:pt idx="3">
                  <c:v>2.3942537909018356E-3</c:v>
                </c:pt>
                <c:pt idx="4">
                  <c:v>1.4365522745411013E-2</c:v>
                </c:pt>
                <c:pt idx="5">
                  <c:v>3.1923383878691143E-3</c:v>
                </c:pt>
                <c:pt idx="6">
                  <c:v>7.9808459696727857E-4</c:v>
                </c:pt>
                <c:pt idx="7">
                  <c:v>7.9808459696727857E-4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E9-4C42-A560-6C05547E7E2F}"/>
            </c:ext>
          </c:extLst>
        </c:ser>
        <c:ser>
          <c:idx val="1"/>
          <c:order val="1"/>
          <c:tx>
            <c:strRef>
              <c:f>'Journey P'!$S$4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'Journey P'!$Q$5:$Q$12</c:f>
              <c:strCache>
                <c:ptCount val="8"/>
                <c:pt idx="0">
                  <c:v>Commercial</c:v>
                </c:pt>
                <c:pt idx="1">
                  <c:v>Work</c:v>
                </c:pt>
                <c:pt idx="2">
                  <c:v>Home</c:v>
                </c:pt>
                <c:pt idx="3">
                  <c:v>Hospital</c:v>
                </c:pt>
                <c:pt idx="4">
                  <c:v>Leisure</c:v>
                </c:pt>
                <c:pt idx="5">
                  <c:v>Study</c:v>
                </c:pt>
                <c:pt idx="6">
                  <c:v>Tourism</c:v>
                </c:pt>
                <c:pt idx="7">
                  <c:v>Others</c:v>
                </c:pt>
              </c:strCache>
            </c:strRef>
          </c:cat>
          <c:val>
            <c:numRef>
              <c:f>'Journey P'!$S$5:$S$12</c:f>
              <c:numCache>
                <c:formatCode>0.0%</c:formatCode>
                <c:ptCount val="8"/>
                <c:pt idx="0">
                  <c:v>0.1189146049481245</c:v>
                </c:pt>
                <c:pt idx="1">
                  <c:v>0.47406225059856344</c:v>
                </c:pt>
                <c:pt idx="2">
                  <c:v>0.21308858739026337</c:v>
                </c:pt>
                <c:pt idx="3">
                  <c:v>1.5961691939345571E-3</c:v>
                </c:pt>
                <c:pt idx="4">
                  <c:v>3.7509976057462091E-2</c:v>
                </c:pt>
                <c:pt idx="5">
                  <c:v>7.9808459696727857E-4</c:v>
                </c:pt>
                <c:pt idx="6">
                  <c:v>1.5961691939345571E-3</c:v>
                </c:pt>
                <c:pt idx="7">
                  <c:v>5.5865921787709499E-3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E9-4C42-A560-6C05547E7E2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73930536"/>
        <c:axId val="673924304"/>
        <c:axId val="740692640"/>
      </c:bar3DChart>
      <c:catAx>
        <c:axId val="673930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Journey Purpose</a:t>
                </a:r>
              </a:p>
            </c:rich>
          </c:tx>
          <c:layout>
            <c:manualLayout>
              <c:xMode val="edge"/>
              <c:yMode val="edge"/>
              <c:x val="0.42197922134733151"/>
              <c:y val="0.88975539515893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73924304"/>
        <c:crosses val="autoZero"/>
        <c:auto val="1"/>
        <c:lblAlgn val="ctr"/>
        <c:lblOffset val="100"/>
        <c:noMultiLvlLbl val="0"/>
      </c:catAx>
      <c:valAx>
        <c:axId val="67392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Proportion of Respondents, %</a:t>
                </a:r>
              </a:p>
            </c:rich>
          </c:tx>
          <c:layout>
            <c:manualLayout>
              <c:xMode val="edge"/>
              <c:yMode val="edge"/>
              <c:x val="1.2784995625546807E-2"/>
              <c:y val="0.161147200349956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73930536"/>
        <c:crosses val="autoZero"/>
        <c:crossBetween val="between"/>
        <c:majorUnit val="0.1"/>
      </c:valAx>
      <c:serAx>
        <c:axId val="740692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73924304"/>
        <c:crosses val="autoZero"/>
      </c:ser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8336132983377083"/>
          <c:y val="0.92187445319335082"/>
          <c:w val="0.17568500272544466"/>
          <c:h val="5.43799634300211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/>
              <a:t>Distances Travelled by Respondents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'Dist-Time'!$G$3</c:f>
              <c:strCache>
                <c:ptCount val="1"/>
                <c:pt idx="0">
                  <c:v>No. Responses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'Dist-Time'!$F$4:$F$10</c:f>
              <c:strCache>
                <c:ptCount val="7"/>
                <c:pt idx="0">
                  <c:v>0-10</c:v>
                </c:pt>
                <c:pt idx="1">
                  <c:v>10-20</c:v>
                </c:pt>
                <c:pt idx="2">
                  <c:v>20-40</c:v>
                </c:pt>
                <c:pt idx="3">
                  <c:v>40-70</c:v>
                </c:pt>
                <c:pt idx="4">
                  <c:v>70-100</c:v>
                </c:pt>
                <c:pt idx="5">
                  <c:v>100-150</c:v>
                </c:pt>
                <c:pt idx="6">
                  <c:v>Over 150</c:v>
                </c:pt>
              </c:strCache>
            </c:strRef>
          </c:cat>
          <c:val>
            <c:numRef>
              <c:f>'Dist-Time'!$G$4:$G$10</c:f>
              <c:numCache>
                <c:formatCode>General</c:formatCode>
                <c:ptCount val="7"/>
                <c:pt idx="0">
                  <c:v>106</c:v>
                </c:pt>
                <c:pt idx="1">
                  <c:v>47</c:v>
                </c:pt>
                <c:pt idx="2">
                  <c:v>179</c:v>
                </c:pt>
                <c:pt idx="3">
                  <c:v>232</c:v>
                </c:pt>
                <c:pt idx="4">
                  <c:v>184</c:v>
                </c:pt>
                <c:pt idx="5">
                  <c:v>92</c:v>
                </c:pt>
                <c:pt idx="6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29-4D89-8A49-4AF110D27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9"/>
        <c:axId val="698163504"/>
        <c:axId val="698165472"/>
      </c:barChart>
      <c:lineChart>
        <c:grouping val="standard"/>
        <c:varyColors val="0"/>
        <c:ser>
          <c:idx val="1"/>
          <c:order val="1"/>
          <c:tx>
            <c:strRef>
              <c:f>'Dist-Time'!$H$3</c:f>
              <c:strCache>
                <c:ptCount val="1"/>
                <c:pt idx="0">
                  <c:v>%ge Responses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2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val>
            <c:numRef>
              <c:f>'Dist-Time'!$H$4:$H$10</c:f>
              <c:numCache>
                <c:formatCode>0.0%</c:formatCode>
                <c:ptCount val="7"/>
                <c:pt idx="0">
                  <c:v>0.10950413223140495</c:v>
                </c:pt>
                <c:pt idx="1">
                  <c:v>4.8553719008264461E-2</c:v>
                </c:pt>
                <c:pt idx="2">
                  <c:v>0.18491735537190082</c:v>
                </c:pt>
                <c:pt idx="3">
                  <c:v>0.23966942148760331</c:v>
                </c:pt>
                <c:pt idx="4">
                  <c:v>0.19008264462809918</c:v>
                </c:pt>
                <c:pt idx="5">
                  <c:v>9.5041322314049589E-2</c:v>
                </c:pt>
                <c:pt idx="6">
                  <c:v>0.13223140495867769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29-4D89-8A49-4AF110D27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01880"/>
        <c:axId val="698198928"/>
      </c:lineChart>
      <c:catAx>
        <c:axId val="69816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/>
                  <a:t>Distance (Km)</a:t>
                </a:r>
              </a:p>
            </c:rich>
          </c:tx>
          <c:layout>
            <c:manualLayout>
              <c:xMode val="edge"/>
              <c:yMode val="edge"/>
              <c:x val="0.33684383202099732"/>
              <c:y val="0.858124817731116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165472"/>
        <c:crosses val="autoZero"/>
        <c:auto val="1"/>
        <c:lblAlgn val="ctr"/>
        <c:lblOffset val="100"/>
        <c:noMultiLvlLbl val="0"/>
      </c:catAx>
      <c:valAx>
        <c:axId val="69816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/>
                  <a:t>No.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163504"/>
        <c:crosses val="autoZero"/>
        <c:crossBetween val="between"/>
      </c:valAx>
      <c:valAx>
        <c:axId val="69819892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Proportion of Repsondents,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201880"/>
        <c:crosses val="max"/>
        <c:crossBetween val="between"/>
      </c:valAx>
      <c:catAx>
        <c:axId val="698201880"/>
        <c:scaling>
          <c:orientation val="minMax"/>
        </c:scaling>
        <c:delete val="1"/>
        <c:axPos val="b"/>
        <c:majorTickMark val="out"/>
        <c:minorTickMark val="none"/>
        <c:tickLblPos val="nextTo"/>
        <c:crossAx val="698198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/>
              <a:t>Journey</a:t>
            </a:r>
            <a:r>
              <a:rPr lang="en-US" b="1" baseline="0"/>
              <a:t> Time </a:t>
            </a:r>
            <a:r>
              <a:rPr lang="en-US" b="1"/>
              <a:t>by Respondents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'Dist-Time'!$G$21</c:f>
              <c:strCache>
                <c:ptCount val="1"/>
                <c:pt idx="0">
                  <c:v>No. Responses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'Dist-Time'!$F$22:$F$26</c:f>
              <c:strCache>
                <c:ptCount val="5"/>
                <c:pt idx="0">
                  <c:v>0.5-1.0</c:v>
                </c:pt>
                <c:pt idx="1">
                  <c:v>0-0.5</c:v>
                </c:pt>
                <c:pt idx="2">
                  <c:v>1.0-2.0</c:v>
                </c:pt>
                <c:pt idx="3">
                  <c:v>2.0-3.5</c:v>
                </c:pt>
                <c:pt idx="4">
                  <c:v>Over 3.5</c:v>
                </c:pt>
              </c:strCache>
            </c:strRef>
          </c:cat>
          <c:val>
            <c:numRef>
              <c:f>'Dist-Time'!$G$22:$G$26</c:f>
              <c:numCache>
                <c:formatCode>General</c:formatCode>
                <c:ptCount val="5"/>
                <c:pt idx="0">
                  <c:v>73</c:v>
                </c:pt>
                <c:pt idx="1">
                  <c:v>41</c:v>
                </c:pt>
                <c:pt idx="2">
                  <c:v>234</c:v>
                </c:pt>
                <c:pt idx="3">
                  <c:v>444</c:v>
                </c:pt>
                <c:pt idx="4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8-475B-BD03-C6C4FE4B6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9"/>
        <c:axId val="698163504"/>
        <c:axId val="698165472"/>
      </c:barChart>
      <c:lineChart>
        <c:grouping val="standard"/>
        <c:varyColors val="0"/>
        <c:ser>
          <c:idx val="1"/>
          <c:order val="1"/>
          <c:tx>
            <c:strRef>
              <c:f>'Dist-Time'!$H$21</c:f>
              <c:strCache>
                <c:ptCount val="1"/>
                <c:pt idx="0">
                  <c:v>%ge Responses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2">
                  <a:lumMod val="75000"/>
                </a:schemeClr>
              </a:solidFill>
              <a:ln w="9525">
                <a:solidFill>
                  <a:schemeClr val="tx2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'Dist-Time'!$F$22:$F$26</c:f>
              <c:strCache>
                <c:ptCount val="5"/>
                <c:pt idx="0">
                  <c:v>0.5-1.0</c:v>
                </c:pt>
                <c:pt idx="1">
                  <c:v>0-0.5</c:v>
                </c:pt>
                <c:pt idx="2">
                  <c:v>1.0-2.0</c:v>
                </c:pt>
                <c:pt idx="3">
                  <c:v>2.0-3.5</c:v>
                </c:pt>
                <c:pt idx="4">
                  <c:v>Over 3.5</c:v>
                </c:pt>
              </c:strCache>
            </c:strRef>
          </c:cat>
          <c:val>
            <c:numRef>
              <c:f>'Dist-Time'!$H$22:$H$26</c:f>
              <c:numCache>
                <c:formatCode>0.0%</c:formatCode>
                <c:ptCount val="5"/>
                <c:pt idx="0">
                  <c:v>7.5413223140495866E-2</c:v>
                </c:pt>
                <c:pt idx="1">
                  <c:v>4.2355371900826444E-2</c:v>
                </c:pt>
                <c:pt idx="2">
                  <c:v>0.24173553719008264</c:v>
                </c:pt>
                <c:pt idx="3">
                  <c:v>0.45867768595041325</c:v>
                </c:pt>
                <c:pt idx="4">
                  <c:v>0.18181818181818182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88-475B-BD03-C6C4FE4B6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01880"/>
        <c:axId val="698198928"/>
      </c:lineChart>
      <c:catAx>
        <c:axId val="69816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/>
                  <a:t>Journey Time (Hrs)</a:t>
                </a:r>
              </a:p>
            </c:rich>
          </c:tx>
          <c:layout>
            <c:manualLayout>
              <c:xMode val="edge"/>
              <c:yMode val="edge"/>
              <c:x val="0.36739938757655294"/>
              <c:y val="0.885902595508894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165472"/>
        <c:crosses val="autoZero"/>
        <c:auto val="1"/>
        <c:lblAlgn val="ctr"/>
        <c:lblOffset val="100"/>
        <c:noMultiLvlLbl val="0"/>
      </c:catAx>
      <c:valAx>
        <c:axId val="69816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No.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163504"/>
        <c:crosses val="autoZero"/>
        <c:crossBetween val="between"/>
      </c:valAx>
      <c:valAx>
        <c:axId val="69819892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/>
                  <a:t>Proportion of Repsondents,</a:t>
                </a:r>
                <a:r>
                  <a:rPr lang="en-US" sz="1050" baseline="0"/>
                  <a:t> %</a:t>
                </a:r>
                <a:endParaRPr lang="en-US" sz="105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201880"/>
        <c:crosses val="max"/>
        <c:crossBetween val="between"/>
        <c:majorUnit val="0.1"/>
      </c:valAx>
      <c:catAx>
        <c:axId val="698201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8198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b="1"/>
              <a:t>Willingness To Pay Toll Charges by Journey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6083573928258968"/>
          <c:y val="0.15648148148148147"/>
          <c:w val="0.80860870516185479"/>
          <c:h val="0.601500801983085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'Dist-Time Toll'!$U$4</c:f>
              <c:strCache>
                <c:ptCount val="1"/>
                <c:pt idx="0">
                  <c:v>0-1,000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'Dist-Time Toll'!$T$5:$T$11</c:f>
              <c:strCache>
                <c:ptCount val="7"/>
                <c:pt idx="0">
                  <c:v>0-10</c:v>
                </c:pt>
                <c:pt idx="1">
                  <c:v>10-20</c:v>
                </c:pt>
                <c:pt idx="2">
                  <c:v>20-40</c:v>
                </c:pt>
                <c:pt idx="3">
                  <c:v>40-70</c:v>
                </c:pt>
                <c:pt idx="4">
                  <c:v>70-100</c:v>
                </c:pt>
                <c:pt idx="5">
                  <c:v>100-150</c:v>
                </c:pt>
                <c:pt idx="6">
                  <c:v>Over 150</c:v>
                </c:pt>
              </c:strCache>
            </c:strRef>
          </c:cat>
          <c:val>
            <c:numRef>
              <c:f>'Dist-Time Toll'!$U$5:$U$11</c:f>
              <c:numCache>
                <c:formatCode>0.0%</c:formatCode>
                <c:ptCount val="7"/>
                <c:pt idx="0">
                  <c:v>4.8553719008264461E-2</c:v>
                </c:pt>
                <c:pt idx="1">
                  <c:v>2.5826446280991736E-2</c:v>
                </c:pt>
                <c:pt idx="2">
                  <c:v>8.5743801652892568E-2</c:v>
                </c:pt>
                <c:pt idx="3">
                  <c:v>0.10847107438016529</c:v>
                </c:pt>
                <c:pt idx="4">
                  <c:v>5.4752066115702477E-2</c:v>
                </c:pt>
                <c:pt idx="5">
                  <c:v>3.5123966942148761E-2</c:v>
                </c:pt>
                <c:pt idx="6">
                  <c:v>4.1322314049586778E-2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1-43FC-9F0E-1C27E0A1D5E5}"/>
            </c:ext>
          </c:extLst>
        </c:ser>
        <c:ser>
          <c:idx val="1"/>
          <c:order val="1"/>
          <c:tx>
            <c:strRef>
              <c:f>'Dist-Time Toll'!$V$4</c:f>
              <c:strCache>
                <c:ptCount val="1"/>
                <c:pt idx="0">
                  <c:v>1,000-2,000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3.6111111111111108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91-43FC-9F0E-1C27E0A1D5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'Dist-Time Toll'!$T$5:$T$11</c:f>
              <c:strCache>
                <c:ptCount val="7"/>
                <c:pt idx="0">
                  <c:v>0-10</c:v>
                </c:pt>
                <c:pt idx="1">
                  <c:v>10-20</c:v>
                </c:pt>
                <c:pt idx="2">
                  <c:v>20-40</c:v>
                </c:pt>
                <c:pt idx="3">
                  <c:v>40-70</c:v>
                </c:pt>
                <c:pt idx="4">
                  <c:v>70-100</c:v>
                </c:pt>
                <c:pt idx="5">
                  <c:v>100-150</c:v>
                </c:pt>
                <c:pt idx="6">
                  <c:v>Over 150</c:v>
                </c:pt>
              </c:strCache>
            </c:strRef>
          </c:cat>
          <c:val>
            <c:numRef>
              <c:f>'Dist-Time Toll'!$V$5:$V$11</c:f>
              <c:numCache>
                <c:formatCode>0.0%</c:formatCode>
                <c:ptCount val="7"/>
                <c:pt idx="0">
                  <c:v>3.0991735537190084E-2</c:v>
                </c:pt>
                <c:pt idx="1">
                  <c:v>1.5495867768595042E-2</c:v>
                </c:pt>
                <c:pt idx="2">
                  <c:v>6.3016528925619833E-2</c:v>
                </c:pt>
                <c:pt idx="3">
                  <c:v>6.8181818181818177E-2</c:v>
                </c:pt>
                <c:pt idx="4">
                  <c:v>4.1322314049586778E-2</c:v>
                </c:pt>
                <c:pt idx="5">
                  <c:v>1.6528925619834711E-2</c:v>
                </c:pt>
                <c:pt idx="6">
                  <c:v>2.8925619834710745E-2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91-43FC-9F0E-1C27E0A1D5E5}"/>
            </c:ext>
          </c:extLst>
        </c:ser>
        <c:ser>
          <c:idx val="2"/>
          <c:order val="2"/>
          <c:tx>
            <c:strRef>
              <c:f>'Dist-Time Toll'!$W$4</c:f>
              <c:strCache>
                <c:ptCount val="1"/>
                <c:pt idx="0">
                  <c:v>2,000-3,000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3.3333333333333333E-2"/>
                  <c:y val="-4.6296296296296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91-43FC-9F0E-1C27E0A1D5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'Dist-Time Toll'!$T$5:$T$11</c:f>
              <c:strCache>
                <c:ptCount val="7"/>
                <c:pt idx="0">
                  <c:v>0-10</c:v>
                </c:pt>
                <c:pt idx="1">
                  <c:v>10-20</c:v>
                </c:pt>
                <c:pt idx="2">
                  <c:v>20-40</c:v>
                </c:pt>
                <c:pt idx="3">
                  <c:v>40-70</c:v>
                </c:pt>
                <c:pt idx="4">
                  <c:v>70-100</c:v>
                </c:pt>
                <c:pt idx="5">
                  <c:v>100-150</c:v>
                </c:pt>
                <c:pt idx="6">
                  <c:v>Over 150</c:v>
                </c:pt>
              </c:strCache>
            </c:strRef>
          </c:cat>
          <c:val>
            <c:numRef>
              <c:f>'Dist-Time Toll'!$W$5:$W$11</c:f>
              <c:numCache>
                <c:formatCode>0.0%</c:formatCode>
                <c:ptCount val="7"/>
                <c:pt idx="0">
                  <c:v>1.2396694214876033E-2</c:v>
                </c:pt>
                <c:pt idx="1">
                  <c:v>4.1322314049586778E-3</c:v>
                </c:pt>
                <c:pt idx="2">
                  <c:v>2.1694214876033058E-2</c:v>
                </c:pt>
                <c:pt idx="3">
                  <c:v>3.5123966942148761E-2</c:v>
                </c:pt>
                <c:pt idx="4">
                  <c:v>4.9586776859504134E-2</c:v>
                </c:pt>
                <c:pt idx="5">
                  <c:v>2.8925619834710745E-2</c:v>
                </c:pt>
                <c:pt idx="6">
                  <c:v>2.8925619834710745E-2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91-43FC-9F0E-1C27E0A1D5E5}"/>
            </c:ext>
          </c:extLst>
        </c:ser>
        <c:ser>
          <c:idx val="3"/>
          <c:order val="3"/>
          <c:tx>
            <c:strRef>
              <c:f>'Dist-Time Toll'!$X$4</c:f>
              <c:strCache>
                <c:ptCount val="1"/>
                <c:pt idx="0">
                  <c:v>3,000-5,000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'Dist-Time Toll'!$T$5:$T$11</c:f>
              <c:strCache>
                <c:ptCount val="7"/>
                <c:pt idx="0">
                  <c:v>0-10</c:v>
                </c:pt>
                <c:pt idx="1">
                  <c:v>10-20</c:v>
                </c:pt>
                <c:pt idx="2">
                  <c:v>20-40</c:v>
                </c:pt>
                <c:pt idx="3">
                  <c:v>40-70</c:v>
                </c:pt>
                <c:pt idx="4">
                  <c:v>70-100</c:v>
                </c:pt>
                <c:pt idx="5">
                  <c:v>100-150</c:v>
                </c:pt>
                <c:pt idx="6">
                  <c:v>Over 150</c:v>
                </c:pt>
              </c:strCache>
            </c:strRef>
          </c:cat>
          <c:val>
            <c:numRef>
              <c:f>'Dist-Time Toll'!$X$5:$X$11</c:f>
              <c:numCache>
                <c:formatCode>0.0%</c:formatCode>
                <c:ptCount val="7"/>
                <c:pt idx="0">
                  <c:v>1.2396694214876033E-2</c:v>
                </c:pt>
                <c:pt idx="1">
                  <c:v>1.0330578512396695E-3</c:v>
                </c:pt>
                <c:pt idx="2">
                  <c:v>7.2314049586776862E-3</c:v>
                </c:pt>
                <c:pt idx="3">
                  <c:v>1.1363636363636364E-2</c:v>
                </c:pt>
                <c:pt idx="4">
                  <c:v>2.0661157024793389E-2</c:v>
                </c:pt>
                <c:pt idx="5">
                  <c:v>5.1652892561983473E-3</c:v>
                </c:pt>
                <c:pt idx="6">
                  <c:v>1.0330578512396695E-2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191-43FC-9F0E-1C27E0A1D5E5}"/>
            </c:ext>
          </c:extLst>
        </c:ser>
        <c:ser>
          <c:idx val="4"/>
          <c:order val="4"/>
          <c:tx>
            <c:strRef>
              <c:f>'Dist-Time Toll'!$Y$4</c:f>
              <c:strCache>
                <c:ptCount val="1"/>
                <c:pt idx="0">
                  <c:v>5,000-10,000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'Dist-Time Toll'!$T$5:$T$11</c:f>
              <c:strCache>
                <c:ptCount val="7"/>
                <c:pt idx="0">
                  <c:v>0-10</c:v>
                </c:pt>
                <c:pt idx="1">
                  <c:v>10-20</c:v>
                </c:pt>
                <c:pt idx="2">
                  <c:v>20-40</c:v>
                </c:pt>
                <c:pt idx="3">
                  <c:v>40-70</c:v>
                </c:pt>
                <c:pt idx="4">
                  <c:v>70-100</c:v>
                </c:pt>
                <c:pt idx="5">
                  <c:v>100-150</c:v>
                </c:pt>
                <c:pt idx="6">
                  <c:v>Over 150</c:v>
                </c:pt>
              </c:strCache>
            </c:strRef>
          </c:cat>
          <c:val>
            <c:numRef>
              <c:f>'Dist-Time Toll'!$Y$5:$Y$11</c:f>
              <c:numCache>
                <c:formatCode>0.0%</c:formatCode>
                <c:ptCount val="7"/>
                <c:pt idx="0">
                  <c:v>3.0991735537190084E-3</c:v>
                </c:pt>
                <c:pt idx="1">
                  <c:v>2.0661157024793389E-3</c:v>
                </c:pt>
                <c:pt idx="2">
                  <c:v>4.1322314049586778E-3</c:v>
                </c:pt>
                <c:pt idx="3">
                  <c:v>1.3429752066115703E-2</c:v>
                </c:pt>
                <c:pt idx="4">
                  <c:v>1.3429752066115703E-2</c:v>
                </c:pt>
                <c:pt idx="5">
                  <c:v>6.1983471074380167E-3</c:v>
                </c:pt>
                <c:pt idx="6">
                  <c:v>1.4462809917355372E-2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191-43FC-9F0E-1C27E0A1D5E5}"/>
            </c:ext>
          </c:extLst>
        </c:ser>
        <c:ser>
          <c:idx val="5"/>
          <c:order val="5"/>
          <c:tx>
            <c:strRef>
              <c:f>'Dist-Time Toll'!$Z$4</c:f>
              <c:strCache>
                <c:ptCount val="1"/>
                <c:pt idx="0">
                  <c:v>Over 10,000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'Dist-Time Toll'!$T$5:$T$11</c:f>
              <c:strCache>
                <c:ptCount val="7"/>
                <c:pt idx="0">
                  <c:v>0-10</c:v>
                </c:pt>
                <c:pt idx="1">
                  <c:v>10-20</c:v>
                </c:pt>
                <c:pt idx="2">
                  <c:v>20-40</c:v>
                </c:pt>
                <c:pt idx="3">
                  <c:v>40-70</c:v>
                </c:pt>
                <c:pt idx="4">
                  <c:v>70-100</c:v>
                </c:pt>
                <c:pt idx="5">
                  <c:v>100-150</c:v>
                </c:pt>
                <c:pt idx="6">
                  <c:v>Over 150</c:v>
                </c:pt>
              </c:strCache>
            </c:strRef>
          </c:cat>
          <c:val>
            <c:numRef>
              <c:f>'Dist-Time Toll'!$Z$5:$Z$11</c:f>
              <c:numCache>
                <c:formatCode>0.0%</c:formatCode>
                <c:ptCount val="7"/>
                <c:pt idx="0">
                  <c:v>2.0661157024793389E-3</c:v>
                </c:pt>
                <c:pt idx="1">
                  <c:v>0</c:v>
                </c:pt>
                <c:pt idx="2">
                  <c:v>3.0991735537190084E-3</c:v>
                </c:pt>
                <c:pt idx="3">
                  <c:v>3.0991735537190084E-3</c:v>
                </c:pt>
                <c:pt idx="4">
                  <c:v>1.0330578512396695E-2</c:v>
                </c:pt>
                <c:pt idx="5">
                  <c:v>3.0991735537190084E-3</c:v>
                </c:pt>
                <c:pt idx="6">
                  <c:v>8.2644628099173556E-3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191-43FC-9F0E-1C27E0A1D5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98246160"/>
        <c:axId val="698236648"/>
      </c:barChart>
      <c:catAx>
        <c:axId val="698246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/>
                  <a:t>Journey</a:t>
                </a:r>
                <a:r>
                  <a:rPr lang="en-US" b="1" baseline="0"/>
                  <a:t> Distance (Km)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0.37998731408573932"/>
              <c:y val="0.83581401283172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236648"/>
        <c:crosses val="autoZero"/>
        <c:auto val="1"/>
        <c:lblAlgn val="ctr"/>
        <c:lblOffset val="100"/>
        <c:noMultiLvlLbl val="0"/>
      </c:catAx>
      <c:valAx>
        <c:axId val="698236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/>
                  <a:t>Proportion of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24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/>
              <a:t>Willingness To Pay Toll Charges by Income</a:t>
            </a:r>
            <a:endParaRPr lang="en-UG" b="1"/>
          </a:p>
        </c:rich>
      </c:tx>
      <c:layout>
        <c:manualLayout>
          <c:xMode val="edge"/>
          <c:yMode val="edge"/>
          <c:x val="0.24316033609006421"/>
          <c:y val="3.0456852791878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view3D>
      <c:rotX val="20"/>
      <c:rotY val="20"/>
      <c:depthPercent val="100"/>
      <c:rAngAx val="1"/>
    </c:view3D>
    <c:floor>
      <c:thickness val="0"/>
      <c:spPr>
        <a:solidFill>
          <a:schemeClr val="bg2">
            <a:lumMod val="75000"/>
          </a:schemeClr>
        </a:solidFill>
        <a:ln>
          <a:noFill/>
        </a:ln>
        <a:effectLst/>
        <a:sp3d/>
      </c:spPr>
    </c:floor>
    <c:sideWall>
      <c:thickness val="0"/>
      <c:spPr>
        <a:solidFill>
          <a:schemeClr val="bg1">
            <a:lumMod val="75000"/>
          </a:schemeClr>
        </a:solidFill>
        <a:ln>
          <a:noFill/>
        </a:ln>
        <a:effectLst/>
        <a:sp3d/>
      </c:spPr>
    </c:sideWall>
    <c:backWall>
      <c:thickness val="0"/>
      <c:spPr>
        <a:solidFill>
          <a:schemeClr val="bg1">
            <a:lumMod val="75000"/>
          </a:schemeClr>
        </a:solidFill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'Income-Toll'!$T$5</c:f>
              <c:strCache>
                <c:ptCount val="1"/>
                <c:pt idx="0">
                  <c:v>&lt;300,000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'Income-Toll'!$U$5:$Z$5</c:f>
              <c:numCache>
                <c:formatCode>0.0%</c:formatCode>
                <c:ptCount val="6"/>
                <c:pt idx="0">
                  <c:v>0.16149068322981366</c:v>
                </c:pt>
                <c:pt idx="1">
                  <c:v>8.7991718426501039E-2</c:v>
                </c:pt>
                <c:pt idx="2">
                  <c:v>2.1739130434782608E-2</c:v>
                </c:pt>
                <c:pt idx="3">
                  <c:v>5.175983436853002E-3</c:v>
                </c:pt>
                <c:pt idx="4">
                  <c:v>1.0351966873706005E-3</c:v>
                </c:pt>
                <c:pt idx="5">
                  <c:v>3.105590062111801E-3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20-4B3C-B7DF-4ACEFF7698ED}"/>
            </c:ext>
          </c:extLst>
        </c:ser>
        <c:ser>
          <c:idx val="1"/>
          <c:order val="1"/>
          <c:tx>
            <c:strRef>
              <c:f>'Income-Toll'!$T$6</c:f>
              <c:strCache>
                <c:ptCount val="1"/>
                <c:pt idx="0">
                  <c:v>300,000-500,000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'Income-Toll'!$U$6:$Z$6</c:f>
              <c:numCache>
                <c:formatCode>0.0%</c:formatCode>
                <c:ptCount val="6"/>
                <c:pt idx="0">
                  <c:v>0.12422360248447205</c:v>
                </c:pt>
                <c:pt idx="1">
                  <c:v>0.12318840579710146</c:v>
                </c:pt>
                <c:pt idx="2">
                  <c:v>6.7287784679089024E-2</c:v>
                </c:pt>
                <c:pt idx="3">
                  <c:v>3.6231884057971016E-2</c:v>
                </c:pt>
                <c:pt idx="4">
                  <c:v>2.3809523809523808E-2</c:v>
                </c:pt>
                <c:pt idx="5">
                  <c:v>8.2815734989648039E-3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20-4B3C-B7DF-4ACEFF7698ED}"/>
            </c:ext>
          </c:extLst>
        </c:ser>
        <c:ser>
          <c:idx val="2"/>
          <c:order val="2"/>
          <c:tx>
            <c:strRef>
              <c:f>'Income-Toll'!$T$7</c:f>
              <c:strCache>
                <c:ptCount val="1"/>
                <c:pt idx="0">
                  <c:v>500,000-750,000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'Income-Toll'!$U$7:$Z$7</c:f>
              <c:numCache>
                <c:formatCode>0.0%</c:formatCode>
                <c:ptCount val="6"/>
                <c:pt idx="0">
                  <c:v>6.0041407867494824E-2</c:v>
                </c:pt>
                <c:pt idx="1">
                  <c:v>3.9337474120082816E-2</c:v>
                </c:pt>
                <c:pt idx="2">
                  <c:v>3.8302277432712216E-2</c:v>
                </c:pt>
                <c:pt idx="3">
                  <c:v>1.1387163561076604E-2</c:v>
                </c:pt>
                <c:pt idx="4">
                  <c:v>1.1387163561076604E-2</c:v>
                </c:pt>
                <c:pt idx="5">
                  <c:v>2.070393374741201E-3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20-4B3C-B7DF-4ACEFF7698ED}"/>
            </c:ext>
          </c:extLst>
        </c:ser>
        <c:ser>
          <c:idx val="3"/>
          <c:order val="3"/>
          <c:tx>
            <c:strRef>
              <c:f>'Income-Toll'!$T$8</c:f>
              <c:strCache>
                <c:ptCount val="1"/>
                <c:pt idx="0">
                  <c:v>750,000-1,000,000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'Income-Toll'!$U$8:$Z$8</c:f>
              <c:numCache>
                <c:formatCode>0.0%</c:formatCode>
                <c:ptCount val="6"/>
                <c:pt idx="0">
                  <c:v>3.8302277432712216E-2</c:v>
                </c:pt>
                <c:pt idx="1">
                  <c:v>1.1387163561076604E-2</c:v>
                </c:pt>
                <c:pt idx="2">
                  <c:v>3.2091097308488616E-2</c:v>
                </c:pt>
                <c:pt idx="3">
                  <c:v>1.0351966873706004E-2</c:v>
                </c:pt>
                <c:pt idx="4">
                  <c:v>7.246376811594203E-3</c:v>
                </c:pt>
                <c:pt idx="5">
                  <c:v>5.175983436853002E-3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20-4B3C-B7DF-4ACEFF7698ED}"/>
            </c:ext>
          </c:extLst>
        </c:ser>
        <c:ser>
          <c:idx val="4"/>
          <c:order val="4"/>
          <c:tx>
            <c:strRef>
              <c:f>'Income-Toll'!$T$9</c:f>
              <c:strCache>
                <c:ptCount val="1"/>
                <c:pt idx="0">
                  <c:v>&gt;1,000,000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'Income-Toll'!$U$9:$Z$9</c:f>
              <c:numCache>
                <c:formatCode>0.0%</c:formatCode>
                <c:ptCount val="6"/>
                <c:pt idx="0">
                  <c:v>1.5527950310559006E-2</c:v>
                </c:pt>
                <c:pt idx="1">
                  <c:v>3.105590062111801E-3</c:v>
                </c:pt>
                <c:pt idx="2">
                  <c:v>2.0703933747412008E-2</c:v>
                </c:pt>
                <c:pt idx="3">
                  <c:v>5.175983436853002E-3</c:v>
                </c:pt>
                <c:pt idx="4">
                  <c:v>1.3457556935817806E-2</c:v>
                </c:pt>
                <c:pt idx="5">
                  <c:v>1.1387163561076604E-2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20-4B3C-B7DF-4ACEFF7698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98233040"/>
        <c:axId val="698231728"/>
        <c:axId val="779051632"/>
      </c:bar3DChart>
      <c:catAx>
        <c:axId val="69823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/>
                  <a:t>Potential Toll Charge (UGX)</a:t>
                </a:r>
              </a:p>
            </c:rich>
          </c:tx>
          <c:layout>
            <c:manualLayout>
              <c:xMode val="edge"/>
              <c:yMode val="edge"/>
              <c:x val="0.28017756504610741"/>
              <c:y val="0.941742593909027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231728"/>
        <c:crosses val="autoZero"/>
        <c:auto val="1"/>
        <c:lblAlgn val="ctr"/>
        <c:lblOffset val="100"/>
        <c:noMultiLvlLbl val="0"/>
      </c:catAx>
      <c:valAx>
        <c:axId val="69823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/>
                  <a:t>Proportion of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233040"/>
        <c:crosses val="autoZero"/>
        <c:crossBetween val="between"/>
      </c:valAx>
      <c:serAx>
        <c:axId val="77905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/>
                  <a:t>Income (UGX)</a:t>
                </a:r>
              </a:p>
            </c:rich>
          </c:tx>
          <c:layout>
            <c:manualLayout>
              <c:xMode val="edge"/>
              <c:yMode val="edge"/>
              <c:x val="0.93246564524809505"/>
              <c:y val="0.613748471727454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231728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 i="0" baseline="0">
                <a:effectLst/>
              </a:rPr>
              <a:t>Willingness To Pay Toll Charges by Income</a:t>
            </a:r>
            <a:endParaRPr lang="en-UG" sz="1400">
              <a:effectLst/>
            </a:endParaRPr>
          </a:p>
        </c:rich>
      </c:tx>
      <c:layout>
        <c:manualLayout>
          <c:xMode val="edge"/>
          <c:yMode val="edge"/>
          <c:x val="0.32819277777777778"/>
          <c:y val="1.356837606837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</a:schemeClr>
        </a:solidFill>
        <a:ln>
          <a:noFill/>
        </a:ln>
        <a:effectLst/>
        <a:sp3d/>
      </c:spPr>
    </c:floor>
    <c:sideWall>
      <c:thickness val="0"/>
      <c:spPr>
        <a:solidFill>
          <a:schemeClr val="bg1">
            <a:lumMod val="95000"/>
          </a:schemeClr>
        </a:solidFill>
        <a:ln>
          <a:noFill/>
        </a:ln>
        <a:effectLst/>
        <a:sp3d/>
      </c:spPr>
    </c:sideWall>
    <c:backWall>
      <c:thickness val="0"/>
      <c:spPr>
        <a:solidFill>
          <a:schemeClr val="bg1">
            <a:lumMod val="95000"/>
          </a:schemeClr>
        </a:solidFill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834865307108577E-2"/>
          <c:y val="0.11017268177703382"/>
          <c:w val="0.83455229185594682"/>
          <c:h val="0.74739486482598083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'Veh-Toll'!$T$5</c:f>
              <c:strCache>
                <c:ptCount val="1"/>
                <c:pt idx="0">
                  <c:v>Car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'Veh-Toll'!$U$4:$Z$4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'Veh-Toll'!$U$5:$Z$5</c:f>
              <c:numCache>
                <c:formatCode>0.0%</c:formatCode>
                <c:ptCount val="6"/>
                <c:pt idx="0">
                  <c:v>8.9876033057851246E-2</c:v>
                </c:pt>
                <c:pt idx="1">
                  <c:v>5.6818181818181816E-2</c:v>
                </c:pt>
                <c:pt idx="2">
                  <c:v>5.1652892561983473E-2</c:v>
                </c:pt>
                <c:pt idx="3">
                  <c:v>1.7561983471074381E-2</c:v>
                </c:pt>
                <c:pt idx="4">
                  <c:v>2.1694214876033058E-2</c:v>
                </c:pt>
                <c:pt idx="5">
                  <c:v>5.1652892561983473E-3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F7-40D7-863D-7668845A430B}"/>
            </c:ext>
          </c:extLst>
        </c:ser>
        <c:ser>
          <c:idx val="1"/>
          <c:order val="1"/>
          <c:tx>
            <c:strRef>
              <c:f>'Veh-Toll'!$T$6</c:f>
              <c:strCache>
                <c:ptCount val="1"/>
                <c:pt idx="0">
                  <c:v>Heavy truck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'Veh-Toll'!$U$4:$Z$4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'Veh-Toll'!$U$6:$Z$6</c:f>
              <c:numCache>
                <c:formatCode>0.0%</c:formatCode>
                <c:ptCount val="6"/>
                <c:pt idx="0">
                  <c:v>4.1322314049586778E-3</c:v>
                </c:pt>
                <c:pt idx="1">
                  <c:v>6.1983471074380167E-3</c:v>
                </c:pt>
                <c:pt idx="2">
                  <c:v>3.0991735537190084E-3</c:v>
                </c:pt>
                <c:pt idx="3">
                  <c:v>3.0991735537190084E-3</c:v>
                </c:pt>
                <c:pt idx="4">
                  <c:v>5.1652892561983473E-3</c:v>
                </c:pt>
                <c:pt idx="5">
                  <c:v>3.0991735537190084E-3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F7-40D7-863D-7668845A430B}"/>
            </c:ext>
          </c:extLst>
        </c:ser>
        <c:ser>
          <c:idx val="2"/>
          <c:order val="2"/>
          <c:tx>
            <c:strRef>
              <c:f>'Veh-Toll'!$T$7</c:f>
              <c:strCache>
                <c:ptCount val="1"/>
                <c:pt idx="0">
                  <c:v>Large Bus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'Veh-Toll'!$U$4:$Z$4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'Veh-Toll'!$U$7:$Z$7</c:f>
              <c:numCache>
                <c:formatCode>0.0%</c:formatCode>
                <c:ptCount val="6"/>
                <c:pt idx="0">
                  <c:v>2.4793388429752067E-2</c:v>
                </c:pt>
                <c:pt idx="1">
                  <c:v>2.3760330578512397E-2</c:v>
                </c:pt>
                <c:pt idx="2">
                  <c:v>7.2314049586776862E-3</c:v>
                </c:pt>
                <c:pt idx="3">
                  <c:v>1.0330578512396695E-3</c:v>
                </c:pt>
                <c:pt idx="4">
                  <c:v>2.0661157024793389E-3</c:v>
                </c:pt>
                <c:pt idx="5">
                  <c:v>1.0330578512396695E-3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F7-40D7-863D-7668845A430B}"/>
            </c:ext>
          </c:extLst>
        </c:ser>
        <c:ser>
          <c:idx val="3"/>
          <c:order val="3"/>
          <c:tx>
            <c:strRef>
              <c:f>'Veh-Toll'!$T$8</c:f>
              <c:strCache>
                <c:ptCount val="1"/>
                <c:pt idx="0">
                  <c:v>Light Truck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'Veh-Toll'!$U$4:$Z$4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'Veh-Toll'!$U$8:$Z$8</c:f>
              <c:numCache>
                <c:formatCode>0.0%</c:formatCode>
                <c:ptCount val="6"/>
                <c:pt idx="0">
                  <c:v>1.1363636363636364E-2</c:v>
                </c:pt>
                <c:pt idx="1">
                  <c:v>1.1363636363636364E-2</c:v>
                </c:pt>
                <c:pt idx="2">
                  <c:v>1.1363636363636364E-2</c:v>
                </c:pt>
                <c:pt idx="3">
                  <c:v>3.0991735537190084E-3</c:v>
                </c:pt>
                <c:pt idx="4">
                  <c:v>1.0330578512396695E-3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F7-40D7-863D-7668845A430B}"/>
            </c:ext>
          </c:extLst>
        </c:ser>
        <c:ser>
          <c:idx val="4"/>
          <c:order val="4"/>
          <c:tx>
            <c:strRef>
              <c:f>'Veh-Toll'!$T$9</c:f>
              <c:strCache>
                <c:ptCount val="1"/>
                <c:pt idx="0">
                  <c:v>Medium bus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'Veh-Toll'!$U$4:$Z$4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'Veh-Toll'!$U$9:$Z$9</c:f>
              <c:numCache>
                <c:formatCode>0.0%</c:formatCode>
                <c:ptCount val="6"/>
                <c:pt idx="0">
                  <c:v>7.2314049586776862E-3</c:v>
                </c:pt>
                <c:pt idx="1">
                  <c:v>9.2975206611570251E-3</c:v>
                </c:pt>
                <c:pt idx="2">
                  <c:v>7.2314049586776862E-3</c:v>
                </c:pt>
                <c:pt idx="3">
                  <c:v>7.2314049586776862E-3</c:v>
                </c:pt>
                <c:pt idx="4">
                  <c:v>2.0661157024793389E-3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F7-40D7-863D-7668845A430B}"/>
            </c:ext>
          </c:extLst>
        </c:ser>
        <c:ser>
          <c:idx val="5"/>
          <c:order val="5"/>
          <c:tx>
            <c:strRef>
              <c:f>'Veh-Toll'!$T$10</c:f>
              <c:strCache>
                <c:ptCount val="1"/>
                <c:pt idx="0">
                  <c:v>Medium Truck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'Veh-Toll'!$U$4:$Z$4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'Veh-Toll'!$U$10:$Z$10</c:f>
              <c:numCache>
                <c:formatCode>0.0%</c:formatCode>
                <c:ptCount val="6"/>
                <c:pt idx="0">
                  <c:v>3.0991735537190084E-3</c:v>
                </c:pt>
                <c:pt idx="1">
                  <c:v>8.2644628099173556E-3</c:v>
                </c:pt>
                <c:pt idx="2">
                  <c:v>0</c:v>
                </c:pt>
                <c:pt idx="3">
                  <c:v>3.0991735537190084E-3</c:v>
                </c:pt>
                <c:pt idx="4">
                  <c:v>3.0991735537190084E-3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F7-40D7-863D-7668845A430B}"/>
            </c:ext>
          </c:extLst>
        </c:ser>
        <c:ser>
          <c:idx val="6"/>
          <c:order val="6"/>
          <c:tx>
            <c:strRef>
              <c:f>'Veh-Toll'!$T$11</c:f>
              <c:strCache>
                <c:ptCount val="1"/>
                <c:pt idx="0">
                  <c:v>Minibus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'Veh-Toll'!$U$4:$Z$4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'Veh-Toll'!$U$11:$Z$11</c:f>
              <c:numCache>
                <c:formatCode>0.0%</c:formatCode>
                <c:ptCount val="6"/>
                <c:pt idx="0">
                  <c:v>0.21177685950413222</c:v>
                </c:pt>
                <c:pt idx="1">
                  <c:v>0.12603305785123967</c:v>
                </c:pt>
                <c:pt idx="2">
                  <c:v>6.8181818181818177E-2</c:v>
                </c:pt>
                <c:pt idx="3">
                  <c:v>2.6859504132231406E-2</c:v>
                </c:pt>
                <c:pt idx="4">
                  <c:v>9.2975206611570251E-3</c:v>
                </c:pt>
                <c:pt idx="5">
                  <c:v>5.1652892561983473E-3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F7-40D7-863D-7668845A430B}"/>
            </c:ext>
          </c:extLst>
        </c:ser>
        <c:ser>
          <c:idx val="7"/>
          <c:order val="7"/>
          <c:tx>
            <c:strRef>
              <c:f>'Veh-Toll'!$T$12</c:f>
              <c:strCache>
                <c:ptCount val="1"/>
                <c:pt idx="0">
                  <c:v>Pickups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'Veh-Toll'!$U$4:$Z$4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'Veh-Toll'!$U$12:$Z$12</c:f>
              <c:numCache>
                <c:formatCode>0.0%</c:formatCode>
                <c:ptCount val="6"/>
                <c:pt idx="0">
                  <c:v>3.4090909090909088E-2</c:v>
                </c:pt>
                <c:pt idx="1">
                  <c:v>1.4462809917355372E-2</c:v>
                </c:pt>
                <c:pt idx="2">
                  <c:v>1.6528925619834711E-2</c:v>
                </c:pt>
                <c:pt idx="3">
                  <c:v>2.0661157024793389E-3</c:v>
                </c:pt>
                <c:pt idx="4">
                  <c:v>3.0991735537190084E-3</c:v>
                </c:pt>
                <c:pt idx="5">
                  <c:v>2.0661157024793389E-3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EF7-40D7-863D-7668845A430B}"/>
            </c:ext>
          </c:extLst>
        </c:ser>
        <c:ser>
          <c:idx val="8"/>
          <c:order val="8"/>
          <c:tx>
            <c:strRef>
              <c:f>'Veh-Toll'!$T$13</c:f>
              <c:strCache>
                <c:ptCount val="1"/>
                <c:pt idx="0">
                  <c:v>Station Wagon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'Veh-Toll'!$U$4:$Z$4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'Veh-Toll'!$U$13:$Z$13</c:f>
              <c:numCache>
                <c:formatCode>0.0%</c:formatCode>
                <c:ptCount val="6"/>
                <c:pt idx="0">
                  <c:v>1.3429752066115703E-2</c:v>
                </c:pt>
                <c:pt idx="1">
                  <c:v>8.2644628099173556E-3</c:v>
                </c:pt>
                <c:pt idx="2">
                  <c:v>1.5495867768595042E-2</c:v>
                </c:pt>
                <c:pt idx="3">
                  <c:v>4.1322314049586778E-3</c:v>
                </c:pt>
                <c:pt idx="4">
                  <c:v>9.2975206611570251E-3</c:v>
                </c:pt>
                <c:pt idx="5">
                  <c:v>1.2396694214876033E-2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EF7-40D7-863D-7668845A430B}"/>
            </c:ext>
          </c:extLst>
        </c:ser>
        <c:ser>
          <c:idx val="9"/>
          <c:order val="9"/>
          <c:tx>
            <c:strRef>
              <c:f>'Veh-Toll'!$T$14</c:f>
              <c:strCache>
                <c:ptCount val="1"/>
                <c:pt idx="0">
                  <c:v>Truck Trailer 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'Veh-Toll'!$U$4:$Z$4</c:f>
              <c:strCache>
                <c:ptCount val="6"/>
                <c:pt idx="0">
                  <c:v>0-1,000</c:v>
                </c:pt>
                <c:pt idx="1">
                  <c:v>1,000-2,000</c:v>
                </c:pt>
                <c:pt idx="2">
                  <c:v>2,000-3,00</c:v>
                </c:pt>
                <c:pt idx="3">
                  <c:v>3,000-5,000</c:v>
                </c:pt>
                <c:pt idx="4">
                  <c:v>5,000-10,000</c:v>
                </c:pt>
                <c:pt idx="5">
                  <c:v>Over 10,000</c:v>
                </c:pt>
              </c:strCache>
            </c:strRef>
          </c:cat>
          <c:val>
            <c:numRef>
              <c:f>'Veh-Toll'!$U$14:$Z$14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1.0330578512396695E-3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EF7-40D7-863D-7668845A43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98274696"/>
        <c:axId val="698276664"/>
        <c:axId val="779010008"/>
      </c:bar3DChart>
      <c:catAx>
        <c:axId val="698274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 i="0" baseline="0">
                    <a:effectLst/>
                  </a:rPr>
                  <a:t>Potential Toll Charge (UGX)</a:t>
                </a:r>
                <a:endParaRPr lang="en-UG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0.31618450590308067"/>
              <c:y val="0.957399045485145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276664"/>
        <c:crosses val="autoZero"/>
        <c:auto val="1"/>
        <c:lblAlgn val="ctr"/>
        <c:lblOffset val="100"/>
        <c:noMultiLvlLbl val="0"/>
      </c:catAx>
      <c:valAx>
        <c:axId val="698276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/>
                  <a:t>Proportion of Respondents, %</a:t>
                </a:r>
              </a:p>
            </c:rich>
          </c:tx>
          <c:layout>
            <c:manualLayout>
              <c:xMode val="edge"/>
              <c:yMode val="edge"/>
              <c:x val="4.4189640980620025E-2"/>
              <c:y val="0.320450923877764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274696"/>
        <c:crosses val="autoZero"/>
        <c:crossBetween val="between"/>
      </c:valAx>
      <c:serAx>
        <c:axId val="779010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98276664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609599</xdr:colOff>
      <xdr:row>11</xdr:row>
      <xdr:rowOff>9524</xdr:rowOff>
    </xdr:from>
    <xdr:to>
      <xdr:col>19</xdr:col>
      <xdr:colOff>66674</xdr:colOff>
      <xdr:row>32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DF20DB-AB48-4EBE-A97F-4D175F08E4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9524</xdr:colOff>
      <xdr:row>3</xdr:row>
      <xdr:rowOff>9524</xdr:rowOff>
    </xdr:from>
    <xdr:to>
      <xdr:col>27</xdr:col>
      <xdr:colOff>590549</xdr:colOff>
      <xdr:row>25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A94C12-FD56-4EAB-B84F-E3CF2F9C13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2</xdr:row>
      <xdr:rowOff>9525</xdr:rowOff>
    </xdr:from>
    <xdr:to>
      <xdr:col>13</xdr:col>
      <xdr:colOff>352425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58FBC5-5C1E-4D54-9235-2DDDE8B5EE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20</xdr:row>
      <xdr:rowOff>0</xdr:rowOff>
    </xdr:from>
    <xdr:to>
      <xdr:col>13</xdr:col>
      <xdr:colOff>342900</xdr:colOff>
      <xdr:row>36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89861D-90D3-4E52-9C34-949AC37AB1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9524</xdr:colOff>
      <xdr:row>2</xdr:row>
      <xdr:rowOff>9525</xdr:rowOff>
    </xdr:from>
    <xdr:to>
      <xdr:col>34</xdr:col>
      <xdr:colOff>600075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F19743-8377-45D8-95FE-5917AB6D9C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19049</xdr:colOff>
      <xdr:row>2</xdr:row>
      <xdr:rowOff>9524</xdr:rowOff>
    </xdr:from>
    <xdr:to>
      <xdr:col>40</xdr:col>
      <xdr:colOff>9525</xdr:colOff>
      <xdr:row>35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35BD20-1131-4DDE-B916-9C5DAB794E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19051</xdr:colOff>
      <xdr:row>1</xdr:row>
      <xdr:rowOff>161923</xdr:rowOff>
    </xdr:from>
    <xdr:to>
      <xdr:col>40</xdr:col>
      <xdr:colOff>428625</xdr:colOff>
      <xdr:row>50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8C9CD8-1F65-415D-80E9-2733DD6E09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Eastern%20SP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Eastern%20SP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3907.51152511574" createdVersion="6" refreshedVersion="6" minRefreshableVersion="3" recordCount="1263" xr:uid="{ECFCA88B-3498-4F68-BB46-CF2712B00F50}">
  <cacheSource type="worksheet">
    <worksheetSource ref="A1:AL1048576" sheet="Eastern" r:id="rId2"/>
  </cacheSource>
  <cacheFields count="38">
    <cacheField name="Date" numFmtId="0">
      <sharedItems containsDate="1" containsBlank="1" containsMixedTypes="1" minDate="2019-08-09T00:00:00" maxDate="2019-08-21T00:00:00"/>
    </cacheField>
    <cacheField name="Time (24-h format)" numFmtId="0">
      <sharedItems containsDate="1" containsBlank="1" containsMixedTypes="1" minDate="1899-12-30T01:00:00" maxDate="1899-12-30T23:02:00"/>
    </cacheField>
    <cacheField name="Veh_Reg_No." numFmtId="0">
      <sharedItems containsBlank="1"/>
    </cacheField>
    <cacheField name="Driver or Passenger? D/P" numFmtId="0">
      <sharedItems containsBlank="1"/>
    </cacheField>
    <cacheField name="Mode No." numFmtId="0">
      <sharedItems containsString="0" containsBlank="1" containsNumber="1" containsInteger="1" minValue="2" maxValue="2"/>
    </cacheField>
    <cacheField name="Mode Description" numFmtId="0">
      <sharedItems containsBlank="1"/>
    </cacheField>
    <cacheField name="Veh_Type" numFmtId="0">
      <sharedItems containsString="0" containsBlank="1" containsNumber="1" containsInteger="1" minValue="1" maxValue="10"/>
    </cacheField>
    <cacheField name="Veh_Type Desc" numFmtId="0">
      <sharedItems containsBlank="1"/>
    </cacheField>
    <cacheField name="Gender (M/F)" numFmtId="0">
      <sharedItems containsBlank="1" count="3">
        <m/>
        <s v="M"/>
        <s v="F"/>
      </sharedItems>
    </cacheField>
    <cacheField name="Age Bracket No." numFmtId="0">
      <sharedItems containsString="0" containsBlank="1" containsNumber="1" containsInteger="1" minValue="1" maxValue="5"/>
    </cacheField>
    <cacheField name="Age Bracket Desc." numFmtId="0">
      <sharedItems containsBlank="1" count="6">
        <m/>
        <s v="30-39"/>
        <s v="50-59"/>
        <s v="40-49"/>
        <s v="20-29"/>
        <s v="60-69"/>
      </sharedItems>
    </cacheField>
    <cacheField name="Or Village" numFmtId="0">
      <sharedItems containsBlank="1"/>
    </cacheField>
    <cacheField name="Or District" numFmtId="0">
      <sharedItems containsBlank="1"/>
    </cacheField>
    <cacheField name="Or Country" numFmtId="0">
      <sharedItems containsBlank="1"/>
    </cacheField>
    <cacheField name="Origin_Purpose" numFmtId="0">
      <sharedItems containsString="0" containsBlank="1" containsNumber="1" containsInteger="1" minValue="1" maxValue="8"/>
    </cacheField>
    <cacheField name="Origin-Purpose Desc" numFmtId="0">
      <sharedItems containsBlank="1"/>
    </cacheField>
    <cacheField name="Dest Village" numFmtId="0">
      <sharedItems containsBlank="1"/>
    </cacheField>
    <cacheField name="Dest District" numFmtId="0">
      <sharedItems containsBlank="1"/>
    </cacheField>
    <cacheField name="Des Country" numFmtId="0">
      <sharedItems containsBlank="1"/>
    </cacheField>
    <cacheField name="Dest_Purpose" numFmtId="0">
      <sharedItems containsString="0" containsBlank="1" containsNumber="1" containsInteger="1" minValue="1" maxValue="8"/>
    </cacheField>
    <cacheField name="Dest_Purpose Desc" numFmtId="0">
      <sharedItems containsBlank="1"/>
    </cacheField>
    <cacheField name="Journey_Purpose" numFmtId="0">
      <sharedItems containsBlank="1" count="37">
        <m/>
        <s v="Work-Leisure/Social"/>
        <s v="Home-Leisure/Social"/>
        <s v="Leisure/Social-Work"/>
        <s v="Work-Home"/>
        <s v="Work-Work"/>
        <s v="Home-Work"/>
        <s v="Home-Home"/>
        <s v="Leisure/Social-Home"/>
        <s v="Leisure/Social-Study"/>
        <s v="Home-Tourism"/>
        <s v="Hospital-Home"/>
        <s v="Work-Others"/>
        <s v="Hospital-Work"/>
        <s v="Home-Others"/>
        <s v="Others-Work"/>
        <s v="Commercial-Home"/>
        <s v="Others-Others"/>
        <s v="Tourism-Home"/>
        <s v="Home-Study"/>
        <s v="Work-Tourism"/>
        <s v="Commercial-Commercial"/>
        <s v="Home-Commercial"/>
        <s v="Home-Hospital"/>
        <s v="Leisure/Social-Leisure/Social"/>
        <s v="Work-Commercial"/>
        <s v="Work-Hospital"/>
        <s v="Commercial-Work"/>
        <s v="Work-Study"/>
        <s v="Leisure/Social-Commercial"/>
        <s v="Tourism-Leisure/Social"/>
        <s v="Commercial-Leisure/Social"/>
        <s v="Hospital-Leisure/Social"/>
        <s v="Study-Home"/>
        <s v="Others-Home"/>
        <s v="Study-Study"/>
        <s v="Tourism-Tourism"/>
      </sharedItems>
    </cacheField>
    <cacheField name="Cost of Trip (UGX)" numFmtId="0">
      <sharedItems containsString="0" containsBlank="1" containsNumber="1" containsInteger="1" minValue="500" maxValue="1870000"/>
    </cacheField>
    <cacheField name="Journey Dist (Km)" numFmtId="0">
      <sharedItems containsString="0" containsBlank="1" containsNumber="1" minValue="0.1" maxValue="4000"/>
    </cacheField>
    <cacheField name="Dist Range" numFmtId="0">
      <sharedItems containsBlank="1" count="14">
        <m/>
        <s v="40-70"/>
        <s v="100-200"/>
        <s v="70-100"/>
        <s v="100-150"/>
        <s v="Over 150"/>
        <s v="20-40"/>
        <s v="0-10"/>
        <s v="10-20"/>
        <s v="10.1-20" u="1"/>
        <s v="70.1-100" u="1"/>
        <s v="100.1-150" u="1"/>
        <s v="40.1-70" u="1"/>
        <s v="20.1-40" u="1"/>
      </sharedItems>
    </cacheField>
    <cacheField name="Journey Time (Hrs)" numFmtId="0">
      <sharedItems containsString="0" containsBlank="1" containsNumber="1" minValue="0.1" maxValue="48"/>
    </cacheField>
    <cacheField name="Time Range" numFmtId="0">
      <sharedItems containsBlank="1" count="6">
        <m/>
        <s v="1.0-2.0"/>
        <s v="2.0-3.5"/>
        <s v="Over 3.5"/>
        <s v="0-0.5"/>
        <s v="0.5-1.0"/>
      </sharedItems>
    </cacheField>
    <cacheField name="Profession No." numFmtId="0">
      <sharedItems containsString="0" containsBlank="1" containsNumber="1" containsInteger="1" minValue="1" maxValue="10"/>
    </cacheField>
    <cacheField name="Profession Desc." numFmtId="0">
      <sharedItems containsBlank="1"/>
    </cacheField>
    <cacheField name="Monthly Income No." numFmtId="0">
      <sharedItems containsString="0" containsBlank="1" containsNumber="1" containsInteger="1" minValue="1" maxValue="5"/>
    </cacheField>
    <cacheField name="Monthly Income " numFmtId="0">
      <sharedItems containsBlank="1"/>
    </cacheField>
    <cacheField name="Journey Time" numFmtId="0">
      <sharedItems containsString="0" containsBlank="1" containsNumber="1" containsInteger="1" minValue="1" maxValue="7"/>
    </cacheField>
    <cacheField name="Cost of Journey" numFmtId="0">
      <sharedItems containsString="0" containsBlank="1" containsNumber="1" containsInteger="1" minValue="1" maxValue="11"/>
    </cacheField>
    <cacheField name="Comfort" numFmtId="0">
      <sharedItems containsString="0" containsBlank="1" containsNumber="1" containsInteger="1" minValue="1" maxValue="21"/>
    </cacheField>
    <cacheField name="Safety" numFmtId="0">
      <sharedItems containsString="0" containsBlank="1" containsNumber="1" containsInteger="1" minValue="1" maxValue="5"/>
    </cacheField>
    <cacheField name="Reliability" numFmtId="0">
      <sharedItems containsString="0" containsBlank="1" containsNumber="1" containsInteger="1" minValue="1" maxValue="6"/>
    </cacheField>
    <cacheField name="Would You Use Xpressways? Y/N" numFmtId="0">
      <sharedItems containsBlank="1"/>
    </cacheField>
    <cacheField name="Pay How Much? (UGX)" numFmtId="0">
      <sharedItems containsBlank="1" containsMixedTypes="1" containsNumber="1" containsInteger="1" minValue="100" maxValue="3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3907.400388310183" createdVersion="6" refreshedVersion="6" minRefreshableVersion="3" recordCount="1263" xr:uid="{929BF33F-3EBC-4755-972C-0F4E667D6FD9}">
  <cacheSource type="worksheet">
    <worksheetSource ref="A1:AM1048576" sheet="Eastern" r:id="rId2"/>
  </cacheSource>
  <cacheFields count="39">
    <cacheField name="Date" numFmtId="0">
      <sharedItems containsDate="1" containsBlank="1" containsMixedTypes="1" minDate="2019-08-09T00:00:00" maxDate="2019-08-21T00:00:00"/>
    </cacheField>
    <cacheField name="Time (24-h format)" numFmtId="0">
      <sharedItems containsDate="1" containsBlank="1" containsMixedTypes="1" minDate="1899-12-30T01:00:00" maxDate="1899-12-30T23:02:00"/>
    </cacheField>
    <cacheField name="Veh_Reg_No." numFmtId="0">
      <sharedItems containsBlank="1"/>
    </cacheField>
    <cacheField name="Driver or Passenger? D/P" numFmtId="0">
      <sharedItems containsBlank="1"/>
    </cacheField>
    <cacheField name="Mode No." numFmtId="0">
      <sharedItems containsString="0" containsBlank="1" containsNumber="1" containsInteger="1" minValue="2" maxValue="2"/>
    </cacheField>
    <cacheField name="Mode Description" numFmtId="0">
      <sharedItems containsBlank="1"/>
    </cacheField>
    <cacheField name="Veh_Type" numFmtId="0">
      <sharedItems containsString="0" containsBlank="1" containsNumber="1" containsInteger="1" minValue="1" maxValue="10"/>
    </cacheField>
    <cacheField name="Veh_Type Desc" numFmtId="0">
      <sharedItems containsBlank="1" count="11">
        <m/>
        <s v="Car"/>
        <s v="Heavy truck "/>
        <s v="Large Bus"/>
        <s v="Light Truck "/>
        <s v="Medium bus "/>
        <s v="Medium Truck "/>
        <s v="Minibus"/>
        <s v="Pickups"/>
        <s v="Station Wagon"/>
        <s v="Truck Trailer "/>
      </sharedItems>
    </cacheField>
    <cacheField name="Gender (M/F)" numFmtId="0">
      <sharedItems containsBlank="1"/>
    </cacheField>
    <cacheField name="Age Bracket No." numFmtId="0">
      <sharedItems containsString="0" containsBlank="1" containsNumber="1" containsInteger="1" minValue="1" maxValue="5"/>
    </cacheField>
    <cacheField name="Age Bracket Desc." numFmtId="0">
      <sharedItems containsBlank="1"/>
    </cacheField>
    <cacheField name="Or Village" numFmtId="0">
      <sharedItems containsBlank="1"/>
    </cacheField>
    <cacheField name="Or District" numFmtId="0">
      <sharedItems containsBlank="1"/>
    </cacheField>
    <cacheField name="Or Country" numFmtId="0">
      <sharedItems containsBlank="1"/>
    </cacheField>
    <cacheField name="Origin_Purpose" numFmtId="0">
      <sharedItems containsString="0" containsBlank="1" containsNumber="1" containsInteger="1" minValue="1" maxValue="8"/>
    </cacheField>
    <cacheField name="Origin-Purpose Desc" numFmtId="0">
      <sharedItems containsBlank="1"/>
    </cacheField>
    <cacheField name="Dest Village" numFmtId="0">
      <sharedItems containsBlank="1"/>
    </cacheField>
    <cacheField name="Dest District" numFmtId="0">
      <sharedItems containsBlank="1"/>
    </cacheField>
    <cacheField name="Des Country" numFmtId="0">
      <sharedItems containsBlank="1"/>
    </cacheField>
    <cacheField name="Dest_Purpose" numFmtId="0">
      <sharedItems containsString="0" containsBlank="1" containsNumber="1" containsInteger="1" minValue="1" maxValue="8"/>
    </cacheField>
    <cacheField name="Dest_Purpose Desc" numFmtId="0">
      <sharedItems containsBlank="1"/>
    </cacheField>
    <cacheField name="Journey_Purpose" numFmtId="0">
      <sharedItems containsBlank="1"/>
    </cacheField>
    <cacheField name="Cost of Trip (UGX)" numFmtId="0">
      <sharedItems containsString="0" containsBlank="1" containsNumber="1" containsInteger="1" minValue="500" maxValue="1870000"/>
    </cacheField>
    <cacheField name="Journey Dist (Km)" numFmtId="0">
      <sharedItems containsString="0" containsBlank="1" containsNumber="1" minValue="0.1" maxValue="4000"/>
    </cacheField>
    <cacheField name="Dist Range" numFmtId="0">
      <sharedItems containsBlank="1" count="8">
        <m/>
        <s v="40-70"/>
        <s v="100-150"/>
        <s v="70-100"/>
        <s v="Over 150"/>
        <s v="20-40"/>
        <s v="0-10"/>
        <s v="10-20"/>
      </sharedItems>
    </cacheField>
    <cacheField name="Journey Time (Hrs)" numFmtId="0">
      <sharedItems containsString="0" containsBlank="1" containsNumber="1" minValue="0.1" maxValue="48"/>
    </cacheField>
    <cacheField name="Time Range" numFmtId="0">
      <sharedItems containsBlank="1" count="6">
        <m/>
        <s v="1.0-2.0"/>
        <s v="2.0-3.5"/>
        <s v="Over 3.5"/>
        <s v="0-0.5"/>
        <s v="0.5-1.0"/>
      </sharedItems>
    </cacheField>
    <cacheField name="Profession No." numFmtId="0">
      <sharedItems containsString="0" containsBlank="1" containsNumber="1" containsInteger="1" minValue="1" maxValue="10"/>
    </cacheField>
    <cacheField name="Profession Desc." numFmtId="0">
      <sharedItems containsBlank="1"/>
    </cacheField>
    <cacheField name="Monthly Income No." numFmtId="0">
      <sharedItems containsString="0" containsBlank="1" containsNumber="1" containsInteger="1" minValue="1" maxValue="5"/>
    </cacheField>
    <cacheField name="Monthly Income " numFmtId="0">
      <sharedItems containsBlank="1" count="7">
        <m/>
        <s v="500,000-750,000"/>
        <s v="300,000-500,000"/>
        <s v="&gt;1,000,000"/>
        <s v="750,000-1,000,000"/>
        <s v="&lt;300,000"/>
        <e v="#N/A"/>
      </sharedItems>
    </cacheField>
    <cacheField name="Journey Time" numFmtId="0">
      <sharedItems containsString="0" containsBlank="1" containsNumber="1" containsInteger="1" minValue="1" maxValue="7"/>
    </cacheField>
    <cacheField name="Cost of Journey" numFmtId="0">
      <sharedItems containsString="0" containsBlank="1" containsNumber="1" containsInteger="1" minValue="1" maxValue="11"/>
    </cacheField>
    <cacheField name="Comfort" numFmtId="0">
      <sharedItems containsString="0" containsBlank="1" containsNumber="1" containsInteger="1" minValue="1" maxValue="21"/>
    </cacheField>
    <cacheField name="Safety" numFmtId="0">
      <sharedItems containsString="0" containsBlank="1" containsNumber="1" containsInteger="1" minValue="1" maxValue="5"/>
    </cacheField>
    <cacheField name="Reliability" numFmtId="0">
      <sharedItems containsString="0" containsBlank="1" containsNumber="1" containsInteger="1" minValue="1" maxValue="6"/>
    </cacheField>
    <cacheField name="Would You Use Xpressways? Y/N" numFmtId="0">
      <sharedItems containsBlank="1"/>
    </cacheField>
    <cacheField name="Pay How Much? (UGX)" numFmtId="0">
      <sharedItems containsBlank="1" containsMixedTypes="1" containsNumber="1" containsInteger="1" minValue="100" maxValue="30000"/>
    </cacheField>
    <cacheField name="Toll Charge" numFmtId="0">
      <sharedItems containsBlank="1" count="7">
        <m/>
        <s v="2000-3000"/>
        <s v="1000-2000"/>
        <s v="5000-10000"/>
        <s v="0-1000"/>
        <s v="3000-5000"/>
        <s v="Over 10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3">
  <r>
    <m/>
    <m/>
    <m/>
    <m/>
    <m/>
    <m/>
    <m/>
    <m/>
    <x v="0"/>
    <m/>
    <x v="0"/>
    <m/>
    <m/>
    <m/>
    <m/>
    <m/>
    <m/>
    <m/>
    <m/>
    <m/>
    <m/>
    <x v="0"/>
    <m/>
    <m/>
    <x v="0"/>
    <m/>
    <x v="0"/>
    <m/>
    <m/>
    <m/>
    <m/>
    <m/>
    <m/>
    <m/>
    <m/>
    <m/>
    <m/>
    <m/>
  </r>
  <r>
    <d v="2019-08-09T00:00:00"/>
    <d v="1899-12-30T16:20:00"/>
    <m/>
    <s v="D"/>
    <n v="2"/>
    <s v="Road Vehicle"/>
    <n v="1"/>
    <s v="Car"/>
    <x v="1"/>
    <n v="2"/>
    <x v="1"/>
    <s v="Main street"/>
    <s v="Jinja"/>
    <s v="Uga"/>
    <n v="2"/>
    <s v="Work"/>
    <s v="Najjembe"/>
    <s v="Buikwe"/>
    <s v="Uga"/>
    <n v="6"/>
    <s v="Leisure/Social"/>
    <x v="1"/>
    <n v="20000"/>
    <n v="3"/>
    <x v="0"/>
    <n v="1"/>
    <x v="0"/>
    <n v="5"/>
    <s v="Professional"/>
    <n v="3"/>
    <s v="500,000-750,000"/>
    <n v="1"/>
    <n v="1"/>
    <n v="2"/>
    <n v="1"/>
    <n v="2"/>
    <s v="Y"/>
    <n v="5000"/>
  </r>
  <r>
    <d v="2019-08-10T00:00:00"/>
    <d v="1899-12-30T10:26:00"/>
    <m/>
    <s v="D"/>
    <n v="2"/>
    <s v="Road Vehicle"/>
    <n v="1"/>
    <s v="Car"/>
    <x v="2"/>
    <n v="2"/>
    <x v="1"/>
    <s v="Namulesa"/>
    <s v="Jinja"/>
    <s v="Uga"/>
    <n v="1"/>
    <s v="Home"/>
    <s v="Jinja"/>
    <s v="Jinja"/>
    <s v="Uga"/>
    <n v="6"/>
    <s v="Leisure/Social"/>
    <x v="2"/>
    <n v="20000"/>
    <n v="5"/>
    <x v="0"/>
    <n v="0.3"/>
    <x v="0"/>
    <n v="5"/>
    <s v="Professional"/>
    <n v="3"/>
    <s v="500,000-750,000"/>
    <n v="1"/>
    <n v="1"/>
    <n v="1"/>
    <n v="1"/>
    <n v="1"/>
    <s v="Y"/>
    <m/>
  </r>
  <r>
    <d v="2019-08-10T00:00:00"/>
    <d v="1899-12-30T11:57:00"/>
    <m/>
    <s v="D"/>
    <n v="2"/>
    <s v="Road Vehicle"/>
    <n v="1"/>
    <s v="Car"/>
    <x v="2"/>
    <n v="2"/>
    <x v="1"/>
    <s v="Nile"/>
    <s v="Jinja"/>
    <s v="Uga"/>
    <n v="6"/>
    <s v="Leisure/Social"/>
    <s v="Jinja"/>
    <s v="Jinja"/>
    <s v="Uga"/>
    <n v="2"/>
    <s v="Work"/>
    <x v="3"/>
    <n v="20000"/>
    <n v="5"/>
    <x v="0"/>
    <n v="0.5"/>
    <x v="0"/>
    <n v="6"/>
    <s v="Businessman"/>
    <n v="2"/>
    <s v="300,000-500,000"/>
    <n v="1"/>
    <n v="2"/>
    <n v="1"/>
    <n v="1"/>
    <n v="1"/>
    <s v="Y"/>
    <m/>
  </r>
  <r>
    <d v="2019-08-13T00:00:00"/>
    <d v="1899-12-30T10:54:00"/>
    <m/>
    <s v="D"/>
    <n v="2"/>
    <s v="Road Vehicle"/>
    <n v="1"/>
    <s v="Car"/>
    <x v="1"/>
    <n v="4"/>
    <x v="2"/>
    <s v="Main street"/>
    <s v="Jinja"/>
    <s v="Uga"/>
    <n v="2"/>
    <s v="Work"/>
    <s v="Mbikko"/>
    <s v="Jinja"/>
    <s v="Uga"/>
    <n v="1"/>
    <s v="Home"/>
    <x v="4"/>
    <n v="5000"/>
    <n v="10"/>
    <x v="0"/>
    <n v="0.2"/>
    <x v="0"/>
    <n v="6"/>
    <s v="Businessman"/>
    <n v="5"/>
    <s v="&gt;1,000,000"/>
    <n v="1"/>
    <n v="1"/>
    <n v="1"/>
    <n v="1"/>
    <n v="1"/>
    <s v="Y"/>
    <m/>
  </r>
  <r>
    <d v="2019-08-12T00:00:00"/>
    <d v="1899-12-30T09:11:00"/>
    <m/>
    <s v="D"/>
    <n v="2"/>
    <s v="Road Vehicle"/>
    <n v="1"/>
    <s v="Car"/>
    <x v="2"/>
    <n v="2"/>
    <x v="1"/>
    <s v="Nile"/>
    <s v="Jinja"/>
    <s v="Uga"/>
    <n v="2"/>
    <s v="Work"/>
    <s v="Jinja"/>
    <s v="Jinja"/>
    <s v="Uga"/>
    <n v="2"/>
    <s v="Work"/>
    <x v="5"/>
    <n v="20000"/>
    <n v="10"/>
    <x v="0"/>
    <n v="0.3"/>
    <x v="0"/>
    <n v="5"/>
    <s v="Professional"/>
    <n v="2"/>
    <s v="300,000-500,000"/>
    <n v="1"/>
    <n v="1"/>
    <n v="1"/>
    <n v="1"/>
    <n v="1"/>
    <s v="Y"/>
    <m/>
  </r>
  <r>
    <d v="2019-08-12T00:00:00"/>
    <d v="1899-12-30T14:57:00"/>
    <m/>
    <s v="D"/>
    <n v="2"/>
    <s v="Road Vehicle"/>
    <n v="1"/>
    <s v="Car"/>
    <x v="1"/>
    <n v="3"/>
    <x v="3"/>
    <s v="Nakibizi"/>
    <s v="Jinja"/>
    <s v="Uga"/>
    <n v="1"/>
    <s v="Home"/>
    <s v="Main street"/>
    <s v="Jinja"/>
    <s v="Uga"/>
    <n v="6"/>
    <s v="Leisure/Social"/>
    <x v="2"/>
    <n v="4000"/>
    <n v="10"/>
    <x v="0"/>
    <n v="0.3"/>
    <x v="0"/>
    <n v="5"/>
    <s v="Professional"/>
    <n v="3"/>
    <s v="500,000-750,000"/>
    <n v="1"/>
    <n v="1"/>
    <n v="1"/>
    <n v="1"/>
    <n v="1"/>
    <s v="Y"/>
    <n v="3000"/>
  </r>
  <r>
    <d v="2019-08-12T00:00:00"/>
    <d v="1899-12-30T14:46:00"/>
    <m/>
    <s v="D"/>
    <n v="2"/>
    <s v="Road Vehicle"/>
    <n v="1"/>
    <s v="Car"/>
    <x v="1"/>
    <n v="4"/>
    <x v="2"/>
    <s v="Main street"/>
    <s v="Jinja"/>
    <s v="Uga"/>
    <n v="2"/>
    <s v="Work"/>
    <s v="Bugembe"/>
    <s v="Jinja"/>
    <s v="Uga"/>
    <n v="1"/>
    <s v="Home"/>
    <x v="4"/>
    <n v="5000"/>
    <n v="10"/>
    <x v="0"/>
    <n v="0.3"/>
    <x v="0"/>
    <n v="6"/>
    <s v="Businessman"/>
    <n v="4"/>
    <s v="750,000-1,000,000"/>
    <n v="1"/>
    <n v="1"/>
    <n v="1"/>
    <n v="1"/>
    <n v="1"/>
    <s v="Y"/>
    <m/>
  </r>
  <r>
    <d v="2019-08-12T00:00:00"/>
    <d v="1899-12-30T14:19:00"/>
    <m/>
    <s v="D"/>
    <n v="2"/>
    <s v="Road Vehicle"/>
    <n v="1"/>
    <s v="Car"/>
    <x v="2"/>
    <n v="2"/>
    <x v="1"/>
    <s v="Nile"/>
    <s v="Jinja"/>
    <s v="Uga"/>
    <n v="1"/>
    <s v="Home"/>
    <s v="Java house"/>
    <s v="Jinja"/>
    <s v="Uga"/>
    <n v="2"/>
    <s v="Work"/>
    <x v="6"/>
    <n v="20000"/>
    <n v="10"/>
    <x v="0"/>
    <n v="0.5"/>
    <x v="0"/>
    <n v="4"/>
    <s v="Office Worker"/>
    <n v="2"/>
    <s v="300,000-500,000"/>
    <n v="1"/>
    <n v="2"/>
    <n v="1"/>
    <n v="1"/>
    <n v="1"/>
    <s v="Y"/>
    <n v="1000"/>
  </r>
  <r>
    <d v="2019-08-12T00:00:00"/>
    <d v="1899-12-30T13:57:00"/>
    <m/>
    <s v="D"/>
    <n v="2"/>
    <s v="Road Vehicle"/>
    <n v="1"/>
    <s v="Car"/>
    <x v="2"/>
    <n v="2"/>
    <x v="1"/>
    <s v="Bugembe"/>
    <s v="Jinja"/>
    <s v="Uga"/>
    <n v="1"/>
    <s v="Home"/>
    <s v="Bugembe"/>
    <s v="Jinja"/>
    <s v="Uga"/>
    <n v="1"/>
    <s v="Home"/>
    <x v="7"/>
    <n v="25000"/>
    <n v="10"/>
    <x v="0"/>
    <n v="0.5"/>
    <x v="0"/>
    <n v="6"/>
    <s v="Businessman"/>
    <n v="3"/>
    <s v="500,000-750,000"/>
    <n v="1"/>
    <n v="1"/>
    <n v="1"/>
    <n v="1"/>
    <n v="1"/>
    <s v="Y"/>
    <m/>
  </r>
  <r>
    <d v="2019-08-09T00:00:00"/>
    <d v="1899-12-30T15:40:00"/>
    <m/>
    <s v="D"/>
    <n v="2"/>
    <s v="Road Vehicle"/>
    <n v="1"/>
    <s v="Car"/>
    <x v="2"/>
    <n v="2"/>
    <x v="1"/>
    <s v="Bugembe"/>
    <s v="Jinja"/>
    <s v="Uga"/>
    <n v="2"/>
    <s v="Work"/>
    <s v="Nakibizi"/>
    <s v="Jinja"/>
    <s v="Uga"/>
    <n v="1"/>
    <s v="Home"/>
    <x v="4"/>
    <n v="10000"/>
    <n v="15"/>
    <x v="0"/>
    <n v="0.2"/>
    <x v="0"/>
    <n v="6"/>
    <s v="Businessman"/>
    <n v="5"/>
    <s v="&gt;1,000,000"/>
    <n v="1"/>
    <n v="2"/>
    <n v="4"/>
    <n v="1"/>
    <n v="1"/>
    <s v="Y"/>
    <n v="2000"/>
  </r>
  <r>
    <d v="2019-08-09T00:00:00"/>
    <d v="1899-12-30T18:07:00"/>
    <m/>
    <s v="D"/>
    <n v="2"/>
    <s v="Road Vehicle"/>
    <n v="1"/>
    <s v="Car"/>
    <x v="2"/>
    <n v="2"/>
    <x v="1"/>
    <s v="Kutch"/>
    <s v="Jinja"/>
    <s v="Uga"/>
    <n v="6"/>
    <s v="Leisure/Social"/>
    <s v="Njeeru"/>
    <s v="Jinja"/>
    <s v="Uga"/>
    <n v="1"/>
    <s v="Home"/>
    <x v="8"/>
    <n v="5000"/>
    <n v="15"/>
    <x v="0"/>
    <n v="0.3"/>
    <x v="0"/>
    <n v="5"/>
    <s v="Professional"/>
    <n v="4"/>
    <s v="750,000-1,000,000"/>
    <n v="1"/>
    <n v="1"/>
    <n v="1"/>
    <n v="1"/>
    <n v="1"/>
    <s v="Y"/>
    <n v="2000"/>
  </r>
  <r>
    <d v="2019-08-09T00:00:00"/>
    <d v="1899-12-30T15:40:00"/>
    <m/>
    <s v="D"/>
    <n v="2"/>
    <s v="Road Vehicle"/>
    <n v="1"/>
    <s v="Car"/>
    <x v="1"/>
    <n v="3"/>
    <x v="3"/>
    <s v="Kakira"/>
    <s v="Jinja"/>
    <s v="Uga"/>
    <n v="1"/>
    <s v="Home"/>
    <s v="Njeeru"/>
    <s v="Jinja"/>
    <s v="Uga"/>
    <n v="2"/>
    <s v="Work"/>
    <x v="6"/>
    <n v="10000"/>
    <n v="15"/>
    <x v="0"/>
    <n v="0.5"/>
    <x v="0"/>
    <n v="5"/>
    <s v="Professional"/>
    <n v="3"/>
    <s v="500,000-750,000"/>
    <n v="1"/>
    <n v="1"/>
    <n v="1"/>
    <n v="1"/>
    <n v="1"/>
    <s v="Y"/>
    <n v="3000"/>
  </r>
  <r>
    <d v="2019-08-09T00:00:00"/>
    <d v="1899-12-30T18:02:00"/>
    <m/>
    <s v="D"/>
    <n v="2"/>
    <s v="Road Vehicle"/>
    <n v="1"/>
    <s v="Car"/>
    <x v="1"/>
    <n v="2"/>
    <x v="1"/>
    <s v="Central"/>
    <s v="Jinja"/>
    <s v="Uga"/>
    <n v="6"/>
    <s v="Leisure/Social"/>
    <s v="Mukono"/>
    <s v="Mukono"/>
    <s v="Uga"/>
    <n v="3"/>
    <s v="Study"/>
    <x v="9"/>
    <n v="30000"/>
    <n v="15"/>
    <x v="0"/>
    <n v="1"/>
    <x v="0"/>
    <n v="6"/>
    <s v="Businessman"/>
    <n v="2"/>
    <s v="300,000-500,000"/>
    <n v="1"/>
    <n v="2"/>
    <n v="1"/>
    <n v="1"/>
    <n v="1"/>
    <s v="Y"/>
    <n v="1000"/>
  </r>
  <r>
    <d v="2019-08-10T00:00:00"/>
    <d v="1899-12-30T10:45:00"/>
    <m/>
    <s v="D"/>
    <n v="2"/>
    <s v="Road Vehicle"/>
    <n v="1"/>
    <s v="Car"/>
    <x v="2"/>
    <n v="2"/>
    <x v="1"/>
    <s v="Kamuli"/>
    <s v="Jinja"/>
    <s v="Uga"/>
    <n v="2"/>
    <s v="Work"/>
    <s v="Seeta"/>
    <s v="Mukono"/>
    <s v="Uga"/>
    <n v="6"/>
    <s v="Leisure/Social"/>
    <x v="1"/>
    <n v="40000"/>
    <n v="17"/>
    <x v="0"/>
    <n v="2"/>
    <x v="0"/>
    <n v="4"/>
    <s v="Office Worker"/>
    <n v="2"/>
    <s v="300,000-500,000"/>
    <n v="1"/>
    <n v="1"/>
    <n v="2"/>
    <n v="1"/>
    <n v="1"/>
    <s v="Y"/>
    <n v="2000"/>
  </r>
  <r>
    <d v="2019-08-10T00:00:00"/>
    <d v="1899-12-30T14:25:00"/>
    <m/>
    <s v="D"/>
    <n v="2"/>
    <s v="Road Vehicle"/>
    <n v="1"/>
    <s v="Car"/>
    <x v="1"/>
    <n v="1"/>
    <x v="4"/>
    <s v="jinja"/>
    <s v="Jinja"/>
    <s v="Uga"/>
    <n v="2"/>
    <s v="Work"/>
    <s v="Najjembe"/>
    <s v="Jinja"/>
    <s v="Uga"/>
    <n v="1"/>
    <s v="Home"/>
    <x v="4"/>
    <n v="10000"/>
    <n v="20"/>
    <x v="0"/>
    <n v="0.5"/>
    <x v="0"/>
    <n v="6"/>
    <s v="Businessman"/>
    <n v="3"/>
    <s v="500,000-750,000"/>
    <n v="1"/>
    <n v="1"/>
    <n v="1"/>
    <n v="1"/>
    <n v="1"/>
    <s v="Y"/>
    <m/>
  </r>
  <r>
    <d v="2019-08-10T00:00:00"/>
    <d v="1899-12-30T08:40:00"/>
    <m/>
    <s v="D"/>
    <n v="2"/>
    <s v="Road Vehicle"/>
    <n v="1"/>
    <s v="Car"/>
    <x v="1"/>
    <n v="2"/>
    <x v="1"/>
    <s v="Clive rd"/>
    <s v="Jinja"/>
    <s v="Uga"/>
    <n v="2"/>
    <s v="Work"/>
    <s v="Najjembe"/>
    <s v="Jinja"/>
    <s v="Uga"/>
    <n v="1"/>
    <s v="Home"/>
    <x v="4"/>
    <n v="10000"/>
    <n v="20"/>
    <x v="0"/>
    <n v="0.5"/>
    <x v="0"/>
    <n v="6"/>
    <s v="Businessman"/>
    <n v="4"/>
    <s v="750,000-1,000,000"/>
    <n v="1"/>
    <n v="1"/>
    <n v="1"/>
    <n v="1"/>
    <n v="1"/>
    <s v="Y"/>
    <n v="2000"/>
  </r>
  <r>
    <d v="2019-08-10T00:00:00"/>
    <d v="1899-12-30T08:15:00"/>
    <m/>
    <s v="D"/>
    <n v="2"/>
    <s v="Road Vehicle"/>
    <n v="1"/>
    <s v="Car"/>
    <x v="1"/>
    <n v="4"/>
    <x v="2"/>
    <s v="Taxi park"/>
    <s v="Jinja"/>
    <s v="Uga"/>
    <n v="2"/>
    <s v="Work"/>
    <s v="Kampala"/>
    <s v="Kampala"/>
    <s v="Uga"/>
    <n v="1"/>
    <s v="Home"/>
    <x v="4"/>
    <n v="50000"/>
    <n v="20"/>
    <x v="0"/>
    <n v="1"/>
    <x v="0"/>
    <n v="5"/>
    <s v="Professional"/>
    <n v="3"/>
    <s v="500,000-750,000"/>
    <n v="1"/>
    <n v="1"/>
    <n v="1"/>
    <n v="1"/>
    <n v="1"/>
    <s v="Y"/>
    <n v="5000"/>
  </r>
  <r>
    <d v="2019-08-10T00:00:00"/>
    <d v="1899-12-30T09:10:00"/>
    <m/>
    <s v="D"/>
    <n v="2"/>
    <s v="Road Vehicle"/>
    <n v="1"/>
    <s v="Car"/>
    <x v="2"/>
    <n v="1"/>
    <x v="4"/>
    <s v="Bugembe"/>
    <s v="Jinja"/>
    <s v="Uga"/>
    <n v="1"/>
    <s v="Home"/>
    <s v="Walukuba"/>
    <s v="Jinja"/>
    <s v="Uga"/>
    <n v="5"/>
    <s v="Tourism"/>
    <x v="10"/>
    <n v="50000"/>
    <n v="20"/>
    <x v="0"/>
    <n v="2"/>
    <x v="0"/>
    <n v="7"/>
    <s v="Farmer"/>
    <n v="4"/>
    <s v="750,000-1,000,000"/>
    <n v="1"/>
    <n v="1"/>
    <n v="2"/>
    <n v="1"/>
    <n v="1"/>
    <s v="Y"/>
    <n v="5000"/>
  </r>
  <r>
    <d v="2019-08-10T00:00:00"/>
    <d v="1899-12-30T12:25:00"/>
    <m/>
    <s v="D"/>
    <n v="2"/>
    <s v="Road Vehicle"/>
    <n v="1"/>
    <s v="Car"/>
    <x v="2"/>
    <n v="2"/>
    <x v="1"/>
    <s v="City Hospital"/>
    <s v="Jinja"/>
    <s v="Uga"/>
    <n v="7"/>
    <s v="Hospital"/>
    <s v="Mukono"/>
    <s v="Mukono"/>
    <s v="Uga"/>
    <n v="1"/>
    <s v="Home"/>
    <x v="11"/>
    <n v="80000"/>
    <n v="20"/>
    <x v="0"/>
    <n v="2"/>
    <x v="0"/>
    <n v="4"/>
    <s v="Office Worker"/>
    <n v="2"/>
    <s v="300,000-500,000"/>
    <n v="1"/>
    <n v="2"/>
    <m/>
    <m/>
    <m/>
    <s v="Y"/>
    <n v="2000"/>
  </r>
  <r>
    <d v="2019-08-10T00:00:00"/>
    <d v="1899-12-30T13:07:00"/>
    <m/>
    <s v="D"/>
    <n v="2"/>
    <s v="Road Vehicle"/>
    <n v="1"/>
    <s v="Car"/>
    <x v="2"/>
    <n v="3"/>
    <x v="3"/>
    <s v="jinja"/>
    <s v="Jinja"/>
    <s v="Uga"/>
    <n v="2"/>
    <s v="Work"/>
    <s v="Kiira"/>
    <s v="Wakiso"/>
    <s v="Uga"/>
    <n v="1"/>
    <s v="Home"/>
    <x v="4"/>
    <n v="100000"/>
    <n v="20"/>
    <x v="0"/>
    <n v="2"/>
    <x v="0"/>
    <n v="4"/>
    <s v="Office Worker"/>
    <n v="2"/>
    <s v="300,000-500,000"/>
    <n v="1"/>
    <n v="1"/>
    <n v="1"/>
    <n v="2"/>
    <n v="1"/>
    <s v="Y"/>
    <n v="4000"/>
  </r>
  <r>
    <d v="2019-08-10T00:00:00"/>
    <d v="1899-12-30T14:01:00"/>
    <m/>
    <s v="D"/>
    <n v="2"/>
    <s v="Road Vehicle"/>
    <n v="1"/>
    <s v="Car"/>
    <x v="1"/>
    <n v="2"/>
    <x v="1"/>
    <s v="Kampala rd"/>
    <s v="Jinja"/>
    <s v="Uga"/>
    <n v="2"/>
    <s v="Work"/>
    <s v="Mukono"/>
    <s v="Mukono"/>
    <s v="Uga"/>
    <n v="8"/>
    <s v="Others"/>
    <x v="12"/>
    <n v="40000"/>
    <n v="20"/>
    <x v="0"/>
    <n v="2"/>
    <x v="0"/>
    <n v="6"/>
    <s v="Businessman"/>
    <n v="2"/>
    <s v="300,000-500,000"/>
    <n v="1"/>
    <n v="2"/>
    <n v="4"/>
    <n v="2"/>
    <m/>
    <s v="Y"/>
    <n v="3000"/>
  </r>
  <r>
    <d v="2019-08-10T00:00:00"/>
    <d v="1899-12-30T16:45:00"/>
    <m/>
    <s v="D"/>
    <n v="2"/>
    <s v="Road Vehicle"/>
    <n v="1"/>
    <s v="Car"/>
    <x v="1"/>
    <n v="2"/>
    <x v="1"/>
    <s v="jinja"/>
    <s v="Jinja"/>
    <s v="Uga"/>
    <n v="2"/>
    <s v="Work"/>
    <s v="Kamuli"/>
    <s v="Kamuli"/>
    <s v="Uga"/>
    <n v="1"/>
    <s v="Home"/>
    <x v="4"/>
    <n v="30000"/>
    <n v="25"/>
    <x v="0"/>
    <n v="1"/>
    <x v="0"/>
    <n v="6"/>
    <s v="Businessman"/>
    <n v="1"/>
    <s v="&lt;300,000"/>
    <n v="1"/>
    <n v="2"/>
    <n v="1"/>
    <n v="1"/>
    <n v="1"/>
    <s v="Y"/>
    <m/>
  </r>
  <r>
    <d v="2019-08-09T00:00:00"/>
    <d v="1899-12-30T16:25:00"/>
    <m/>
    <s v="D"/>
    <n v="2"/>
    <s v="Road Vehicle"/>
    <n v="1"/>
    <s v="Car"/>
    <x v="1"/>
    <n v="3"/>
    <x v="3"/>
    <s v="Jinja hospital"/>
    <s v="Jinja"/>
    <s v="Uga"/>
    <n v="7"/>
    <s v="Hospital"/>
    <s v="UCU "/>
    <s v="Mukono"/>
    <s v="Uga"/>
    <n v="2"/>
    <s v="Work"/>
    <x v="13"/>
    <n v="100000"/>
    <n v="25"/>
    <x v="0"/>
    <n v="2"/>
    <x v="0"/>
    <n v="10"/>
    <s v="Other"/>
    <n v="1"/>
    <s v="&lt;300,000"/>
    <n v="1"/>
    <n v="2"/>
    <n v="1"/>
    <n v="1"/>
    <n v="2"/>
    <s v="Y"/>
    <n v="1000"/>
  </r>
  <r>
    <d v="2019-08-09T00:00:00"/>
    <d v="1899-12-30T15:35:00"/>
    <m/>
    <s v="D"/>
    <n v="2"/>
    <s v="Road Vehicle"/>
    <n v="1"/>
    <s v="Car"/>
    <x v="1"/>
    <n v="2"/>
    <x v="1"/>
    <s v="Musita"/>
    <s v="Iganga"/>
    <s v="Uga"/>
    <n v="1"/>
    <s v="Home"/>
    <s v="Main market"/>
    <s v="Jinja"/>
    <s v="Uga"/>
    <n v="8"/>
    <s v="Others"/>
    <x v="14"/>
    <n v="10000"/>
    <n v="30"/>
    <x v="0"/>
    <n v="0.5"/>
    <x v="0"/>
    <n v="7"/>
    <s v="Farmer"/>
    <n v="3"/>
    <s v="500,000-750,000"/>
    <n v="2"/>
    <n v="1"/>
    <n v="2"/>
    <n v="1"/>
    <n v="3"/>
    <s v="Y"/>
    <m/>
  </r>
  <r>
    <d v="2019-08-09T00:00:00"/>
    <d v="1899-12-30T15:19:00"/>
    <m/>
    <s v="D"/>
    <n v="2"/>
    <s v="Road Vehicle"/>
    <n v="1"/>
    <s v="Car"/>
    <x v="2"/>
    <n v="2"/>
    <x v="1"/>
    <s v="Kawolo"/>
    <s v="Buikwe"/>
    <s v="Uga"/>
    <n v="1"/>
    <s v="Home"/>
    <s v="Mainn street"/>
    <s v="Jinja"/>
    <s v="Uga"/>
    <n v="2"/>
    <s v="Work"/>
    <x v="6"/>
    <n v="15000"/>
    <n v="30"/>
    <x v="0"/>
    <n v="0.7"/>
    <x v="0"/>
    <n v="6"/>
    <s v="Businessman"/>
    <n v="4"/>
    <s v="750,000-1,000,000"/>
    <n v="1"/>
    <n v="1"/>
    <n v="1"/>
    <n v="1"/>
    <n v="1"/>
    <s v="Y"/>
    <n v="2000"/>
  </r>
  <r>
    <d v="2019-08-11T00:00:00"/>
    <d v="1899-12-30T10:07:00"/>
    <m/>
    <s v="D"/>
    <n v="2"/>
    <s v="Road Vehicle"/>
    <n v="1"/>
    <s v="Car"/>
    <x v="2"/>
    <n v="2"/>
    <x v="1"/>
    <s v="Kawolo"/>
    <s v="Buikwe"/>
    <s v="Uga"/>
    <n v="1"/>
    <s v="Home"/>
    <s v="Main street"/>
    <s v="Jinja"/>
    <s v="Uga"/>
    <n v="2"/>
    <s v="Work"/>
    <x v="6"/>
    <n v="15000"/>
    <n v="30"/>
    <x v="0"/>
    <n v="0.7"/>
    <x v="0"/>
    <n v="6"/>
    <s v="Businessman"/>
    <n v="4"/>
    <s v="750,000-1,000,000"/>
    <n v="1"/>
    <n v="1"/>
    <n v="1"/>
    <n v="1"/>
    <n v="1"/>
    <s v="Y"/>
    <n v="2000"/>
  </r>
  <r>
    <d v="2019-08-11T00:00:00"/>
    <d v="1899-12-30T11:02:00"/>
    <m/>
    <s v="D"/>
    <n v="2"/>
    <s v="Road Vehicle"/>
    <n v="1"/>
    <s v="Car"/>
    <x v="1"/>
    <n v="2"/>
    <x v="1"/>
    <s v="Main market"/>
    <s v="Jinja"/>
    <s v="Uga"/>
    <n v="2"/>
    <s v="Work"/>
    <s v="Najjembe"/>
    <s v="Buikwe"/>
    <s v="Uga"/>
    <n v="6"/>
    <s v="Leisure/Social"/>
    <x v="1"/>
    <n v="20000"/>
    <n v="30"/>
    <x v="0"/>
    <n v="1"/>
    <x v="0"/>
    <n v="5"/>
    <s v="Professional"/>
    <n v="3"/>
    <s v="500,000-750,000"/>
    <n v="1"/>
    <n v="1"/>
    <n v="2"/>
    <n v="1"/>
    <n v="2"/>
    <s v="Y"/>
    <n v="5000"/>
  </r>
  <r>
    <d v="2019-08-11T00:00:00"/>
    <d v="1899-12-30T16:15:00"/>
    <m/>
    <s v="D"/>
    <n v="2"/>
    <s v="Road Vehicle"/>
    <n v="1"/>
    <s v="Car"/>
    <x v="1"/>
    <n v="2"/>
    <x v="1"/>
    <s v="Taxi park"/>
    <s v="Jinja"/>
    <s v="Uga"/>
    <n v="8"/>
    <s v="Others"/>
    <s v="Iganga"/>
    <s v="Iganga"/>
    <s v="Uga"/>
    <n v="2"/>
    <s v="Work"/>
    <x v="15"/>
    <n v="50000"/>
    <n v="30"/>
    <x v="0"/>
    <n v="1"/>
    <x v="0"/>
    <n v="4"/>
    <s v="Office Worker"/>
    <n v="4"/>
    <s v="750,000-1,000,000"/>
    <n v="1"/>
    <n v="1"/>
    <n v="1"/>
    <n v="1"/>
    <n v="1"/>
    <s v="Y"/>
    <n v="1000"/>
  </r>
  <r>
    <d v="2019-08-13T00:00:00"/>
    <d v="1899-12-30T10:17:00"/>
    <m/>
    <s v="D"/>
    <n v="2"/>
    <s v="Road Vehicle"/>
    <n v="1"/>
    <s v="Car"/>
    <x v="1"/>
    <n v="3"/>
    <x v="3"/>
    <s v="Iganga"/>
    <s v="Iganga"/>
    <s v="Uga"/>
    <n v="1"/>
    <s v="Home"/>
    <s v="Jinja"/>
    <s v="Jinja"/>
    <s v="Uga"/>
    <n v="2"/>
    <s v="Work"/>
    <x v="6"/>
    <n v="40000"/>
    <n v="30"/>
    <x v="0"/>
    <n v="1"/>
    <x v="0"/>
    <n v="4"/>
    <s v="Office Worker"/>
    <n v="2"/>
    <s v="300,000-500,000"/>
    <n v="1"/>
    <n v="1"/>
    <n v="1"/>
    <n v="1"/>
    <n v="1"/>
    <s v="Y"/>
    <m/>
  </r>
  <r>
    <d v="2019-08-13T00:00:00"/>
    <d v="1899-12-30T11:58:00"/>
    <m/>
    <s v="D"/>
    <n v="2"/>
    <s v="Road Vehicle"/>
    <n v="1"/>
    <s v="Car"/>
    <x v="2"/>
    <n v="3"/>
    <x v="3"/>
    <s v="Mbalala"/>
    <s v="Mukono"/>
    <s v="Uga"/>
    <n v="1"/>
    <s v="Home"/>
    <s v="Jinja"/>
    <s v="Jinja"/>
    <s v="Uga"/>
    <n v="2"/>
    <s v="Work"/>
    <x v="6"/>
    <n v="30000"/>
    <n v="30"/>
    <x v="0"/>
    <n v="1.5"/>
    <x v="0"/>
    <n v="6"/>
    <s v="Businessman"/>
    <n v="2"/>
    <s v="300,000-500,000"/>
    <n v="1"/>
    <n v="2"/>
    <n v="1"/>
    <n v="2"/>
    <n v="1"/>
    <s v="Y"/>
    <n v="1000"/>
  </r>
  <r>
    <d v="2019-08-13T00:00:00"/>
    <d v="1899-12-30T17:13:00"/>
    <m/>
    <s v="D"/>
    <n v="2"/>
    <s v="Road Vehicle"/>
    <n v="1"/>
    <s v="Car"/>
    <x v="2"/>
    <n v="2"/>
    <x v="1"/>
    <s v="Kampala"/>
    <s v="Jinja"/>
    <s v="Uga"/>
    <n v="4"/>
    <s v="Commercial"/>
    <s v="Bweyogerere"/>
    <s v="Wakiso"/>
    <s v="Uga"/>
    <n v="1"/>
    <s v="Home"/>
    <x v="16"/>
    <n v="50000"/>
    <n v="30"/>
    <x v="0"/>
    <n v="2"/>
    <x v="0"/>
    <n v="6"/>
    <s v="Businessman"/>
    <n v="3"/>
    <s v="500,000-750,000"/>
    <n v="1"/>
    <n v="2"/>
    <n v="3"/>
    <n v="1"/>
    <m/>
    <s v="Y"/>
    <n v="1000"/>
  </r>
  <r>
    <d v="2019-08-13T00:00:00"/>
    <d v="1899-12-30T12:53:00"/>
    <m/>
    <s v="D"/>
    <n v="2"/>
    <s v="Road Vehicle"/>
    <n v="1"/>
    <s v="Car"/>
    <x v="1"/>
    <n v="2"/>
    <x v="1"/>
    <s v="Taxi park"/>
    <s v="Jinja"/>
    <s v="Uga"/>
    <n v="8"/>
    <s v="Others"/>
    <s v="Kigulamu"/>
    <s v="Mayuge"/>
    <s v="Uga"/>
    <n v="8"/>
    <s v="Others"/>
    <x v="17"/>
    <n v="40000"/>
    <n v="30"/>
    <x v="0"/>
    <n v="2"/>
    <x v="0"/>
    <n v="5"/>
    <s v="Professional"/>
    <n v="4"/>
    <s v="750,000-1,000,000"/>
    <n v="1"/>
    <n v="1"/>
    <n v="1"/>
    <n v="1"/>
    <n v="1"/>
    <s v="Y"/>
    <m/>
  </r>
  <r>
    <d v="2019-08-13T00:00:00"/>
    <d v="1899-12-30T11:07:00"/>
    <m/>
    <s v="D"/>
    <n v="2"/>
    <s v="Road Vehicle"/>
    <n v="1"/>
    <s v="Car"/>
    <x v="2"/>
    <n v="2"/>
    <x v="1"/>
    <s v="Kamuli"/>
    <s v="Kamuli"/>
    <s v="Uga"/>
    <n v="2"/>
    <s v="Work"/>
    <s v="Bugembe"/>
    <s v="Jinja"/>
    <s v="Uga"/>
    <n v="2"/>
    <s v="Work"/>
    <x v="5"/>
    <n v="20000"/>
    <n v="40"/>
    <x v="0"/>
    <n v="1"/>
    <x v="0"/>
    <n v="6"/>
    <s v="Businessman"/>
    <n v="2"/>
    <s v="300,000-500,000"/>
    <n v="1"/>
    <n v="1"/>
    <n v="1"/>
    <n v="1"/>
    <n v="1"/>
    <s v="Y"/>
    <m/>
  </r>
  <r>
    <d v="2019-08-13T00:00:00"/>
    <d v="1899-12-30T17:01:00"/>
    <m/>
    <s v="D"/>
    <n v="2"/>
    <s v="Road Vehicle"/>
    <n v="1"/>
    <s v="Car"/>
    <x v="2"/>
    <n v="2"/>
    <x v="1"/>
    <s v="Namanve"/>
    <s v="Mukono"/>
    <s v="Uga"/>
    <n v="1"/>
    <s v="Home"/>
    <s v="Main street"/>
    <s v="Jinja"/>
    <s v="Uga"/>
    <n v="6"/>
    <s v="Leisure/Social"/>
    <x v="2"/>
    <n v="40000"/>
    <n v="40"/>
    <x v="0"/>
    <n v="1"/>
    <x v="0"/>
    <n v="5"/>
    <s v="Professional"/>
    <n v="5"/>
    <s v="&gt;1,000,000"/>
    <n v="1"/>
    <n v="1"/>
    <n v="1"/>
    <n v="1"/>
    <n v="1"/>
    <s v="Y"/>
    <m/>
  </r>
  <r>
    <d v="2019-08-12T00:00:00"/>
    <d v="1899-12-30T13:45:00"/>
    <m/>
    <s v="D"/>
    <n v="2"/>
    <s v="Road Vehicle"/>
    <n v="1"/>
    <s v="Car"/>
    <x v="1"/>
    <n v="2"/>
    <x v="1"/>
    <s v="Musita"/>
    <s v="Iganga"/>
    <s v="Uga"/>
    <n v="1"/>
    <s v="Home"/>
    <s v="Kawolo"/>
    <s v="Buikwe"/>
    <s v="Uga"/>
    <n v="6"/>
    <s v="Leisure/Social"/>
    <x v="2"/>
    <n v="30000"/>
    <n v="40"/>
    <x v="0"/>
    <n v="1"/>
    <x v="0"/>
    <n v="5"/>
    <s v="Professional"/>
    <n v="5"/>
    <s v="&gt;1,000,000"/>
    <n v="1"/>
    <n v="1"/>
    <n v="1"/>
    <n v="1"/>
    <n v="1"/>
    <s v="Y"/>
    <n v="5000"/>
  </r>
  <r>
    <d v="2019-08-09T00:00:00"/>
    <d v="1899-12-30T13:20:00"/>
    <m/>
    <s v="D"/>
    <n v="2"/>
    <s v="Road Vehicle"/>
    <n v="1"/>
    <s v="Car"/>
    <x v="1"/>
    <n v="2"/>
    <x v="1"/>
    <s v="Kakira"/>
    <s v="Jinja"/>
    <s v="Uga"/>
    <n v="1"/>
    <s v="Home"/>
    <s v="Namawajjolo"/>
    <s v="Mukono"/>
    <s v="Uga"/>
    <n v="6"/>
    <s v="Leisure/Social"/>
    <x v="2"/>
    <n v="20000"/>
    <n v="40"/>
    <x v="0"/>
    <n v="1"/>
    <x v="0"/>
    <n v="6"/>
    <s v="Businessman"/>
    <n v="5"/>
    <s v="&gt;1,000,000"/>
    <n v="1"/>
    <n v="1"/>
    <n v="1"/>
    <n v="1"/>
    <n v="1"/>
    <s v="Y"/>
    <n v="5000"/>
  </r>
  <r>
    <d v="2019-08-09T00:00:00"/>
    <d v="1899-12-30T15:15:00"/>
    <m/>
    <s v="D"/>
    <n v="2"/>
    <s v="Road Vehicle"/>
    <n v="1"/>
    <s v="Car"/>
    <x v="1"/>
    <n v="3"/>
    <x v="3"/>
    <s v="Mbalala"/>
    <s v="Mukono"/>
    <s v="Uga"/>
    <n v="1"/>
    <s v="Home"/>
    <s v="Jinja"/>
    <s v="Jinja"/>
    <s v="Uga"/>
    <n v="5"/>
    <s v="Tourism"/>
    <x v="10"/>
    <n v="20000"/>
    <n v="40"/>
    <x v="0"/>
    <n v="1"/>
    <x v="0"/>
    <n v="5"/>
    <s v="Professional"/>
    <n v="3"/>
    <s v="500,000-750,000"/>
    <n v="1"/>
    <n v="1"/>
    <n v="1"/>
    <n v="1"/>
    <n v="1"/>
    <s v="Y"/>
    <n v="3000"/>
  </r>
  <r>
    <d v="2019-08-09T00:00:00"/>
    <d v="1899-12-30T13:30:00"/>
    <m/>
    <s v="D"/>
    <n v="2"/>
    <s v="Road Vehicle"/>
    <n v="1"/>
    <s v="Car"/>
    <x v="2"/>
    <n v="2"/>
    <x v="1"/>
    <s v="jinja"/>
    <s v="Jinja"/>
    <s v="Uga"/>
    <n v="1"/>
    <s v="Home"/>
    <s v="Iganga"/>
    <s v="Iganga"/>
    <s v="Uga"/>
    <n v="6"/>
    <s v="Leisure/Social"/>
    <x v="2"/>
    <n v="30000"/>
    <n v="40"/>
    <x v="0"/>
    <n v="1"/>
    <x v="0"/>
    <n v="6"/>
    <s v="Businessman"/>
    <n v="2"/>
    <s v="300,000-500,000"/>
    <n v="2"/>
    <n v="3"/>
    <n v="2"/>
    <n v="2"/>
    <n v="3"/>
    <s v="Y"/>
    <n v="2500"/>
  </r>
  <r>
    <d v="2019-08-09T00:00:00"/>
    <d v="1899-12-30T15:15:00"/>
    <m/>
    <s v="D"/>
    <n v="2"/>
    <s v="Road Vehicle"/>
    <n v="1"/>
    <s v="Car"/>
    <x v="1"/>
    <n v="2"/>
    <x v="1"/>
    <s v="Iganga"/>
    <s v="Iganga"/>
    <s v="Uga"/>
    <n v="1"/>
    <s v="Home"/>
    <s v="Jinja"/>
    <s v="Jinja"/>
    <s v="Uga"/>
    <n v="6"/>
    <s v="Leisure/Social"/>
    <x v="2"/>
    <n v="20000"/>
    <n v="40"/>
    <x v="0"/>
    <n v="1"/>
    <x v="0"/>
    <n v="8"/>
    <s v="Student"/>
    <n v="1"/>
    <s v="&lt;300,000"/>
    <n v="3"/>
    <n v="2"/>
    <n v="3"/>
    <n v="1"/>
    <n v="4"/>
    <s v="Y"/>
    <n v="3000"/>
  </r>
  <r>
    <d v="2019-08-10T00:00:00"/>
    <d v="1899-12-30T12:55:00"/>
    <m/>
    <s v="D"/>
    <n v="2"/>
    <s v="Road Vehicle"/>
    <n v="1"/>
    <s v="Car"/>
    <x v="2"/>
    <n v="2"/>
    <x v="1"/>
    <s v="jinja"/>
    <s v="Jinja"/>
    <s v="Uga"/>
    <n v="5"/>
    <s v="Tourism"/>
    <s v="Goodwill"/>
    <s v="Iganga"/>
    <s v="Uga"/>
    <n v="1"/>
    <s v="Home"/>
    <x v="18"/>
    <n v="40000"/>
    <n v="40"/>
    <x v="0"/>
    <n v="2"/>
    <x v="0"/>
    <n v="10"/>
    <s v="Other"/>
    <n v="1"/>
    <s v="&lt;300,000"/>
    <n v="1"/>
    <n v="1"/>
    <n v="1"/>
    <n v="1"/>
    <n v="1"/>
    <s v="Y"/>
    <n v="1000"/>
  </r>
  <r>
    <d v="2019-08-09T00:00:00"/>
    <d v="1899-12-30T16:17:00"/>
    <m/>
    <s v="D"/>
    <n v="2"/>
    <s v="Road Vehicle"/>
    <n v="1"/>
    <s v="Car"/>
    <x v="2"/>
    <n v="2"/>
    <x v="1"/>
    <s v="Bugembe"/>
    <s v="Jinja"/>
    <s v="Uga"/>
    <n v="1"/>
    <s v="Home"/>
    <s v="Nasser rd"/>
    <s v="Kampala"/>
    <s v="Uga"/>
    <n v="8"/>
    <s v="Others"/>
    <x v="14"/>
    <n v="60000"/>
    <n v="40"/>
    <x v="0"/>
    <n v="2"/>
    <x v="0"/>
    <n v="6"/>
    <s v="Businessman"/>
    <n v="5"/>
    <s v="&gt;1,000,000"/>
    <n v="1"/>
    <n v="1"/>
    <n v="1"/>
    <n v="2"/>
    <n v="1"/>
    <s v="Y"/>
    <n v="2000"/>
  </r>
  <r>
    <d v="2019-08-13T00:00:00"/>
    <d v="1899-12-30T16:29:00"/>
    <m/>
    <s v="D"/>
    <n v="2"/>
    <s v="Road Vehicle"/>
    <n v="1"/>
    <s v="Car"/>
    <x v="1"/>
    <n v="3"/>
    <x v="3"/>
    <s v="Seeta"/>
    <s v="Mukono"/>
    <s v="Uga"/>
    <n v="1"/>
    <s v="Home"/>
    <s v="Mukono"/>
    <s v="Mukono"/>
    <s v="Uga"/>
    <n v="3"/>
    <s v="Study"/>
    <x v="19"/>
    <n v="25000"/>
    <n v="40"/>
    <x v="0"/>
    <n v="2"/>
    <x v="0"/>
    <n v="1"/>
    <s v="Unemployed"/>
    <n v="1"/>
    <s v="&lt;300,000"/>
    <n v="1"/>
    <n v="1"/>
    <n v="2"/>
    <n v="1"/>
    <n v="1"/>
    <s v="Y"/>
    <m/>
  </r>
  <r>
    <d v="2019-08-13T00:00:00"/>
    <d v="1899-12-30T11:41:00"/>
    <m/>
    <s v="D"/>
    <n v="2"/>
    <s v="Road Vehicle"/>
    <n v="1"/>
    <s v="Car"/>
    <x v="1"/>
    <n v="3"/>
    <x v="3"/>
    <s v="Kyaliwajjala"/>
    <s v="Wakiso"/>
    <s v="Uga"/>
    <n v="2"/>
    <s v="Work"/>
    <s v="Nile source"/>
    <s v="Jinja"/>
    <s v="Uga"/>
    <n v="5"/>
    <s v="Tourism"/>
    <x v="20"/>
    <n v="100000"/>
    <n v="40"/>
    <x v="0"/>
    <n v="3"/>
    <x v="0"/>
    <n v="6"/>
    <s v="Businessman"/>
    <n v="2"/>
    <s v="300,000-500,000"/>
    <n v="1"/>
    <n v="1"/>
    <n v="1"/>
    <n v="1"/>
    <n v="1"/>
    <s v="Y"/>
    <n v="2000"/>
  </r>
  <r>
    <d v="2019-08-13T00:00:00"/>
    <d v="1899-12-30T15:29:00"/>
    <m/>
    <s v="D"/>
    <n v="2"/>
    <s v="Road Vehicle"/>
    <n v="1"/>
    <s v="Car"/>
    <x v="2"/>
    <n v="3"/>
    <x v="3"/>
    <s v="Kikoni"/>
    <s v="Kampala"/>
    <s v="Uga"/>
    <n v="1"/>
    <s v="Home"/>
    <s v="Musita"/>
    <s v="Jinja"/>
    <s v="Uga"/>
    <n v="8"/>
    <s v="Others"/>
    <x v="14"/>
    <n v="50000"/>
    <n v="40"/>
    <x v="0"/>
    <n v="4"/>
    <x v="0"/>
    <n v="10"/>
    <s v="Other"/>
    <n v="2"/>
    <s v="300,000-500,000"/>
    <n v="1"/>
    <n v="1"/>
    <n v="1"/>
    <n v="1"/>
    <n v="2"/>
    <s v="Y"/>
    <n v="1000"/>
  </r>
  <r>
    <d v="2019-08-09T00:00:00"/>
    <d v="1899-12-30T15:20:00"/>
    <m/>
    <s v="D"/>
    <n v="2"/>
    <s v="Road Vehicle"/>
    <n v="1"/>
    <s v="Car"/>
    <x v="1"/>
    <n v="3"/>
    <x v="3"/>
    <s v="Iganga"/>
    <s v="Iganga"/>
    <s v="Uga"/>
    <n v="1"/>
    <s v="Home"/>
    <s v="Jinja"/>
    <s v="Jinja"/>
    <s v="Uga"/>
    <n v="2"/>
    <s v="Work"/>
    <x v="6"/>
    <n v="25000"/>
    <n v="42"/>
    <x v="0"/>
    <n v="1"/>
    <x v="0"/>
    <n v="7"/>
    <s v="Farmer"/>
    <n v="2"/>
    <s v="300,000-500,000"/>
    <n v="2"/>
    <n v="3"/>
    <n v="4"/>
    <n v="1"/>
    <n v="5"/>
    <s v="Y"/>
    <m/>
  </r>
  <r>
    <d v="2019-08-10T00:00:00"/>
    <d v="1899-12-30T09:33:00"/>
    <m/>
    <s v="D"/>
    <n v="2"/>
    <s v="Road Vehicle"/>
    <n v="1"/>
    <s v="Car"/>
    <x v="1"/>
    <n v="3"/>
    <x v="3"/>
    <s v="Iganga"/>
    <s v="Iganga"/>
    <s v="Uga"/>
    <n v="1"/>
    <s v="Home"/>
    <s v="Jinja"/>
    <s v="Jinja"/>
    <s v="Uga"/>
    <n v="2"/>
    <s v="Work"/>
    <x v="6"/>
    <n v="25000"/>
    <n v="42"/>
    <x v="0"/>
    <n v="1"/>
    <x v="0"/>
    <n v="4"/>
    <s v="Office Worker"/>
    <n v="4"/>
    <s v="750,000-1,000,000"/>
    <n v="3"/>
    <n v="2"/>
    <n v="4"/>
    <n v="1"/>
    <n v="5"/>
    <s v="Y"/>
    <n v="10000"/>
  </r>
  <r>
    <d v="2019-08-10T00:00:00"/>
    <d v="1899-12-30T18:05:00"/>
    <m/>
    <s v="D"/>
    <n v="2"/>
    <s v="Road Vehicle"/>
    <n v="1"/>
    <s v="Car"/>
    <x v="2"/>
    <n v="3"/>
    <x v="3"/>
    <s v="Iganga"/>
    <s v="Iganga"/>
    <s v="Uga"/>
    <n v="4"/>
    <s v="Commercial"/>
    <s v="Magamaga"/>
    <s v="Jinja"/>
    <s v="Uga"/>
    <n v="4"/>
    <s v="Commercial"/>
    <x v="21"/>
    <n v="30000"/>
    <n v="43"/>
    <x v="0"/>
    <n v="1.5"/>
    <x v="0"/>
    <n v="6"/>
    <s v="Businessman"/>
    <n v="3"/>
    <s v="500,000-750,000"/>
    <n v="1"/>
    <n v="2"/>
    <n v="1"/>
    <n v="1"/>
    <n v="1"/>
    <s v="Y"/>
    <n v="1000"/>
  </r>
  <r>
    <d v="2019-08-13T00:00:00"/>
    <d v="1899-12-30T15:01:00"/>
    <m/>
    <s v="D"/>
    <n v="2"/>
    <s v="Road Vehicle"/>
    <n v="1"/>
    <s v="Car"/>
    <x v="1"/>
    <n v="2"/>
    <x v="1"/>
    <s v="Mayuge"/>
    <s v="Mayuge"/>
    <s v="Uga"/>
    <n v="1"/>
    <s v="Home"/>
    <s v="Jinja"/>
    <s v="Jinja"/>
    <s v="Uga"/>
    <n v="4"/>
    <s v="Commercial"/>
    <x v="22"/>
    <n v="20000"/>
    <n v="47"/>
    <x v="0"/>
    <n v="1"/>
    <x v="0"/>
    <n v="6"/>
    <s v="Businessman"/>
    <n v="3"/>
    <s v="500,000-750,000"/>
    <n v="2"/>
    <n v="3"/>
    <n v="4"/>
    <n v="1"/>
    <n v="5"/>
    <s v="Y"/>
    <n v="10000"/>
  </r>
  <r>
    <d v="2019-08-09T00:00:00"/>
    <d v="1899-12-30T13:45:00"/>
    <m/>
    <s v="D"/>
    <n v="2"/>
    <s v="Road Vehicle"/>
    <n v="1"/>
    <s v="Car"/>
    <x v="2"/>
    <n v="1"/>
    <x v="4"/>
    <s v="Main street"/>
    <s v="Jinja"/>
    <s v="Uga"/>
    <n v="6"/>
    <s v="Leisure/Social"/>
    <s v="Kawolo"/>
    <s v="Buikwe"/>
    <s v="Uga"/>
    <n v="1"/>
    <s v="Home"/>
    <x v="8"/>
    <n v="20000"/>
    <n v="50"/>
    <x v="0"/>
    <n v="1"/>
    <x v="0"/>
    <n v="5"/>
    <s v="Professional"/>
    <n v="4"/>
    <s v="750,000-1,000,000"/>
    <n v="1"/>
    <n v="1"/>
    <n v="1"/>
    <n v="1"/>
    <n v="1"/>
    <s v="Y"/>
    <n v="3000"/>
  </r>
  <r>
    <d v="2019-08-09T00:00:00"/>
    <d v="1899-12-30T13:45:00"/>
    <m/>
    <s v="D"/>
    <n v="2"/>
    <s v="Road Vehicle"/>
    <n v="1"/>
    <s v="Car"/>
    <x v="2"/>
    <n v="2"/>
    <x v="1"/>
    <s v="Main street"/>
    <s v="Jinja"/>
    <s v="Uga"/>
    <n v="1"/>
    <s v="Home"/>
    <s v="Main street"/>
    <s v="Jinja"/>
    <s v="Uga"/>
    <n v="6"/>
    <s v="Leisure/Social"/>
    <x v="2"/>
    <n v="25000"/>
    <n v="50"/>
    <x v="0"/>
    <n v="1"/>
    <x v="0"/>
    <n v="4"/>
    <s v="Office Worker"/>
    <n v="3"/>
    <s v="500,000-750,000"/>
    <n v="1"/>
    <n v="1"/>
    <n v="2"/>
    <n v="1"/>
    <n v="2"/>
    <s v="Y"/>
    <m/>
  </r>
  <r>
    <d v="2019-08-09T00:00:00"/>
    <d v="1899-12-30T12:35:00"/>
    <m/>
    <s v="D"/>
    <n v="2"/>
    <s v="Road Vehicle"/>
    <n v="1"/>
    <s v="Car"/>
    <x v="2"/>
    <n v="3"/>
    <x v="3"/>
    <s v="Lugazi"/>
    <s v="Buikwe"/>
    <s v="Uga"/>
    <n v="1"/>
    <s v="Home"/>
    <s v="Kakira"/>
    <s v="Jinja"/>
    <s v="Uga"/>
    <n v="6"/>
    <s v="Leisure/Social"/>
    <x v="2"/>
    <n v="20000"/>
    <n v="50"/>
    <x v="0"/>
    <n v="1"/>
    <x v="0"/>
    <n v="4"/>
    <s v="Office Worker"/>
    <n v="2"/>
    <s v="300,000-500,000"/>
    <n v="1"/>
    <n v="1"/>
    <n v="1"/>
    <n v="1"/>
    <n v="2"/>
    <s v="Y"/>
    <n v="2000"/>
  </r>
  <r>
    <d v="2019-08-10T00:00:00"/>
    <d v="1899-12-30T08:45:00"/>
    <m/>
    <s v="D"/>
    <n v="2"/>
    <s v="Road Vehicle"/>
    <n v="1"/>
    <s v="Car"/>
    <x v="2"/>
    <n v="3"/>
    <x v="3"/>
    <s v="Lugazi"/>
    <s v="Buikwe"/>
    <s v="Uga"/>
    <n v="1"/>
    <s v="Home"/>
    <s v="Kakira"/>
    <s v="Jinja"/>
    <s v="Uga"/>
    <n v="6"/>
    <s v="Leisure/Social"/>
    <x v="2"/>
    <n v="20000"/>
    <n v="50"/>
    <x v="0"/>
    <n v="1"/>
    <x v="0"/>
    <n v="4"/>
    <s v="Office Worker"/>
    <n v="4"/>
    <s v="750,000-1,000,000"/>
    <n v="1"/>
    <n v="1"/>
    <n v="1"/>
    <n v="1"/>
    <n v="2"/>
    <s v="Y"/>
    <n v="2000"/>
  </r>
  <r>
    <d v="2019-08-10T00:00:00"/>
    <d v="1899-12-30T08:11:00"/>
    <m/>
    <s v="D"/>
    <n v="2"/>
    <s v="Road Vehicle"/>
    <n v="1"/>
    <s v="Car"/>
    <x v="1"/>
    <n v="2"/>
    <x v="1"/>
    <s v="Kirki"/>
    <s v="Jinja"/>
    <s v="Uga"/>
    <n v="1"/>
    <s v="Home"/>
    <s v="Nasuti"/>
    <s v="Mukono"/>
    <s v="Uga"/>
    <n v="6"/>
    <s v="Leisure/Social"/>
    <x v="2"/>
    <n v="50000"/>
    <n v="50"/>
    <x v="0"/>
    <n v="1"/>
    <x v="0"/>
    <n v="5"/>
    <s v="Professional"/>
    <n v="5"/>
    <s v="&gt;1,000,000"/>
    <n v="1"/>
    <n v="2"/>
    <n v="3"/>
    <n v="1"/>
    <n v="5"/>
    <s v="Y"/>
    <m/>
  </r>
  <r>
    <d v="2019-08-10T00:00:00"/>
    <d v="1899-12-30T08:29:00"/>
    <m/>
    <s v="D"/>
    <n v="2"/>
    <s v="Road Vehicle"/>
    <n v="1"/>
    <s v="Car"/>
    <x v="1"/>
    <n v="1"/>
    <x v="4"/>
    <s v="Magamaga"/>
    <s v="Jinja"/>
    <s v="Uga"/>
    <n v="6"/>
    <s v="Leisure/Social"/>
    <s v="Namagunga"/>
    <s v="Mukono"/>
    <s v="Uga"/>
    <n v="1"/>
    <s v="Home"/>
    <x v="8"/>
    <n v="20000"/>
    <n v="50"/>
    <x v="0"/>
    <n v="1.5"/>
    <x v="0"/>
    <n v="6"/>
    <s v="Businessman"/>
    <n v="2"/>
    <s v="300,000-500,000"/>
    <n v="1"/>
    <n v="1"/>
    <n v="1"/>
    <n v="1"/>
    <n v="1"/>
    <s v="Y"/>
    <n v="2000"/>
  </r>
  <r>
    <d v="2019-08-10T00:00:00"/>
    <d v="1899-12-30T08:45:00"/>
    <m/>
    <s v="D"/>
    <n v="2"/>
    <s v="Road Vehicle"/>
    <n v="1"/>
    <s v="Car"/>
    <x v="1"/>
    <n v="1"/>
    <x v="4"/>
    <s v="Magamaga"/>
    <s v="Jinja"/>
    <s v="Uga"/>
    <n v="1"/>
    <s v="Home"/>
    <s v="UCU "/>
    <s v="Mukono"/>
    <s v="Uga"/>
    <n v="6"/>
    <s v="Leisure/Social"/>
    <x v="2"/>
    <n v="20000"/>
    <n v="50"/>
    <x v="0"/>
    <n v="1.5"/>
    <x v="0"/>
    <n v="6"/>
    <s v="Businessman"/>
    <n v="2"/>
    <s v="300,000-500,000"/>
    <n v="1"/>
    <n v="1"/>
    <n v="1"/>
    <n v="1"/>
    <n v="1"/>
    <s v="Y"/>
    <m/>
  </r>
  <r>
    <d v="2019-08-10T00:00:00"/>
    <d v="1899-12-30T11:20:00"/>
    <m/>
    <s v="D"/>
    <n v="2"/>
    <s v="Road Vehicle"/>
    <n v="1"/>
    <s v="Car"/>
    <x v="1"/>
    <n v="1"/>
    <x v="4"/>
    <s v="Magamaga"/>
    <s v="Jinja"/>
    <s v="Uga"/>
    <n v="1"/>
    <s v="Home"/>
    <s v="Kawolo"/>
    <s v="Buikwe"/>
    <s v="Uga"/>
    <n v="7"/>
    <s v="Hospital"/>
    <x v="23"/>
    <n v="30000"/>
    <n v="50"/>
    <x v="0"/>
    <n v="1.5"/>
    <x v="0"/>
    <n v="3"/>
    <s v="Artisan/Domestic"/>
    <n v="2"/>
    <s v="300,000-500,000"/>
    <n v="1"/>
    <n v="1"/>
    <n v="1"/>
    <n v="1"/>
    <n v="1"/>
    <s v="Y"/>
    <n v="2000"/>
  </r>
  <r>
    <d v="2019-08-10T00:00:00"/>
    <d v="1899-12-30T12:05:00"/>
    <m/>
    <s v="D"/>
    <n v="2"/>
    <s v="Road Vehicle"/>
    <n v="1"/>
    <s v="Car"/>
    <x v="1"/>
    <n v="2"/>
    <x v="1"/>
    <s v="Nabuti"/>
    <s v="Mukono"/>
    <s v="Uga"/>
    <n v="1"/>
    <s v="Home"/>
    <s v="Kirki Rd"/>
    <s v="Jinja"/>
    <s v="Uga"/>
    <n v="6"/>
    <s v="Leisure/Social"/>
    <x v="2"/>
    <n v="40000"/>
    <n v="50"/>
    <x v="0"/>
    <n v="1.5"/>
    <x v="0"/>
    <n v="4"/>
    <s v="Office Worker"/>
    <n v="5"/>
    <s v="&gt;1,000,000"/>
    <n v="1"/>
    <n v="1"/>
    <n v="1"/>
    <n v="1"/>
    <n v="1"/>
    <s v="Y"/>
    <n v="5000"/>
  </r>
  <r>
    <d v="2019-08-10T00:00:00"/>
    <d v="1899-12-30T15:22:00"/>
    <m/>
    <s v="D"/>
    <n v="2"/>
    <s v="Road Vehicle"/>
    <n v="1"/>
    <s v="Car"/>
    <x v="1"/>
    <n v="3"/>
    <x v="3"/>
    <s v="Seeta"/>
    <s v="Mukono"/>
    <s v="Uga"/>
    <n v="1"/>
    <s v="Home"/>
    <s v="Main street"/>
    <s v="Jinja"/>
    <s v="Uga"/>
    <n v="6"/>
    <s v="Leisure/Social"/>
    <x v="2"/>
    <n v="30000"/>
    <n v="50"/>
    <x v="1"/>
    <n v="1.5"/>
    <x v="1"/>
    <n v="5"/>
    <s v="Professional"/>
    <n v="5"/>
    <s v="&gt;1,000,000"/>
    <n v="1"/>
    <n v="1"/>
    <n v="1"/>
    <n v="1"/>
    <n v="3"/>
    <s v="Y"/>
    <n v="2000"/>
  </r>
  <r>
    <d v="2019-08-10T00:00:00"/>
    <d v="1899-12-30T14:28:00"/>
    <m/>
    <s v="D"/>
    <n v="2"/>
    <s v="Road Vehicle"/>
    <n v="1"/>
    <s v="Car"/>
    <x v="2"/>
    <n v="2"/>
    <x v="1"/>
    <s v="Pallisa"/>
    <s v="Pallisa"/>
    <s v="Uga"/>
    <n v="1"/>
    <s v="Home"/>
    <s v="Industrial area"/>
    <s v="Jinja"/>
    <s v="Uga"/>
    <n v="7"/>
    <s v="Hospital"/>
    <x v="23"/>
    <n v="30000"/>
    <n v="50"/>
    <x v="1"/>
    <n v="2"/>
    <x v="2"/>
    <n v="6"/>
    <s v="Businessman"/>
    <n v="2"/>
    <s v="300,000-500,000"/>
    <n v="1"/>
    <n v="2"/>
    <n v="1"/>
    <n v="1"/>
    <n v="2"/>
    <s v="Y"/>
    <n v="1000"/>
  </r>
  <r>
    <d v="2019-08-10T00:00:00"/>
    <d v="1899-12-30T17:30:00"/>
    <m/>
    <s v="D"/>
    <n v="2"/>
    <s v="Road Vehicle"/>
    <n v="1"/>
    <s v="Car"/>
    <x v="2"/>
    <n v="3"/>
    <x v="3"/>
    <s v="Kiwanga"/>
    <s v="Mukono"/>
    <s v="Uga"/>
    <n v="6"/>
    <s v="Leisure/Social"/>
    <s v="Magamaga"/>
    <s v="Jinja"/>
    <s v="Uga"/>
    <n v="1"/>
    <s v="Home"/>
    <x v="8"/>
    <n v="50000"/>
    <n v="50"/>
    <x v="1"/>
    <n v="3"/>
    <x v="2"/>
    <n v="4"/>
    <s v="Office Worker"/>
    <n v="2"/>
    <s v="300,000-500,000"/>
    <n v="1"/>
    <n v="1"/>
    <n v="2"/>
    <n v="1"/>
    <n v="1"/>
    <s v="Y"/>
    <n v="1000"/>
  </r>
  <r>
    <d v="2019-08-09T00:00:00"/>
    <d v="1899-12-30T15:53:00"/>
    <m/>
    <s v="D"/>
    <n v="2"/>
    <s v="Road Vehicle"/>
    <n v="1"/>
    <s v="Car"/>
    <x v="2"/>
    <n v="1"/>
    <x v="4"/>
    <s v="Gayaza"/>
    <s v="Wakiso"/>
    <s v="Uga"/>
    <n v="1"/>
    <s v="Home"/>
    <s v="Source of the nile"/>
    <s v="Jinja"/>
    <s v="Uga"/>
    <n v="5"/>
    <s v="Tourism"/>
    <x v="10"/>
    <n v="60000"/>
    <n v="100"/>
    <x v="2"/>
    <n v="3"/>
    <x v="2"/>
    <n v="4"/>
    <s v="Office Worker"/>
    <n v="3"/>
    <s v="500,000-750,000"/>
    <n v="1"/>
    <n v="1"/>
    <n v="1"/>
    <n v="1"/>
    <n v="1"/>
    <s v="Y"/>
    <n v="2000"/>
  </r>
  <r>
    <d v="2019-08-09T00:00:00"/>
    <d v="1899-12-30T17:25:00"/>
    <m/>
    <s v="D"/>
    <n v="2"/>
    <s v="Road Vehicle"/>
    <n v="1"/>
    <s v="Car"/>
    <x v="2"/>
    <n v="2"/>
    <x v="1"/>
    <s v="Kakira"/>
    <s v="Jinja"/>
    <s v="Uga"/>
    <n v="1"/>
    <s v="Home"/>
    <s v="Namagunga"/>
    <s v="Mukono"/>
    <s v="Uga"/>
    <n v="6"/>
    <s v="Leisure/Social"/>
    <x v="2"/>
    <n v="30000"/>
    <n v="60"/>
    <x v="1"/>
    <n v="1.5"/>
    <x v="1"/>
    <n v="5"/>
    <s v="Professional"/>
    <n v="5"/>
    <s v="&gt;1,000,000"/>
    <n v="1"/>
    <n v="1"/>
    <n v="1"/>
    <n v="1"/>
    <n v="1"/>
    <s v="Y"/>
    <n v="5000"/>
  </r>
  <r>
    <d v="2019-08-11T00:00:00"/>
    <d v="1899-12-30T08:11:00"/>
    <m/>
    <s v="D"/>
    <n v="2"/>
    <s v="Road Vehicle"/>
    <n v="1"/>
    <s v="Car"/>
    <x v="2"/>
    <n v="2"/>
    <x v="1"/>
    <s v="Kayunga"/>
    <s v="Kayunga"/>
    <s v="Uga"/>
    <n v="6"/>
    <s v="Leisure/Social"/>
    <s v="Main street"/>
    <s v="Jinja"/>
    <s v="Uga"/>
    <n v="6"/>
    <s v="Leisure/Social"/>
    <x v="24"/>
    <n v="30000"/>
    <n v="60"/>
    <x v="1"/>
    <n v="1.5"/>
    <x v="1"/>
    <n v="4"/>
    <s v="Office Worker"/>
    <n v="4"/>
    <s v="750,000-1,000,000"/>
    <n v="1"/>
    <n v="1"/>
    <n v="1"/>
    <n v="1"/>
    <n v="2"/>
    <s v="Y"/>
    <n v="2000"/>
  </r>
  <r>
    <d v="2019-08-12T00:00:00"/>
    <d v="1899-12-30T08:45:00"/>
    <m/>
    <s v="D"/>
    <n v="2"/>
    <s v="Road Vehicle"/>
    <n v="1"/>
    <s v="Car"/>
    <x v="2"/>
    <n v="2"/>
    <x v="1"/>
    <s v="Mukono"/>
    <s v="Mukono"/>
    <s v="Uga"/>
    <n v="1"/>
    <s v="Home"/>
    <s v="Buwenge"/>
    <s v="Jinja"/>
    <s v="Uga"/>
    <n v="6"/>
    <s v="Leisure/Social"/>
    <x v="2"/>
    <n v="25000"/>
    <n v="60"/>
    <x v="1"/>
    <n v="2"/>
    <x v="2"/>
    <n v="5"/>
    <s v="Professional"/>
    <n v="4"/>
    <s v="750,000-1,000,000"/>
    <n v="1"/>
    <n v="3"/>
    <n v="4"/>
    <n v="2"/>
    <n v="5"/>
    <s v="Y"/>
    <n v="2000"/>
  </r>
  <r>
    <d v="2019-08-09T00:00:00"/>
    <d v="1899-12-30T17:35:00"/>
    <m/>
    <s v="D"/>
    <n v="2"/>
    <s v="Road Vehicle"/>
    <n v="1"/>
    <s v="Car"/>
    <x v="2"/>
    <n v="2"/>
    <x v="1"/>
    <s v="Jinja"/>
    <s v="Jinja"/>
    <s v="Uga"/>
    <n v="2"/>
    <s v="Work"/>
    <s v="Bweyogerere"/>
    <s v="Wakiso"/>
    <s v="Uga"/>
    <n v="4"/>
    <s v="Commercial"/>
    <x v="25"/>
    <n v="40000"/>
    <n v="60"/>
    <x v="1"/>
    <n v="3"/>
    <x v="2"/>
    <n v="6"/>
    <s v="Businessman"/>
    <n v="2"/>
    <s v="300,000-500,000"/>
    <n v="1"/>
    <n v="2"/>
    <n v="1"/>
    <n v="1"/>
    <n v="1"/>
    <s v="Y"/>
    <n v="1000"/>
  </r>
  <r>
    <d v="2019-08-09T00:00:00"/>
    <d v="1899-12-30T12:49:00"/>
    <m/>
    <s v="D"/>
    <n v="2"/>
    <s v="Road Vehicle"/>
    <n v="1"/>
    <s v="Car"/>
    <x v="2"/>
    <n v="2"/>
    <x v="1"/>
    <s v="Bweyogerere"/>
    <s v="Wakiso"/>
    <s v="Uga"/>
    <n v="1"/>
    <s v="Home"/>
    <s v="Jinja"/>
    <s v="Jinja"/>
    <s v="Uga"/>
    <n v="4"/>
    <s v="Commercial"/>
    <x v="22"/>
    <n v="60000"/>
    <n v="65"/>
    <x v="1"/>
    <n v="3"/>
    <x v="2"/>
    <n v="5"/>
    <s v="Professional"/>
    <n v="3"/>
    <s v="500,000-750,000"/>
    <n v="3"/>
    <n v="3"/>
    <n v="2"/>
    <n v="2"/>
    <n v="2"/>
    <s v="Y"/>
    <n v="5000"/>
  </r>
  <r>
    <d v="2019-08-11T00:00:00"/>
    <d v="1899-12-30T14:20:00"/>
    <m/>
    <s v="D"/>
    <n v="2"/>
    <s v="Road Vehicle"/>
    <n v="1"/>
    <s v="Car"/>
    <x v="2"/>
    <n v="2"/>
    <x v="1"/>
    <s v="Kampala"/>
    <s v="Kampala"/>
    <s v="Uga"/>
    <n v="2"/>
    <s v="Work"/>
    <s v="Jinja"/>
    <s v="Jinja"/>
    <s v="Uga"/>
    <n v="4"/>
    <s v="Commercial"/>
    <x v="25"/>
    <n v="40000"/>
    <n v="80"/>
    <x v="3"/>
    <n v="2"/>
    <x v="2"/>
    <n v="6"/>
    <s v="Businessman"/>
    <n v="4"/>
    <s v="750,000-1,000,000"/>
    <n v="1"/>
    <n v="3"/>
    <n v="4"/>
    <n v="2"/>
    <n v="5"/>
    <s v="Y"/>
    <n v="6000"/>
  </r>
  <r>
    <d v="2019-08-10T00:00:00"/>
    <d v="1899-12-30T13:45:00"/>
    <m/>
    <s v="D"/>
    <n v="2"/>
    <s v="Road Vehicle"/>
    <n v="1"/>
    <s v="Car"/>
    <x v="2"/>
    <n v="2"/>
    <x v="1"/>
    <s v="Jinja"/>
    <s v="Jinja"/>
    <s v="Uga"/>
    <n v="1"/>
    <s v="Home"/>
    <s v="Kampala"/>
    <s v="Kampala"/>
    <s v="Uga"/>
    <n v="4"/>
    <s v="Commercial"/>
    <x v="22"/>
    <n v="45000"/>
    <n v="80"/>
    <x v="3"/>
    <n v="3"/>
    <x v="2"/>
    <n v="6"/>
    <s v="Businessman"/>
    <n v="3"/>
    <s v="500,000-750,000"/>
    <n v="3"/>
    <n v="3"/>
    <n v="2"/>
    <n v="3"/>
    <n v="3"/>
    <s v="Y"/>
    <n v="1000"/>
  </r>
  <r>
    <d v="2019-08-12T00:00:00"/>
    <d v="1899-12-30T14:05:00"/>
    <m/>
    <s v="D"/>
    <n v="2"/>
    <s v="Road Vehicle"/>
    <n v="1"/>
    <s v="Car"/>
    <x v="2"/>
    <n v="2"/>
    <x v="1"/>
    <s v="Bulange"/>
    <s v="Mayuge"/>
    <s v="Uga"/>
    <n v="2"/>
    <s v="Work"/>
    <s v="Mukono"/>
    <s v="Mukono"/>
    <s v="Uga"/>
    <n v="6"/>
    <s v="Leisure/Social"/>
    <x v="1"/>
    <n v="70000"/>
    <n v="100"/>
    <x v="2"/>
    <n v="2.5"/>
    <x v="2"/>
    <n v="4"/>
    <s v="Office Worker"/>
    <n v="5"/>
    <s v="&gt;1,000,000"/>
    <n v="1"/>
    <n v="1"/>
    <n v="1"/>
    <n v="1"/>
    <n v="1"/>
    <s v="Y"/>
    <n v="2000"/>
  </r>
  <r>
    <d v="2019-08-09T00:00:00"/>
    <d v="1899-12-30T12:31:00"/>
    <m/>
    <s v="D"/>
    <n v="2"/>
    <s v="Road Vehicle"/>
    <n v="1"/>
    <s v="Car"/>
    <x v="2"/>
    <n v="2"/>
    <x v="1"/>
    <s v="Kamuli"/>
    <s v="Kamuli"/>
    <s v="Uga"/>
    <n v="6"/>
    <s v="Leisure/Social"/>
    <s v="Seeta"/>
    <s v="Mukono"/>
    <s v="Uga"/>
    <n v="1"/>
    <s v="Home"/>
    <x v="8"/>
    <n v="60000"/>
    <n v="100"/>
    <x v="2"/>
    <n v="3"/>
    <x v="2"/>
    <n v="5"/>
    <s v="Professional"/>
    <n v="5"/>
    <s v="&gt;1,000,000"/>
    <n v="1"/>
    <n v="1"/>
    <n v="1"/>
    <n v="1"/>
    <n v="1"/>
    <s v="Y"/>
    <n v="5000"/>
  </r>
  <r>
    <d v="2019-08-09T00:00:00"/>
    <d v="1899-12-30T12:54:00"/>
    <m/>
    <s v="D"/>
    <n v="2"/>
    <s v="Road Vehicle"/>
    <n v="1"/>
    <s v="Car"/>
    <x v="2"/>
    <n v="2"/>
    <x v="1"/>
    <s v="Kamuli"/>
    <s v="Kamuli"/>
    <s v="Uga"/>
    <n v="6"/>
    <s v="Leisure/Social"/>
    <s v="Seeta"/>
    <s v="Mukono"/>
    <s v="Uga"/>
    <n v="1"/>
    <s v="Home"/>
    <x v="8"/>
    <n v="50000"/>
    <n v="100"/>
    <x v="2"/>
    <n v="3"/>
    <x v="2"/>
    <n v="5"/>
    <s v="Professional"/>
    <n v="5"/>
    <s v="&gt;1,000,000"/>
    <n v="1"/>
    <n v="1"/>
    <n v="1"/>
    <n v="1"/>
    <n v="1"/>
    <s v="Y"/>
    <n v="5000"/>
  </r>
  <r>
    <d v="2019-08-11T00:00:00"/>
    <d v="1899-12-30T12:11:00"/>
    <m/>
    <s v="D"/>
    <n v="2"/>
    <s v="Road Vehicle"/>
    <n v="1"/>
    <s v="Car"/>
    <x v="2"/>
    <n v="3"/>
    <x v="3"/>
    <s v="Bugembe"/>
    <s v="Jinja"/>
    <s v="Uga"/>
    <n v="6"/>
    <s v="Leisure/Social"/>
    <s v="Seeta"/>
    <s v="Mukono"/>
    <s v="Uga"/>
    <n v="1"/>
    <s v="Home"/>
    <x v="8"/>
    <n v="30000"/>
    <n v="60"/>
    <x v="1"/>
    <n v="1.5"/>
    <x v="1"/>
    <n v="5"/>
    <s v="Professional"/>
    <n v="4"/>
    <s v="750,000-1,000,000"/>
    <n v="1"/>
    <n v="1"/>
    <n v="1"/>
    <n v="1"/>
    <n v="1"/>
    <s v="Y"/>
    <n v="5000"/>
  </r>
  <r>
    <d v="2019-08-11T00:00:00"/>
    <d v="1899-12-30T17:35:00"/>
    <m/>
    <s v="D"/>
    <n v="2"/>
    <s v="Road Vehicle"/>
    <n v="1"/>
    <s v="Car"/>
    <x v="2"/>
    <n v="3"/>
    <x v="3"/>
    <s v="Bugembe"/>
    <s v="Jinja"/>
    <s v="Uga"/>
    <n v="6"/>
    <s v="Leisure/Social"/>
    <s v="Seeta"/>
    <s v="Mukono"/>
    <s v="Uga"/>
    <n v="1"/>
    <s v="Home"/>
    <x v="8"/>
    <n v="30000"/>
    <n v="60"/>
    <x v="1"/>
    <n v="1.5"/>
    <x v="1"/>
    <n v="5"/>
    <s v="Professional"/>
    <n v="4"/>
    <s v="750,000-1,000,000"/>
    <n v="1"/>
    <n v="1"/>
    <n v="1"/>
    <n v="1"/>
    <n v="1"/>
    <s v="Y"/>
    <n v="5000"/>
  </r>
  <r>
    <d v="2019-08-09T00:00:00"/>
    <d v="1899-12-30T13:18:00"/>
    <m/>
    <s v="D"/>
    <n v="2"/>
    <s v="Road Vehicle"/>
    <n v="1"/>
    <s v="Car"/>
    <x v="2"/>
    <n v="3"/>
    <x v="3"/>
    <s v="Wanyange"/>
    <s v="Jinja"/>
    <s v="Uga"/>
    <n v="1"/>
    <s v="Home"/>
    <s v="Nsambya"/>
    <s v="Kampala"/>
    <s v="Uga"/>
    <n v="7"/>
    <s v="Hospital"/>
    <x v="23"/>
    <n v="70000"/>
    <n v="100"/>
    <x v="2"/>
    <n v="3"/>
    <x v="2"/>
    <n v="4"/>
    <s v="Office Worker"/>
    <n v="5"/>
    <s v="&gt;1,000,000"/>
    <n v="1"/>
    <n v="1"/>
    <n v="1"/>
    <n v="1"/>
    <n v="1"/>
    <s v="Y"/>
    <n v="2000"/>
  </r>
  <r>
    <d v="2019-08-13T00:00:00"/>
    <d v="1899-12-30T12:24:00"/>
    <m/>
    <s v="D"/>
    <n v="2"/>
    <s v="Road Vehicle"/>
    <n v="1"/>
    <s v="Car"/>
    <x v="1"/>
    <n v="1"/>
    <x v="4"/>
    <s v="Kampala"/>
    <s v="Kampala"/>
    <s v="Uga"/>
    <n v="1"/>
    <s v="Home"/>
    <s v="Jinja"/>
    <s v="Jinja"/>
    <s v="Uga"/>
    <n v="6"/>
    <s v="Leisure/Social"/>
    <x v="2"/>
    <n v="30000"/>
    <n v="80"/>
    <x v="3"/>
    <n v="3"/>
    <x v="2"/>
    <n v="8"/>
    <s v="Student"/>
    <n v="1"/>
    <s v="&lt;300,000"/>
    <n v="2"/>
    <n v="3"/>
    <n v="5"/>
    <n v="1"/>
    <n v="4"/>
    <s v="Y"/>
    <m/>
  </r>
  <r>
    <d v="2019-08-13T00:00:00"/>
    <d v="1899-12-30T10:31:00"/>
    <m/>
    <s v="D"/>
    <n v="2"/>
    <s v="Road Vehicle"/>
    <n v="1"/>
    <s v="Car"/>
    <x v="1"/>
    <n v="1"/>
    <x v="4"/>
    <s v="Jinja"/>
    <s v="Jinja"/>
    <s v="Uga"/>
    <n v="2"/>
    <s v="Work"/>
    <s v="Kampala"/>
    <s v="Kampala"/>
    <s v="Uga"/>
    <n v="6"/>
    <s v="Leisure/Social"/>
    <x v="1"/>
    <n v="40000"/>
    <n v="80"/>
    <x v="3"/>
    <n v="5"/>
    <x v="3"/>
    <n v="10"/>
    <s v="Other"/>
    <n v="2"/>
    <s v="300,000-500,000"/>
    <n v="2"/>
    <n v="3"/>
    <n v="1"/>
    <n v="1"/>
    <n v="3"/>
    <s v="Y"/>
    <n v="2000"/>
  </r>
  <r>
    <d v="2019-08-13T00:00:00"/>
    <d v="1899-12-30T13:03:00"/>
    <m/>
    <s v="D"/>
    <n v="2"/>
    <s v="Road Vehicle"/>
    <n v="1"/>
    <s v="Car"/>
    <x v="1"/>
    <n v="2"/>
    <x v="1"/>
    <s v="Kisoga"/>
    <s v="Mukono"/>
    <s v="Uga"/>
    <n v="1"/>
    <s v="Home"/>
    <s v="Main street"/>
    <s v="Jinja"/>
    <s v="Uga"/>
    <n v="2"/>
    <s v="Work"/>
    <x v="6"/>
    <n v="30000"/>
    <n v="60"/>
    <x v="1"/>
    <n v="1.5"/>
    <x v="1"/>
    <n v="6"/>
    <s v="Businessman"/>
    <n v="5"/>
    <s v="&gt;1,000,000"/>
    <n v="1"/>
    <n v="1"/>
    <n v="1"/>
    <n v="1"/>
    <n v="1"/>
    <s v="Y"/>
    <n v="2000"/>
  </r>
  <r>
    <d v="2019-08-09T00:00:00"/>
    <d v="1899-12-30T15:53:00"/>
    <m/>
    <s v="D"/>
    <n v="2"/>
    <s v="Road Vehicle"/>
    <n v="1"/>
    <s v="Car"/>
    <x v="1"/>
    <n v="2"/>
    <x v="1"/>
    <s v="Jinja"/>
    <s v="Jinja"/>
    <s v="Uga"/>
    <n v="1"/>
    <s v="Home"/>
    <s v="Iganga"/>
    <s v="Iganga"/>
    <s v="Uga"/>
    <n v="2"/>
    <s v="Work"/>
    <x v="6"/>
    <n v="30000"/>
    <n v="62"/>
    <x v="1"/>
    <n v="1"/>
    <x v="1"/>
    <n v="5"/>
    <s v="Professional"/>
    <n v="3"/>
    <s v="500,000-750,000"/>
    <n v="2"/>
    <n v="3"/>
    <n v="4"/>
    <n v="1"/>
    <n v="5"/>
    <s v="Y"/>
    <n v="2000"/>
  </r>
  <r>
    <d v="2019-08-09T00:00:00"/>
    <d v="1899-12-30T15:41:00"/>
    <m/>
    <s v="D"/>
    <n v="2"/>
    <s v="Road Vehicle"/>
    <n v="1"/>
    <s v="Car"/>
    <x v="1"/>
    <n v="2"/>
    <x v="1"/>
    <s v="Budondo"/>
    <s v="Jinja"/>
    <s v="Uga"/>
    <n v="2"/>
    <s v="Work"/>
    <s v="Iganga"/>
    <s v="Iganga"/>
    <s v="Uga"/>
    <n v="2"/>
    <s v="Work"/>
    <x v="5"/>
    <n v="30000"/>
    <n v="70"/>
    <x v="3"/>
    <n v="1.5"/>
    <x v="1"/>
    <n v="10"/>
    <s v="Other"/>
    <n v="2"/>
    <s v="300,000-500,000"/>
    <n v="2"/>
    <n v="3"/>
    <n v="4"/>
    <n v="1"/>
    <n v="5"/>
    <s v="Y"/>
    <n v="1500"/>
  </r>
  <r>
    <d v="2019-08-09T00:00:00"/>
    <d v="1899-12-30T16:03:00"/>
    <m/>
    <s v="D"/>
    <n v="2"/>
    <s v="Road Vehicle"/>
    <n v="1"/>
    <s v="Car"/>
    <x v="1"/>
    <n v="2"/>
    <x v="1"/>
    <s v="Namwendwa"/>
    <s v="Kamuli"/>
    <s v="Uga"/>
    <n v="1"/>
    <s v="Home"/>
    <s v="Jinja"/>
    <s v="Jinja"/>
    <s v="Uga"/>
    <n v="4"/>
    <s v="Commercial"/>
    <x v="22"/>
    <n v="40000"/>
    <n v="70"/>
    <x v="3"/>
    <n v="1.5"/>
    <x v="1"/>
    <n v="7"/>
    <s v="Farmer"/>
    <n v="2"/>
    <s v="300,000-500,000"/>
    <n v="2"/>
    <n v="5"/>
    <n v="4"/>
    <n v="1"/>
    <n v="3"/>
    <s v="Y"/>
    <n v="1000"/>
  </r>
  <r>
    <d v="2019-08-10T00:00:00"/>
    <d v="1899-12-30T10:21:00"/>
    <m/>
    <s v="D"/>
    <n v="2"/>
    <s v="Road Vehicle"/>
    <n v="1"/>
    <s v="Car"/>
    <x v="1"/>
    <n v="2"/>
    <x v="1"/>
    <s v="Jinja"/>
    <s v="Jinja"/>
    <s v="Uga"/>
    <n v="1"/>
    <s v="Home"/>
    <s v="Kireka"/>
    <s v="Wakiso"/>
    <s v="Uga"/>
    <n v="2"/>
    <s v="Work"/>
    <x v="6"/>
    <n v="45000"/>
    <n v="70"/>
    <x v="3"/>
    <n v="2"/>
    <x v="2"/>
    <n v="5"/>
    <s v="Professional"/>
    <n v="2"/>
    <s v="300,000-500,000"/>
    <n v="3"/>
    <n v="3"/>
    <n v="4"/>
    <n v="3"/>
    <n v="3"/>
    <s v="Y"/>
    <n v="1000"/>
  </r>
  <r>
    <d v="2019-08-10T00:00:00"/>
    <d v="1899-12-30T17:10:00"/>
    <m/>
    <s v="D"/>
    <n v="2"/>
    <s v="Road Vehicle"/>
    <n v="1"/>
    <s v="Car"/>
    <x v="1"/>
    <n v="2"/>
    <x v="1"/>
    <s v="Kampala"/>
    <s v="Kampala"/>
    <s v="Uga"/>
    <n v="1"/>
    <s v="Home"/>
    <s v="Jinja"/>
    <s v="Jinja"/>
    <s v="Uga"/>
    <n v="4"/>
    <s v="Commercial"/>
    <x v="22"/>
    <n v="35000"/>
    <n v="75"/>
    <x v="3"/>
    <n v="3"/>
    <x v="2"/>
    <n v="6"/>
    <s v="Businessman"/>
    <n v="2"/>
    <s v="300,000-500,000"/>
    <n v="1"/>
    <n v="2"/>
    <n v="3"/>
    <n v="1"/>
    <n v="4"/>
    <s v="Y"/>
    <n v="3000"/>
  </r>
  <r>
    <d v="2019-08-11T00:00:00"/>
    <d v="1899-12-30T11:58:00"/>
    <m/>
    <s v="D"/>
    <n v="2"/>
    <s v="Road Vehicle"/>
    <n v="1"/>
    <s v="Car"/>
    <x v="1"/>
    <n v="2"/>
    <x v="1"/>
    <s v="Kampala"/>
    <s v="Kampala"/>
    <s v="Uga"/>
    <n v="1"/>
    <s v="Home"/>
    <s v="Jinja"/>
    <s v="Jinja"/>
    <s v="Uga"/>
    <n v="4"/>
    <s v="Commercial"/>
    <x v="22"/>
    <n v="30000"/>
    <n v="80"/>
    <x v="3"/>
    <n v="1.5"/>
    <x v="1"/>
    <n v="5"/>
    <s v="Professional"/>
    <n v="2"/>
    <s v="300,000-500,000"/>
    <n v="2"/>
    <n v="3"/>
    <n v="4"/>
    <n v="1"/>
    <n v="5"/>
    <s v="Y"/>
    <m/>
  </r>
  <r>
    <d v="2019-08-11T00:00:00"/>
    <d v="1899-12-30T13:52:00"/>
    <m/>
    <s v="D"/>
    <n v="2"/>
    <s v="Road Vehicle"/>
    <n v="1"/>
    <s v="Car"/>
    <x v="1"/>
    <n v="2"/>
    <x v="1"/>
    <s v="Kampala"/>
    <s v="Kampala"/>
    <s v="Uga"/>
    <n v="2"/>
    <s v="Work"/>
    <s v="Jinja"/>
    <s v="Jinja"/>
    <s v="Uga"/>
    <n v="2"/>
    <s v="Work"/>
    <x v="5"/>
    <n v="70000"/>
    <n v="80"/>
    <x v="3"/>
    <n v="2"/>
    <x v="2"/>
    <n v="5"/>
    <s v="Professional"/>
    <n v="3"/>
    <s v="500,000-750,000"/>
    <n v="3"/>
    <n v="4"/>
    <n v="3"/>
    <n v="4"/>
    <n v="2"/>
    <s v="Y"/>
    <n v="4000"/>
  </r>
  <r>
    <d v="2019-08-13T00:00:00"/>
    <d v="1899-12-30T15:20:00"/>
    <m/>
    <s v="D"/>
    <n v="2"/>
    <s v="Road Vehicle"/>
    <n v="1"/>
    <s v="Car"/>
    <x v="1"/>
    <n v="2"/>
    <x v="1"/>
    <s v="Jinja"/>
    <s v="Jinja"/>
    <s v="Uga"/>
    <n v="1"/>
    <s v="Home"/>
    <s v="Kampala"/>
    <s v="Kampala"/>
    <s v="Uga"/>
    <n v="4"/>
    <s v="Commercial"/>
    <x v="22"/>
    <n v="40000"/>
    <n v="80"/>
    <x v="3"/>
    <n v="2.5"/>
    <x v="2"/>
    <n v="6"/>
    <s v="Businessman"/>
    <n v="3"/>
    <s v="500,000-750,000"/>
    <n v="2"/>
    <n v="3"/>
    <n v="5"/>
    <n v="1"/>
    <n v="4"/>
    <s v="Y"/>
    <n v="4000"/>
  </r>
  <r>
    <d v="2019-08-13T00:00:00"/>
    <d v="1899-12-30T10:42:00"/>
    <m/>
    <s v="D"/>
    <n v="2"/>
    <s v="Road Vehicle"/>
    <n v="1"/>
    <s v="Car"/>
    <x v="1"/>
    <n v="2"/>
    <x v="1"/>
    <s v="Jinja"/>
    <s v="Jinja"/>
    <s v="Uga"/>
    <n v="1"/>
    <s v="Home"/>
    <s v="Kampala"/>
    <s v="Kampala"/>
    <s v="Uga"/>
    <n v="4"/>
    <s v="Commercial"/>
    <x v="22"/>
    <n v="50000"/>
    <n v="80"/>
    <x v="3"/>
    <n v="2.5"/>
    <x v="2"/>
    <n v="6"/>
    <s v="Businessman"/>
    <n v="2"/>
    <s v="300,000-500,000"/>
    <n v="2"/>
    <n v="3"/>
    <n v="4"/>
    <n v="1"/>
    <n v="5"/>
    <s v="Y"/>
    <m/>
  </r>
  <r>
    <d v="2019-08-10T00:00:00"/>
    <d v="1899-12-30T09:35:00"/>
    <m/>
    <s v="D"/>
    <n v="2"/>
    <s v="Road Vehicle"/>
    <n v="1"/>
    <s v="Car"/>
    <x v="1"/>
    <n v="2"/>
    <x v="1"/>
    <s v="Kampala"/>
    <s v="Kampala"/>
    <s v="Uga"/>
    <n v="2"/>
    <s v="Work"/>
    <s v="Jinja"/>
    <s v="Jinja"/>
    <s v="Uga"/>
    <n v="1"/>
    <s v="Home"/>
    <x v="4"/>
    <n v="40000"/>
    <n v="80"/>
    <x v="3"/>
    <n v="3"/>
    <x v="2"/>
    <n v="10"/>
    <s v="Other"/>
    <n v="2"/>
    <s v="300,000-500,000"/>
    <n v="2"/>
    <n v="3"/>
    <n v="4"/>
    <n v="1"/>
    <n v="5"/>
    <s v="Y"/>
    <m/>
  </r>
  <r>
    <d v="2019-08-10T00:00:00"/>
    <d v="1899-12-30T17:33:00"/>
    <m/>
    <s v="D"/>
    <n v="2"/>
    <s v="Road Vehicle"/>
    <n v="1"/>
    <s v="Car"/>
    <x v="1"/>
    <n v="2"/>
    <x v="1"/>
    <s v="Jinja"/>
    <s v="Jinja"/>
    <s v="Uga"/>
    <n v="1"/>
    <s v="Home"/>
    <s v="Kampala"/>
    <s v="Kampala"/>
    <s v="Uga"/>
    <n v="2"/>
    <s v="Work"/>
    <x v="6"/>
    <n v="40000"/>
    <n v="80"/>
    <x v="3"/>
    <n v="3"/>
    <x v="2"/>
    <n v="5"/>
    <s v="Professional"/>
    <n v="3"/>
    <s v="500,000-750,000"/>
    <n v="3"/>
    <n v="2"/>
    <n v="4"/>
    <n v="1"/>
    <n v="5"/>
    <s v="Y"/>
    <n v="2000"/>
  </r>
  <r>
    <d v="2019-08-13T00:00:00"/>
    <d v="1899-12-30T16:10:00"/>
    <m/>
    <s v="D"/>
    <n v="2"/>
    <s v="Road Vehicle"/>
    <n v="1"/>
    <s v="Car"/>
    <x v="1"/>
    <n v="2"/>
    <x v="1"/>
    <s v="Jinja"/>
    <s v="Jinja"/>
    <s v="Uga"/>
    <n v="2"/>
    <s v="Work"/>
    <s v="Kampala"/>
    <s v="Kampala"/>
    <s v="Uga"/>
    <n v="2"/>
    <s v="Work"/>
    <x v="5"/>
    <n v="140000"/>
    <n v="80"/>
    <x v="3"/>
    <n v="8"/>
    <x v="3"/>
    <n v="6"/>
    <s v="Businessman"/>
    <n v="3"/>
    <s v="500,000-750,000"/>
    <n v="3"/>
    <n v="4"/>
    <n v="3"/>
    <n v="3"/>
    <n v="3"/>
    <s v="Y"/>
    <n v="5000"/>
  </r>
  <r>
    <d v="2019-08-10T00:00:00"/>
    <d v="1899-12-30T13:20:00"/>
    <m/>
    <s v="D"/>
    <n v="2"/>
    <s v="Road Vehicle"/>
    <n v="1"/>
    <s v="Car"/>
    <x v="1"/>
    <n v="2"/>
    <x v="1"/>
    <s v="Matubira"/>
    <s v="Jinja"/>
    <s v="Uga"/>
    <n v="1"/>
    <s v="Home"/>
    <s v="Kampala"/>
    <s v="Kampala"/>
    <s v="Uga"/>
    <n v="6"/>
    <s v="Leisure/Social"/>
    <x v="2"/>
    <n v="45000"/>
    <n v="82"/>
    <x v="3"/>
    <n v="3.5"/>
    <x v="3"/>
    <n v="6"/>
    <s v="Businessman"/>
    <n v="2"/>
    <s v="300,000-500,000"/>
    <n v="3"/>
    <n v="3"/>
    <n v="2"/>
    <n v="3"/>
    <n v="2"/>
    <s v="Y"/>
    <n v="2000"/>
  </r>
  <r>
    <d v="2019-08-10T00:00:00"/>
    <d v="1899-12-30T15:08:00"/>
    <m/>
    <s v="D"/>
    <n v="2"/>
    <s v="Road Vehicle"/>
    <n v="1"/>
    <s v="Car"/>
    <x v="1"/>
    <n v="2"/>
    <x v="1"/>
    <s v="Bugembe"/>
    <s v="Jinja"/>
    <s v="Uga"/>
    <n v="2"/>
    <s v="Work"/>
    <s v="Kampala"/>
    <s v="Kampala"/>
    <s v="Uga"/>
    <n v="4"/>
    <s v="Commercial"/>
    <x v="25"/>
    <n v="50000"/>
    <n v="82"/>
    <x v="3"/>
    <n v="4"/>
    <x v="3"/>
    <n v="6"/>
    <s v="Businessman"/>
    <n v="2"/>
    <s v="300,000-500,000"/>
    <n v="3"/>
    <n v="2"/>
    <n v="2"/>
    <n v="3"/>
    <n v="2"/>
    <s v="Y"/>
    <n v="2500"/>
  </r>
  <r>
    <d v="2019-08-11T00:00:00"/>
    <d v="1899-12-30T15:40:00"/>
    <m/>
    <s v="D"/>
    <n v="2"/>
    <s v="Road Vehicle"/>
    <n v="1"/>
    <s v="Car"/>
    <x v="1"/>
    <n v="2"/>
    <x v="1"/>
    <s v="Kisasi"/>
    <s v="Kampala"/>
    <s v="Uga"/>
    <n v="1"/>
    <s v="Home"/>
    <s v="Jinja"/>
    <s v="Jinja"/>
    <s v="Uga"/>
    <n v="6"/>
    <s v="Leisure/Social"/>
    <x v="2"/>
    <n v="40000"/>
    <n v="90"/>
    <x v="3"/>
    <n v="4"/>
    <x v="3"/>
    <n v="10"/>
    <s v="Other"/>
    <n v="2"/>
    <s v="300,000-500,000"/>
    <n v="1"/>
    <n v="2"/>
    <n v="3"/>
    <n v="2"/>
    <n v="4"/>
    <s v="Y"/>
    <n v="3000"/>
  </r>
  <r>
    <d v="2019-08-13T00:00:00"/>
    <d v="1899-12-30T10:35:00"/>
    <m/>
    <s v="D"/>
    <n v="2"/>
    <s v="Road Vehicle"/>
    <n v="1"/>
    <s v="Car"/>
    <x v="1"/>
    <n v="2"/>
    <x v="1"/>
    <s v="Namulesa"/>
    <s v="Jinja"/>
    <s v="Uga"/>
    <n v="1"/>
    <s v="Home"/>
    <s v="Kampala"/>
    <s v="Kampala"/>
    <s v="Uga"/>
    <n v="6"/>
    <s v="Leisure/Social"/>
    <x v="2"/>
    <n v="60000"/>
    <n v="90"/>
    <x v="3"/>
    <n v="4"/>
    <x v="3"/>
    <n v="4"/>
    <s v="Office Worker"/>
    <n v="3"/>
    <s v="500,000-750,000"/>
    <n v="2"/>
    <n v="3"/>
    <n v="3"/>
    <n v="1"/>
    <n v="4"/>
    <s v="Y"/>
    <m/>
  </r>
  <r>
    <d v="2019-08-09T00:00:00"/>
    <d v="1899-12-30T15:00:00"/>
    <m/>
    <s v="D"/>
    <n v="2"/>
    <s v="Road Vehicle"/>
    <n v="1"/>
    <s v="Car"/>
    <x v="1"/>
    <n v="3"/>
    <x v="3"/>
    <s v="Kamuli"/>
    <s v="Kamuli"/>
    <s v="Uga"/>
    <n v="1"/>
    <s v="Home"/>
    <s v="Jinja"/>
    <s v="Jinja"/>
    <s v="Uga"/>
    <n v="4"/>
    <s v="Commercial"/>
    <x v="22"/>
    <n v="35000"/>
    <n v="60"/>
    <x v="1"/>
    <n v="1"/>
    <x v="1"/>
    <n v="7"/>
    <s v="Farmer"/>
    <n v="2"/>
    <s v="300,000-500,000"/>
    <n v="1"/>
    <n v="2"/>
    <n v="1"/>
    <n v="1"/>
    <n v="3"/>
    <s v="Y"/>
    <n v="1000"/>
  </r>
  <r>
    <d v="2019-08-10T00:00:00"/>
    <d v="1899-12-30T07:15:00"/>
    <m/>
    <s v="D"/>
    <n v="2"/>
    <s v="Road Vehicle"/>
    <n v="1"/>
    <s v="Car"/>
    <x v="1"/>
    <n v="3"/>
    <x v="3"/>
    <s v="Kira college"/>
    <s v="Jinja"/>
    <s v="Uga"/>
    <n v="8"/>
    <s v="Others"/>
    <s v="Seeta"/>
    <s v="Mukono"/>
    <s v="Uga"/>
    <n v="8"/>
    <s v="Others"/>
    <x v="17"/>
    <n v="50000"/>
    <n v="70"/>
    <x v="3"/>
    <n v="2"/>
    <x v="2"/>
    <n v="4"/>
    <s v="Office Worker"/>
    <n v="5"/>
    <s v="&gt;1,000,000"/>
    <n v="1"/>
    <n v="1"/>
    <n v="1"/>
    <n v="1"/>
    <n v="1"/>
    <s v="Y"/>
    <n v="2000"/>
  </r>
  <r>
    <d v="2019-08-10T00:00:00"/>
    <d v="1899-12-30T12:41:00"/>
    <m/>
    <s v="D"/>
    <n v="2"/>
    <s v="Road Vehicle"/>
    <n v="1"/>
    <s v="Car"/>
    <x v="1"/>
    <n v="3"/>
    <x v="3"/>
    <s v="Nakalama"/>
    <s v="Iganga"/>
    <s v="Uga"/>
    <n v="6"/>
    <s v="Leisure/Social"/>
    <s v="Seeta"/>
    <s v="Mukono"/>
    <s v="Uga"/>
    <n v="1"/>
    <s v="Home"/>
    <x v="8"/>
    <n v="40000"/>
    <n v="70"/>
    <x v="3"/>
    <n v="3"/>
    <x v="2"/>
    <n v="4"/>
    <s v="Office Worker"/>
    <n v="4"/>
    <s v="750,000-1,000,000"/>
    <n v="1"/>
    <n v="1"/>
    <n v="1"/>
    <n v="1"/>
    <n v="1"/>
    <s v="Y"/>
    <n v="3000"/>
  </r>
  <r>
    <d v="2019-08-10T00:00:00"/>
    <d v="1899-12-30T13:37:00"/>
    <m/>
    <s v="D"/>
    <n v="2"/>
    <s v="Road Vehicle"/>
    <n v="1"/>
    <s v="Car"/>
    <x v="1"/>
    <n v="3"/>
    <x v="3"/>
    <s v="Nakalama"/>
    <s v="Iganga"/>
    <s v="Uga"/>
    <n v="6"/>
    <s v="Leisure/Social"/>
    <s v="Seeta"/>
    <s v="Mukono"/>
    <s v="Uga"/>
    <n v="1"/>
    <s v="Home"/>
    <x v="8"/>
    <n v="40000"/>
    <n v="70"/>
    <x v="3"/>
    <n v="3"/>
    <x v="2"/>
    <n v="4"/>
    <s v="Office Worker"/>
    <n v="4"/>
    <s v="750,000-1,000,000"/>
    <n v="1"/>
    <n v="1"/>
    <n v="1"/>
    <n v="1"/>
    <n v="1"/>
    <s v="Y"/>
    <n v="3000"/>
  </r>
  <r>
    <d v="2019-08-11T00:00:00"/>
    <d v="1899-12-30T08:39:00"/>
    <m/>
    <s v="D"/>
    <n v="2"/>
    <s v="Road Vehicle"/>
    <n v="1"/>
    <s v="Car"/>
    <x v="1"/>
    <n v="3"/>
    <x v="3"/>
    <s v="Jinja"/>
    <s v="Jinja"/>
    <s v="Uga"/>
    <n v="1"/>
    <s v="Home"/>
    <s v="Kampala"/>
    <s v="Kampala"/>
    <s v="Uga"/>
    <n v="4"/>
    <s v="Commercial"/>
    <x v="22"/>
    <n v="40000"/>
    <n v="75"/>
    <x v="3"/>
    <n v="3.5"/>
    <x v="3"/>
    <n v="10"/>
    <s v="Other"/>
    <n v="2"/>
    <s v="300,000-500,000"/>
    <n v="2"/>
    <n v="3"/>
    <n v="4"/>
    <n v="1"/>
    <n v="3"/>
    <s v="Y"/>
    <n v="3000"/>
  </r>
  <r>
    <d v="2019-08-13T00:00:00"/>
    <d v="1899-12-30T12:20:00"/>
    <m/>
    <s v="D"/>
    <n v="2"/>
    <s v="Road Vehicle"/>
    <n v="1"/>
    <s v="Car"/>
    <x v="1"/>
    <n v="3"/>
    <x v="3"/>
    <s v="Jinja"/>
    <s v="Jinja"/>
    <s v="Uga"/>
    <n v="2"/>
    <s v="Work"/>
    <s v="Kampala"/>
    <s v="Kampala"/>
    <s v="Uga"/>
    <n v="4"/>
    <s v="Commercial"/>
    <x v="25"/>
    <n v="80000"/>
    <n v="80"/>
    <x v="3"/>
    <n v="2"/>
    <x v="2"/>
    <n v="10"/>
    <s v="Other"/>
    <n v="3"/>
    <s v="500,000-750,000"/>
    <n v="3"/>
    <n v="3"/>
    <n v="3"/>
    <n v="2"/>
    <n v="4"/>
    <s v="Y"/>
    <m/>
  </r>
  <r>
    <d v="2019-08-10T00:00:00"/>
    <d v="1899-12-30T12:50:00"/>
    <m/>
    <s v="D"/>
    <n v="2"/>
    <s v="Road Vehicle"/>
    <n v="1"/>
    <s v="Car"/>
    <x v="1"/>
    <n v="3"/>
    <x v="3"/>
    <s v="Jinja"/>
    <s v="Jinja"/>
    <s v="Uga"/>
    <n v="2"/>
    <s v="Work"/>
    <s v="Kampala"/>
    <s v="Kampala"/>
    <s v="Uga"/>
    <n v="2"/>
    <s v="Work"/>
    <x v="5"/>
    <n v="40000"/>
    <n v="80"/>
    <x v="3"/>
    <n v="3"/>
    <x v="2"/>
    <n v="10"/>
    <s v="Other"/>
    <n v="3"/>
    <s v="500,000-750,000"/>
    <n v="2"/>
    <n v="3"/>
    <n v="1"/>
    <n v="1"/>
    <n v="5"/>
    <s v="Y"/>
    <n v="10000"/>
  </r>
  <r>
    <d v="2019-08-10T00:00:00"/>
    <d v="1899-12-30T18:02:00"/>
    <m/>
    <s v="D"/>
    <n v="2"/>
    <s v="Road Vehicle"/>
    <n v="1"/>
    <s v="Car"/>
    <x v="1"/>
    <n v="3"/>
    <x v="3"/>
    <s v="Jinja"/>
    <s v="Jinja"/>
    <s v="Uga"/>
    <n v="2"/>
    <s v="Work"/>
    <s v="Kampala"/>
    <s v="Kampala"/>
    <s v="Uga"/>
    <n v="4"/>
    <s v="Commercial"/>
    <x v="25"/>
    <n v="40000"/>
    <n v="80"/>
    <x v="3"/>
    <n v="3"/>
    <x v="2"/>
    <n v="6"/>
    <s v="Businessman"/>
    <n v="3"/>
    <s v="500,000-750,000"/>
    <n v="3"/>
    <n v="2"/>
    <n v="4"/>
    <n v="1"/>
    <n v="4"/>
    <s v="Y"/>
    <n v="2000"/>
  </r>
  <r>
    <d v="2019-08-12T00:00:00"/>
    <d v="1899-12-30T13:15:00"/>
    <m/>
    <s v="D"/>
    <n v="2"/>
    <s v="Road Vehicle"/>
    <n v="1"/>
    <s v="Car"/>
    <x v="1"/>
    <n v="3"/>
    <x v="3"/>
    <s v="Namutumba"/>
    <s v="Namutumba"/>
    <s v="Uga"/>
    <n v="1"/>
    <s v="Home"/>
    <s v="Jinja"/>
    <s v="Jinja"/>
    <s v="Uga"/>
    <n v="6"/>
    <s v="Leisure/Social"/>
    <x v="2"/>
    <n v="40000"/>
    <n v="85"/>
    <x v="3"/>
    <n v="2"/>
    <x v="2"/>
    <n v="5"/>
    <s v="Professional"/>
    <n v="4"/>
    <s v="750,000-1,000,000"/>
    <n v="1"/>
    <n v="2"/>
    <n v="3"/>
    <n v="1"/>
    <n v="4"/>
    <s v="Y"/>
    <n v="5000"/>
  </r>
  <r>
    <d v="2019-08-09T00:00:00"/>
    <d v="1899-12-30T13:24:00"/>
    <m/>
    <s v="D"/>
    <n v="2"/>
    <s v="Road Vehicle"/>
    <n v="1"/>
    <s v="Car"/>
    <x v="1"/>
    <n v="3"/>
    <x v="3"/>
    <s v="Entebbe"/>
    <s v="Wakiso"/>
    <s v="Uga"/>
    <n v="1"/>
    <s v="Home"/>
    <s v="Source of the nile"/>
    <s v="Jinja"/>
    <s v="Uga"/>
    <n v="5"/>
    <s v="Tourism"/>
    <x v="10"/>
    <n v="100000"/>
    <n v="100"/>
    <x v="2"/>
    <n v="3"/>
    <x v="2"/>
    <n v="5"/>
    <s v="Professional"/>
    <n v="5"/>
    <s v="&gt;1,000,000"/>
    <n v="1"/>
    <n v="1"/>
    <n v="1"/>
    <n v="1"/>
    <n v="1"/>
    <s v="Y"/>
    <n v="3000"/>
  </r>
  <r>
    <d v="2019-08-09T00:00:00"/>
    <d v="1899-12-30T17:35:00"/>
    <m/>
    <s v="D"/>
    <n v="2"/>
    <s v="Road Vehicle"/>
    <n v="1"/>
    <s v="Car"/>
    <x v="1"/>
    <n v="4"/>
    <x v="2"/>
    <s v="Kamuli"/>
    <s v="Kamuli"/>
    <s v="Uga"/>
    <n v="2"/>
    <s v="Work"/>
    <s v="Jinja"/>
    <s v="Jinja"/>
    <s v="Uga"/>
    <n v="1"/>
    <s v="Home"/>
    <x v="4"/>
    <n v="30000"/>
    <n v="62"/>
    <x v="1"/>
    <n v="1"/>
    <x v="1"/>
    <n v="10"/>
    <s v="Other"/>
    <n v="2"/>
    <s v="300,000-500,000"/>
    <n v="2"/>
    <n v="3"/>
    <n v="2"/>
    <n v="2"/>
    <n v="2"/>
    <s v="Y"/>
    <n v="5000"/>
  </r>
  <r>
    <d v="2019-08-10T00:00:00"/>
    <d v="1899-12-30T10:39:00"/>
    <m/>
    <s v="D"/>
    <n v="2"/>
    <s v="Road Vehicle"/>
    <n v="1"/>
    <s v="Car"/>
    <x v="1"/>
    <n v="4"/>
    <x v="2"/>
    <s v="Kaliro"/>
    <s v="Kaliro"/>
    <s v="Uga"/>
    <n v="1"/>
    <s v="Home"/>
    <s v="Jinja"/>
    <s v="Jinja"/>
    <s v="Uga"/>
    <n v="6"/>
    <s v="Leisure/Social"/>
    <x v="2"/>
    <n v="35000"/>
    <n v="70"/>
    <x v="3"/>
    <n v="1.7"/>
    <x v="1"/>
    <n v="2"/>
    <s v="Manual Labour"/>
    <n v="2"/>
    <s v="300,000-500,000"/>
    <n v="1"/>
    <n v="3"/>
    <n v="4"/>
    <n v="2"/>
    <n v="4"/>
    <s v="Y"/>
    <n v="1000"/>
  </r>
  <r>
    <d v="2019-08-09T00:00:00"/>
    <d v="1899-12-30T13:49:00"/>
    <m/>
    <s v="D"/>
    <n v="2"/>
    <s v="Road Vehicle"/>
    <n v="1"/>
    <s v="Car"/>
    <x v="1"/>
    <n v="4"/>
    <x v="2"/>
    <s v="Zana"/>
    <s v="Wakiso"/>
    <s v="Uga"/>
    <n v="1"/>
    <s v="Home"/>
    <s v="Main street"/>
    <s v="Jinja"/>
    <s v="Uga"/>
    <n v="6"/>
    <s v="Leisure/Social"/>
    <x v="2"/>
    <n v="40000"/>
    <n v="90"/>
    <x v="3"/>
    <n v="3"/>
    <x v="2"/>
    <n v="6"/>
    <s v="Businessman"/>
    <n v="5"/>
    <s v="&gt;1,000,000"/>
    <n v="1"/>
    <n v="1"/>
    <n v="1"/>
    <n v="1"/>
    <n v="1"/>
    <s v="Y"/>
    <n v="5000"/>
  </r>
  <r>
    <d v="2019-08-09T00:00:00"/>
    <d v="1899-12-30T13:54:00"/>
    <m/>
    <s v="D"/>
    <n v="2"/>
    <s v="Road Vehicle"/>
    <n v="1"/>
    <s v="Car"/>
    <x v="1"/>
    <n v="4"/>
    <x v="2"/>
    <s v="Katikamu"/>
    <s v="Luwero"/>
    <s v="Uga"/>
    <n v="1"/>
    <s v="Home"/>
    <s v="Jinja"/>
    <s v="Jinja"/>
    <s v="Uga"/>
    <n v="6"/>
    <s v="Leisure/Social"/>
    <x v="2"/>
    <n v="60000"/>
    <n v="100"/>
    <x v="2"/>
    <n v="4"/>
    <x v="3"/>
    <n v="6"/>
    <s v="Businessman"/>
    <n v="5"/>
    <s v="&gt;1,000,000"/>
    <n v="1"/>
    <n v="1"/>
    <n v="1"/>
    <n v="1"/>
    <n v="1"/>
    <s v="Y"/>
    <n v="2000"/>
  </r>
  <r>
    <d v="2019-08-11T00:00:00"/>
    <d v="1899-12-30T12:20:00"/>
    <m/>
    <s v="D"/>
    <n v="2"/>
    <s v="Road Vehicle"/>
    <n v="1"/>
    <s v="Car"/>
    <x v="1"/>
    <n v="3"/>
    <x v="3"/>
    <s v="Jinja"/>
    <s v="Jinja"/>
    <s v="Uga"/>
    <n v="1"/>
    <s v="Home"/>
    <s v="Mbale"/>
    <s v="Mbale"/>
    <s v="Uga"/>
    <n v="6"/>
    <s v="Leisure/Social"/>
    <x v="2"/>
    <n v="60000"/>
    <n v="110"/>
    <x v="0"/>
    <n v="3"/>
    <x v="0"/>
    <n v="6"/>
    <s v="Businessman"/>
    <n v="3"/>
    <s v="500,000-750,000"/>
    <n v="1"/>
    <n v="2"/>
    <n v="4"/>
    <n v="1"/>
    <n v="3"/>
    <s v="Y"/>
    <n v="5000"/>
  </r>
  <r>
    <d v="2019-08-11T00:00:00"/>
    <d v="1899-12-30T12:31:00"/>
    <m/>
    <s v="D"/>
    <n v="2"/>
    <s v="Road Vehicle"/>
    <n v="1"/>
    <s v="Car"/>
    <x v="1"/>
    <n v="2"/>
    <x v="1"/>
    <s v="Jinja"/>
    <s v="Jinja"/>
    <s v="Uga"/>
    <n v="1"/>
    <s v="Home"/>
    <s v="Entebbe"/>
    <s v="Wakiso"/>
    <s v="Uga"/>
    <n v="6"/>
    <s v="Leisure/Social"/>
    <x v="2"/>
    <n v="100000"/>
    <n v="110"/>
    <x v="0"/>
    <n v="4"/>
    <x v="0"/>
    <n v="2"/>
    <s v="Manual Labour"/>
    <n v="2"/>
    <s v="300,000-500,000"/>
    <n v="2"/>
    <n v="3"/>
    <n v="4"/>
    <n v="1"/>
    <n v="4"/>
    <s v="Y"/>
    <n v="2000"/>
  </r>
  <r>
    <d v="2019-08-11T00:00:00"/>
    <d v="1899-12-30T12:15:00"/>
    <m/>
    <s v="D"/>
    <n v="2"/>
    <s v="Road Vehicle"/>
    <n v="1"/>
    <s v="Car"/>
    <x v="2"/>
    <n v="2"/>
    <x v="1"/>
    <s v="Jinja"/>
    <s v="Jinja"/>
    <s v="Uga"/>
    <n v="1"/>
    <s v="Home"/>
    <s v="Mbale"/>
    <s v="Mbale"/>
    <s v="Uga"/>
    <n v="6"/>
    <s v="Leisure/Social"/>
    <x v="2"/>
    <n v="80000"/>
    <n v="112"/>
    <x v="0"/>
    <n v="2"/>
    <x v="0"/>
    <n v="5"/>
    <s v="Professional"/>
    <n v="3"/>
    <s v="500,000-750,000"/>
    <n v="4"/>
    <n v="3"/>
    <n v="2"/>
    <n v="1"/>
    <n v="5"/>
    <s v="Y"/>
    <m/>
  </r>
  <r>
    <d v="2019-08-11T00:00:00"/>
    <d v="1899-12-30T16:51:00"/>
    <m/>
    <s v="D"/>
    <n v="2"/>
    <s v="Road Vehicle"/>
    <n v="1"/>
    <s v="Car"/>
    <x v="1"/>
    <n v="3"/>
    <x v="3"/>
    <s v="Busia"/>
    <s v="Busia"/>
    <s v="Uga"/>
    <n v="1"/>
    <s v="Home"/>
    <s v="Jinja"/>
    <s v="Jinja"/>
    <s v="Uga"/>
    <n v="2"/>
    <s v="Work"/>
    <x v="6"/>
    <n v="50000"/>
    <n v="120"/>
    <x v="0"/>
    <n v="4"/>
    <x v="0"/>
    <n v="5"/>
    <s v="Professional"/>
    <n v="3"/>
    <s v="500,000-750,000"/>
    <n v="1"/>
    <n v="2"/>
    <n v="5"/>
    <n v="1"/>
    <n v="4"/>
    <s v="Y"/>
    <n v="2000"/>
  </r>
  <r>
    <d v="2019-08-11T00:00:00"/>
    <d v="1899-12-30T12:07:00"/>
    <m/>
    <s v="D"/>
    <n v="2"/>
    <s v="Road Vehicle"/>
    <n v="1"/>
    <s v="Car"/>
    <x v="1"/>
    <n v="2"/>
    <x v="1"/>
    <s v="Jinja"/>
    <s v="Jinja"/>
    <s v="Uga"/>
    <n v="2"/>
    <s v="Work"/>
    <s v="Entebbe"/>
    <s v="Wakiso"/>
    <s v="Uga"/>
    <n v="5"/>
    <s v="Tourism"/>
    <x v="20"/>
    <n v="80000"/>
    <n v="120"/>
    <x v="0"/>
    <n v="6"/>
    <x v="0"/>
    <n v="6"/>
    <s v="Businessman"/>
    <n v="3"/>
    <s v="500,000-750,000"/>
    <n v="2"/>
    <n v="3"/>
    <n v="2"/>
    <n v="1"/>
    <n v="3"/>
    <s v="Y"/>
    <n v="1000"/>
  </r>
  <r>
    <d v="2019-08-13T00:00:00"/>
    <d v="1899-12-30T14:37:00"/>
    <m/>
    <s v="D"/>
    <n v="2"/>
    <s v="Road Vehicle"/>
    <n v="1"/>
    <s v="Car"/>
    <x v="1"/>
    <n v="3"/>
    <x v="3"/>
    <s v="Iduudi"/>
    <s v="Iganga"/>
    <s v="Uga"/>
    <n v="6"/>
    <s v="Leisure/Social"/>
    <s v="Ntinda"/>
    <s v="Kampala"/>
    <s v="Uga"/>
    <n v="1"/>
    <s v="Home"/>
    <x v="8"/>
    <n v="80000"/>
    <n v="130"/>
    <x v="0"/>
    <n v="3"/>
    <x v="0"/>
    <n v="5"/>
    <s v="Professional"/>
    <n v="5"/>
    <s v="&gt;1,000,000"/>
    <n v="1"/>
    <n v="1"/>
    <n v="1"/>
    <n v="1"/>
    <n v="1"/>
    <s v="Y"/>
    <n v="10000"/>
  </r>
  <r>
    <d v="2019-08-13T00:00:00"/>
    <d v="1899-12-30T14:13:00"/>
    <m/>
    <s v="D"/>
    <n v="2"/>
    <s v="Road Vehicle"/>
    <n v="1"/>
    <s v="Car"/>
    <x v="1"/>
    <n v="1"/>
    <x v="4"/>
    <s v="Mbale"/>
    <s v="Mbale"/>
    <s v="Uga"/>
    <n v="2"/>
    <s v="Work"/>
    <s v="Jinja"/>
    <s v="Jinja"/>
    <s v="Uga"/>
    <n v="5"/>
    <s v="Tourism"/>
    <x v="20"/>
    <n v="50000"/>
    <n v="140"/>
    <x v="0"/>
    <n v="3"/>
    <x v="0"/>
    <n v="2"/>
    <s v="Manual Labour"/>
    <n v="2"/>
    <s v="300,000-500,000"/>
    <n v="2"/>
    <n v="2"/>
    <n v="3"/>
    <n v="1"/>
    <n v="4"/>
    <s v="Y"/>
    <n v="1000"/>
  </r>
  <r>
    <d v="2019-08-13T00:00:00"/>
    <d v="1899-12-30T11:55:00"/>
    <m/>
    <s v="D"/>
    <n v="2"/>
    <s v="Road Vehicle"/>
    <n v="1"/>
    <s v="Car"/>
    <x v="1"/>
    <n v="1"/>
    <x v="4"/>
    <s v="Busia"/>
    <s v="Busia"/>
    <s v="Uga"/>
    <n v="2"/>
    <s v="Work"/>
    <s v="Jinja"/>
    <s v="Jinja"/>
    <s v="Uga"/>
    <n v="2"/>
    <s v="Work"/>
    <x v="5"/>
    <n v="80000"/>
    <n v="140"/>
    <x v="0"/>
    <n v="4"/>
    <x v="0"/>
    <n v="10"/>
    <s v="Other"/>
    <n v="2"/>
    <s v="300,000-500,000"/>
    <n v="2"/>
    <n v="4"/>
    <n v="3"/>
    <n v="1"/>
    <n v="5"/>
    <s v="Y"/>
    <n v="2000"/>
  </r>
  <r>
    <d v="2019-08-13T00:00:00"/>
    <d v="1899-12-30T09:45:00"/>
    <m/>
    <s v="D"/>
    <n v="2"/>
    <s v="Road Vehicle"/>
    <n v="1"/>
    <s v="Car"/>
    <x v="1"/>
    <n v="2"/>
    <x v="1"/>
    <s v="Mbale"/>
    <s v="Mbale"/>
    <s v="Uga"/>
    <n v="1"/>
    <s v="Home"/>
    <s v="Jinja"/>
    <s v="Jinja"/>
    <s v="Uga"/>
    <n v="4"/>
    <s v="Commercial"/>
    <x v="22"/>
    <n v="80000"/>
    <n v="144"/>
    <x v="0"/>
    <n v="3"/>
    <x v="0"/>
    <n v="10"/>
    <s v="Other"/>
    <n v="2"/>
    <s v="300,000-500,000"/>
    <n v="2"/>
    <n v="3"/>
    <n v="2"/>
    <n v="1"/>
    <n v="4"/>
    <s v="Y"/>
    <m/>
  </r>
  <r>
    <d v="2019-08-13T00:00:00"/>
    <d v="1899-12-30T10:10:00"/>
    <m/>
    <s v="D"/>
    <n v="2"/>
    <s v="Road Vehicle"/>
    <n v="1"/>
    <s v="Car"/>
    <x v="2"/>
    <n v="1"/>
    <x v="4"/>
    <s v="Nandere"/>
    <s v="Kibuku"/>
    <s v="Uga"/>
    <n v="6"/>
    <s v="Leisure/Social"/>
    <s v="Ntinda"/>
    <s v="Kampala"/>
    <s v="Uga"/>
    <n v="1"/>
    <s v="Home"/>
    <x v="8"/>
    <n v="80000"/>
    <n v="150"/>
    <x v="0"/>
    <n v="3"/>
    <x v="0"/>
    <n v="4"/>
    <s v="Office Worker"/>
    <n v="4"/>
    <s v="750,000-1,000,000"/>
    <n v="1"/>
    <n v="1"/>
    <n v="1"/>
    <n v="1"/>
    <n v="1"/>
    <s v="Y"/>
    <n v="10000"/>
  </r>
  <r>
    <d v="2019-08-12T00:00:00"/>
    <d v="1899-12-30T14:22:00"/>
    <m/>
    <s v="D"/>
    <n v="2"/>
    <s v="Road Vehicle"/>
    <n v="1"/>
    <s v="Car"/>
    <x v="1"/>
    <n v="2"/>
    <x v="1"/>
    <s v="Kaliro"/>
    <s v="Kaliro"/>
    <s v="Uga"/>
    <n v="6"/>
    <s v="Leisure/Social"/>
    <s v="Matuga"/>
    <s v="Wakiso"/>
    <s v="Uga"/>
    <n v="1"/>
    <s v="Home"/>
    <x v="8"/>
    <n v="80000"/>
    <n v="150"/>
    <x v="0"/>
    <n v="4"/>
    <x v="0"/>
    <n v="4"/>
    <s v="Office Worker"/>
    <n v="4"/>
    <s v="750,000-1,000,000"/>
    <n v="1"/>
    <n v="1"/>
    <n v="1"/>
    <n v="1"/>
    <n v="1"/>
    <s v="Y"/>
    <n v="3000"/>
  </r>
  <r>
    <d v="2019-08-12T00:00:00"/>
    <d v="1899-12-30T15:00:00"/>
    <m/>
    <s v="D"/>
    <n v="2"/>
    <s v="Road Vehicle"/>
    <n v="1"/>
    <s v="Car"/>
    <x v="2"/>
    <n v="2"/>
    <x v="1"/>
    <s v="Nandere"/>
    <s v="Kibuku"/>
    <s v="Uga"/>
    <n v="6"/>
    <s v="Leisure/Social"/>
    <s v="Namiryango"/>
    <s v="Mukono"/>
    <s v="Uga"/>
    <n v="1"/>
    <s v="Home"/>
    <x v="8"/>
    <n v="70000"/>
    <n v="200"/>
    <x v="0"/>
    <n v="4"/>
    <x v="0"/>
    <n v="5"/>
    <s v="Professional"/>
    <n v="3"/>
    <s v="500,000-750,000"/>
    <n v="1"/>
    <n v="1"/>
    <n v="1"/>
    <n v="1"/>
    <n v="1"/>
    <s v="Y"/>
    <m/>
  </r>
  <r>
    <d v="2019-08-10T00:00:00"/>
    <d v="1899-12-30T17:20:00"/>
    <m/>
    <s v="D"/>
    <n v="2"/>
    <s v="Road Vehicle"/>
    <n v="1"/>
    <s v="Car"/>
    <x v="1"/>
    <n v="3"/>
    <x v="3"/>
    <s v="Naboa"/>
    <s v="Budaka"/>
    <s v="Uga"/>
    <n v="1"/>
    <s v="Home"/>
    <s v="Namiryango"/>
    <s v="Mukono"/>
    <s v="Uga"/>
    <n v="6"/>
    <s v="Leisure/Social"/>
    <x v="2"/>
    <n v="80000"/>
    <n v="200"/>
    <x v="0"/>
    <n v="4"/>
    <x v="0"/>
    <n v="4"/>
    <s v="Office Worker"/>
    <n v="5"/>
    <s v="&gt;1,000,000"/>
    <n v="1"/>
    <n v="1"/>
    <n v="1"/>
    <n v="1"/>
    <n v="1"/>
    <s v="Y"/>
    <m/>
  </r>
  <r>
    <d v="2019-08-13T00:00:00"/>
    <d v="1899-12-30T12:10:00"/>
    <m/>
    <s v="D"/>
    <n v="2"/>
    <s v="Road Vehicle"/>
    <n v="1"/>
    <s v="Car"/>
    <x v="1"/>
    <n v="5"/>
    <x v="5"/>
    <s v="Namataba"/>
    <s v="Mukono"/>
    <s v="Uga"/>
    <n v="6"/>
    <s v="Leisure/Social"/>
    <s v="Bugema"/>
    <s v="Mbale"/>
    <s v="Uga"/>
    <n v="1"/>
    <s v="Home"/>
    <x v="8"/>
    <n v="80000"/>
    <n v="200"/>
    <x v="0"/>
    <n v="4"/>
    <x v="0"/>
    <n v="5"/>
    <s v="Professional"/>
    <n v="5"/>
    <s v="&gt;1,000,000"/>
    <n v="1"/>
    <n v="1"/>
    <n v="1"/>
    <n v="1"/>
    <n v="1"/>
    <s v="Y"/>
    <n v="5000"/>
  </r>
  <r>
    <d v="2019-08-13T00:00:00"/>
    <d v="1899-12-30T11:30:00"/>
    <m/>
    <s v="D"/>
    <n v="2"/>
    <s v="Road Vehicle"/>
    <n v="1"/>
    <s v="Car"/>
    <x v="1"/>
    <n v="2"/>
    <x v="1"/>
    <s v="Mukono"/>
    <s v="Mukono"/>
    <s v="Uga"/>
    <n v="1"/>
    <s v="Home"/>
    <s v="Mbale"/>
    <s v="Mbale"/>
    <s v="Uga"/>
    <n v="2"/>
    <s v="Work"/>
    <x v="6"/>
    <n v="90000"/>
    <n v="200"/>
    <x v="0"/>
    <n v="4"/>
    <x v="0"/>
    <n v="4"/>
    <s v="Office Worker"/>
    <n v="4"/>
    <s v="750,000-1,000,000"/>
    <n v="2"/>
    <n v="3"/>
    <n v="4"/>
    <n v="1"/>
    <n v="4"/>
    <s v="Y"/>
    <n v="5000"/>
  </r>
  <r>
    <d v="2019-08-10T00:00:00"/>
    <d v="1899-12-30T13:35:00"/>
    <m/>
    <s v="D"/>
    <n v="2"/>
    <s v="Road Vehicle"/>
    <n v="1"/>
    <s v="Car"/>
    <x v="2"/>
    <n v="2"/>
    <x v="1"/>
    <s v="Namakwekwe"/>
    <s v="Mbale"/>
    <s v="Uga"/>
    <n v="1"/>
    <s v="Home"/>
    <s v="Wandegeya"/>
    <s v="Kampala"/>
    <s v="Uga"/>
    <n v="8"/>
    <s v="Others"/>
    <x v="14"/>
    <n v="120000"/>
    <n v="200"/>
    <x v="0"/>
    <n v="4.5"/>
    <x v="0"/>
    <n v="4"/>
    <s v="Office Worker"/>
    <n v="4"/>
    <s v="750,000-1,000,000"/>
    <n v="1"/>
    <n v="1"/>
    <n v="1"/>
    <n v="1"/>
    <n v="1"/>
    <s v="Y"/>
    <m/>
  </r>
  <r>
    <d v="2019-08-10T00:00:00"/>
    <d v="1899-12-30T18:22:00"/>
    <m/>
    <s v="D"/>
    <n v="2"/>
    <s v="Road Vehicle"/>
    <n v="1"/>
    <s v="Car"/>
    <x v="1"/>
    <n v="2"/>
    <x v="1"/>
    <s v="Kapeeka"/>
    <s v="Nakaseke"/>
    <s v="Uga"/>
    <n v="1"/>
    <s v="Home"/>
    <s v="Kamuli"/>
    <s v="Kamuli"/>
    <s v="Uga"/>
    <n v="6"/>
    <s v="Leisure/Social"/>
    <x v="2"/>
    <n v="100000"/>
    <n v="200"/>
    <x v="0"/>
    <n v="5"/>
    <x v="0"/>
    <n v="7"/>
    <s v="Farmer"/>
    <n v="5"/>
    <s v="&gt;1,000,000"/>
    <n v="1"/>
    <n v="1"/>
    <n v="1"/>
    <n v="1"/>
    <n v="1"/>
    <s v="Y"/>
    <m/>
  </r>
  <r>
    <d v="2019-08-10T00:00:00"/>
    <d v="1899-12-30T18:31:00"/>
    <m/>
    <s v="D"/>
    <n v="2"/>
    <s v="Road Vehicle"/>
    <n v="1"/>
    <s v="Car"/>
    <x v="1"/>
    <n v="4"/>
    <x v="2"/>
    <s v="Dokho"/>
    <s v="Mbale"/>
    <s v="Uga"/>
    <n v="6"/>
    <s v="Leisure/Social"/>
    <s v="Wakiso"/>
    <s v="Wakiso"/>
    <s v="Uga"/>
    <n v="1"/>
    <s v="Home"/>
    <x v="8"/>
    <n v="90000"/>
    <n v="200"/>
    <x v="0"/>
    <n v="5"/>
    <x v="0"/>
    <n v="4"/>
    <s v="Office Worker"/>
    <n v="5"/>
    <s v="&gt;1,000,000"/>
    <n v="1"/>
    <n v="1"/>
    <n v="1"/>
    <n v="1"/>
    <n v="1"/>
    <s v="Y"/>
    <n v="10000"/>
  </r>
  <r>
    <d v="2019-08-12T00:00:00"/>
    <d v="1899-12-30T13:22:00"/>
    <m/>
    <s v="D"/>
    <n v="2"/>
    <s v="Road Vehicle"/>
    <n v="1"/>
    <s v="Car"/>
    <x v="1"/>
    <n v="2"/>
    <x v="1"/>
    <s v="Kakira"/>
    <s v="Jinja"/>
    <s v="Uga"/>
    <n v="1"/>
    <s v="Home"/>
    <s v="Arua"/>
    <s v="Arua"/>
    <s v="Uga"/>
    <n v="2"/>
    <s v="Work"/>
    <x v="6"/>
    <n v="350000"/>
    <n v="200"/>
    <x v="0"/>
    <n v="8"/>
    <x v="0"/>
    <n v="10"/>
    <s v="Other"/>
    <n v="2"/>
    <s v="300,000-500,000"/>
    <n v="3"/>
    <n v="3"/>
    <n v="2"/>
    <n v="3"/>
    <n v="4"/>
    <s v="Y"/>
    <n v="10000"/>
  </r>
  <r>
    <d v="2019-08-10T00:00:00"/>
    <d v="1899-12-30T12:15:00"/>
    <m/>
    <s v="D"/>
    <n v="2"/>
    <s v="Road Vehicle"/>
    <n v="1"/>
    <s v="Car"/>
    <x v="1"/>
    <n v="2"/>
    <x v="1"/>
    <s v="Mbale"/>
    <s v="Mbale"/>
    <s v="Uga"/>
    <n v="2"/>
    <s v="Work"/>
    <s v="Kampala"/>
    <s v="Kampala"/>
    <s v="Uga"/>
    <n v="4"/>
    <s v="Commercial"/>
    <x v="25"/>
    <n v="100000"/>
    <n v="210"/>
    <x v="0"/>
    <n v="3.5"/>
    <x v="0"/>
    <m/>
    <e v="#N/A"/>
    <n v="2"/>
    <s v="300,000-500,000"/>
    <n v="3"/>
    <n v="4"/>
    <n v="4"/>
    <n v="3"/>
    <n v="3"/>
    <s v="Y"/>
    <n v="2000"/>
  </r>
  <r>
    <d v="2019-08-10T00:00:00"/>
    <d v="1899-12-30T12:08:00"/>
    <m/>
    <s v="D"/>
    <n v="2"/>
    <s v="Road Vehicle"/>
    <n v="1"/>
    <s v="Car"/>
    <x v="1"/>
    <n v="2"/>
    <x v="1"/>
    <s v="Busia"/>
    <s v="Busia"/>
    <s v="Uga"/>
    <n v="1"/>
    <s v="Home"/>
    <s v="Kampala"/>
    <s v="Kampala"/>
    <s v="Uga"/>
    <n v="2"/>
    <s v="Work"/>
    <x v="6"/>
    <n v="80000"/>
    <n v="220"/>
    <x v="0"/>
    <n v="6"/>
    <x v="0"/>
    <n v="5"/>
    <s v="Professional"/>
    <n v="2"/>
    <s v="300,000-500,000"/>
    <n v="1"/>
    <n v="3"/>
    <n v="4"/>
    <n v="2"/>
    <n v="4"/>
    <s v="Y"/>
    <n v="1000"/>
  </r>
  <r>
    <d v="2019-08-10T00:00:00"/>
    <d v="1899-12-30T13:05:00"/>
    <m/>
    <s v="D"/>
    <n v="2"/>
    <s v="Road Vehicle"/>
    <n v="1"/>
    <s v="Car"/>
    <x v="1"/>
    <n v="3"/>
    <x v="3"/>
    <s v="Mbale"/>
    <s v="Mbale"/>
    <s v="Uga"/>
    <n v="2"/>
    <s v="Work"/>
    <s v="Kampala"/>
    <s v="Kampala"/>
    <s v="Uga"/>
    <n v="4"/>
    <s v="Commercial"/>
    <x v="25"/>
    <n v="80000"/>
    <n v="220"/>
    <x v="0"/>
    <n v="6"/>
    <x v="0"/>
    <n v="10"/>
    <s v="Other"/>
    <n v="2"/>
    <s v="300,000-500,000"/>
    <n v="2"/>
    <n v="4"/>
    <n v="3"/>
    <n v="1"/>
    <n v="4"/>
    <s v="Y"/>
    <n v="10000"/>
  </r>
  <r>
    <d v="2019-08-10T00:00:00"/>
    <d v="1899-12-30T15:50:00"/>
    <m/>
    <s v="D"/>
    <n v="2"/>
    <s v="Road Vehicle"/>
    <n v="1"/>
    <s v="Car"/>
    <x v="1"/>
    <n v="2"/>
    <x v="1"/>
    <s v="Mbale"/>
    <s v="Mbale"/>
    <s v="Uga"/>
    <n v="2"/>
    <s v="Work"/>
    <s v="Kampala"/>
    <s v="Kampala"/>
    <s v="Uga"/>
    <n v="2"/>
    <s v="Work"/>
    <x v="5"/>
    <n v="90000"/>
    <n v="230"/>
    <x v="0"/>
    <n v="6"/>
    <x v="0"/>
    <n v="10"/>
    <s v="Other"/>
    <n v="2"/>
    <s v="300,000-500,000"/>
    <n v="2"/>
    <n v="3"/>
    <n v="4"/>
    <n v="1"/>
    <n v="5"/>
    <s v="Y"/>
    <n v="1000"/>
  </r>
  <r>
    <d v="2019-08-10T00:00:00"/>
    <d v="1899-12-30T16:10:00"/>
    <m/>
    <s v="D"/>
    <n v="2"/>
    <s v="Road Vehicle"/>
    <n v="1"/>
    <s v="Car"/>
    <x v="1"/>
    <n v="3"/>
    <x v="3"/>
    <s v="Bukasa"/>
    <s v="Wakiso"/>
    <s v="Uga"/>
    <n v="1"/>
    <s v="Home"/>
    <s v="Bubulo"/>
    <s v="Manafwa"/>
    <s v="Uga"/>
    <n v="6"/>
    <s v="Leisure/Social"/>
    <x v="2"/>
    <n v="100000"/>
    <n v="250"/>
    <x v="0"/>
    <n v="5"/>
    <x v="0"/>
    <n v="5"/>
    <s v="Professional"/>
    <n v="5"/>
    <s v="&gt;1,000,000"/>
    <n v="1"/>
    <n v="1"/>
    <n v="1"/>
    <n v="1"/>
    <n v="1"/>
    <s v="Y"/>
    <n v="2000"/>
  </r>
  <r>
    <d v="2019-08-10T00:00:00"/>
    <d v="1899-12-30T17:50:00"/>
    <m/>
    <s v="D"/>
    <n v="2"/>
    <s v="Road Vehicle"/>
    <n v="1"/>
    <s v="Car"/>
    <x v="1"/>
    <n v="3"/>
    <x v="3"/>
    <s v="Masaka"/>
    <s v="Masaka"/>
    <s v="Uga"/>
    <n v="2"/>
    <s v="Work"/>
    <s v="Jinja"/>
    <s v="Jinja"/>
    <s v="Uga"/>
    <n v="4"/>
    <s v="Commercial"/>
    <x v="25"/>
    <n v="100000"/>
    <n v="250"/>
    <x v="0"/>
    <n v="5"/>
    <x v="0"/>
    <n v="10"/>
    <s v="Other"/>
    <n v="2"/>
    <s v="300,000-500,000"/>
    <n v="1"/>
    <n v="2"/>
    <n v="3"/>
    <n v="1"/>
    <n v="4"/>
    <s v="Y"/>
    <n v="2000"/>
  </r>
  <r>
    <d v="2019-08-10T00:00:00"/>
    <d v="1899-12-30T12:00:00"/>
    <m/>
    <s v="D"/>
    <n v="2"/>
    <s v="Road Vehicle"/>
    <n v="1"/>
    <s v="Car"/>
    <x v="2"/>
    <n v="2"/>
    <x v="1"/>
    <s v="Magodesi"/>
    <s v="Tororo"/>
    <s v="Uga"/>
    <n v="1"/>
    <s v="Home"/>
    <s v="Entebbe"/>
    <s v="Wakiso"/>
    <s v="Uga"/>
    <n v="8"/>
    <s v="Others"/>
    <x v="14"/>
    <n v="100000"/>
    <n v="250"/>
    <x v="0"/>
    <n v="6"/>
    <x v="0"/>
    <n v="5"/>
    <s v="Professional"/>
    <n v="5"/>
    <s v="&gt;1,000,000"/>
    <n v="1"/>
    <n v="1"/>
    <n v="2"/>
    <n v="1"/>
    <n v="2"/>
    <s v="Y"/>
    <n v="2000"/>
  </r>
  <r>
    <d v="2019-08-13T00:00:00"/>
    <d v="1899-12-30T16:22:00"/>
    <m/>
    <s v="D"/>
    <n v="2"/>
    <s v="Road Vehicle"/>
    <n v="1"/>
    <s v="Car"/>
    <x v="1"/>
    <n v="3"/>
    <x v="3"/>
    <s v="Jinja"/>
    <s v="Jinja"/>
    <s v="Uga"/>
    <n v="2"/>
    <s v="Work"/>
    <s v="Lira"/>
    <s v="Lira"/>
    <s v="Uga"/>
    <n v="1"/>
    <s v="Home"/>
    <x v="4"/>
    <n v="150000"/>
    <n v="250"/>
    <x v="0"/>
    <n v="6"/>
    <x v="0"/>
    <n v="5"/>
    <s v="Professional"/>
    <n v="4"/>
    <s v="750,000-1,000,000"/>
    <n v="2"/>
    <n v="3"/>
    <n v="4"/>
    <n v="1"/>
    <n v="5"/>
    <s v="Y"/>
    <n v="3000"/>
  </r>
  <r>
    <d v="2019-08-10T00:00:00"/>
    <d v="1899-12-30T16:45:00"/>
    <m/>
    <s v="D"/>
    <n v="2"/>
    <s v="Road Vehicle"/>
    <n v="1"/>
    <s v="Car"/>
    <x v="1"/>
    <n v="2"/>
    <x v="1"/>
    <s v="Jinja"/>
    <s v="Jinja"/>
    <s v="Uga"/>
    <n v="2"/>
    <s v="Work"/>
    <s v="Masindi"/>
    <s v="Masindi"/>
    <s v="Uga"/>
    <n v="4"/>
    <s v="Commercial"/>
    <x v="25"/>
    <n v="100000"/>
    <n v="270"/>
    <x v="0"/>
    <n v="4"/>
    <x v="0"/>
    <n v="10"/>
    <s v="Other"/>
    <n v="2"/>
    <s v="300,000-500,000"/>
    <n v="2"/>
    <n v="3"/>
    <n v="4"/>
    <n v="1"/>
    <n v="3"/>
    <s v="Y"/>
    <n v="2000"/>
  </r>
  <r>
    <d v="2019-08-13T00:00:00"/>
    <d v="1899-12-30T14:25:00"/>
    <m/>
    <s v="D"/>
    <n v="2"/>
    <s v="Road Vehicle"/>
    <n v="1"/>
    <s v="Car"/>
    <x v="2"/>
    <n v="2"/>
    <x v="1"/>
    <s v="Nyanye"/>
    <s v="Kween"/>
    <s v="Uga"/>
    <n v="1"/>
    <s v="Home"/>
    <s v="Entebbe"/>
    <s v="Wakiso"/>
    <s v="Uga"/>
    <n v="6"/>
    <s v="Leisure/Social"/>
    <x v="2"/>
    <n v="150000"/>
    <n v="300"/>
    <x v="0"/>
    <n v="7"/>
    <x v="0"/>
    <n v="6"/>
    <s v="Businessman"/>
    <n v="5"/>
    <s v="&gt;1,000,000"/>
    <n v="1"/>
    <n v="1"/>
    <n v="1"/>
    <n v="1"/>
    <n v="1"/>
    <s v="Y"/>
    <n v="5000"/>
  </r>
  <r>
    <d v="2019-08-13T00:00:00"/>
    <d v="1899-12-30T11:03:00"/>
    <m/>
    <s v="D"/>
    <n v="2"/>
    <s v="Road Vehicle"/>
    <n v="1"/>
    <s v="Car"/>
    <x v="1"/>
    <n v="2"/>
    <x v="1"/>
    <s v="Jinja"/>
    <s v="Jinja"/>
    <s v="Uga"/>
    <n v="1"/>
    <s v="Home"/>
    <s v="Kitgum"/>
    <s v="Kitgum"/>
    <s v="Uga"/>
    <n v="6"/>
    <s v="Leisure/Social"/>
    <x v="2"/>
    <n v="300000"/>
    <n v="500"/>
    <x v="0"/>
    <n v="9"/>
    <x v="0"/>
    <n v="10"/>
    <s v="Other"/>
    <n v="3"/>
    <s v="500,000-750,000"/>
    <n v="2"/>
    <n v="3"/>
    <n v="4"/>
    <n v="1"/>
    <n v="5"/>
    <s v="Y"/>
    <m/>
  </r>
  <r>
    <d v="2019-08-12T00:00:00"/>
    <d v="1899-12-30T10:20:00"/>
    <m/>
    <s v="D"/>
    <n v="2"/>
    <s v="Road Vehicle"/>
    <n v="1"/>
    <s v="Car"/>
    <x v="1"/>
    <n v="3"/>
    <x v="3"/>
    <s v="Mayuge"/>
    <s v="Mayuge"/>
    <s v="Uga"/>
    <n v="1"/>
    <s v="Home"/>
    <s v="Jinja"/>
    <s v="Jinja"/>
    <s v="Uga"/>
    <n v="2"/>
    <s v="Work"/>
    <x v="6"/>
    <n v="40000"/>
    <m/>
    <x v="0"/>
    <n v="3"/>
    <x v="0"/>
    <n v="5"/>
    <s v="Professional"/>
    <n v="3"/>
    <s v="500,000-750,000"/>
    <n v="1"/>
    <n v="2"/>
    <n v="3"/>
    <n v="2"/>
    <n v="4"/>
    <s v="Y"/>
    <n v="2000"/>
  </r>
  <r>
    <m/>
    <m/>
    <m/>
    <m/>
    <m/>
    <m/>
    <m/>
    <m/>
    <x v="0"/>
    <m/>
    <x v="0"/>
    <m/>
    <m/>
    <m/>
    <m/>
    <m/>
    <m/>
    <m/>
    <m/>
    <m/>
    <m/>
    <x v="0"/>
    <m/>
    <m/>
    <x v="0"/>
    <m/>
    <x v="0"/>
    <m/>
    <m/>
    <m/>
    <m/>
    <m/>
    <m/>
    <m/>
    <m/>
    <m/>
    <m/>
    <m/>
  </r>
  <r>
    <d v="2019-08-09T00:00:00"/>
    <d v="1899-12-30T16:45:00"/>
    <m/>
    <s v="D"/>
    <n v="2"/>
    <s v="Road Vehicle"/>
    <n v="9"/>
    <s v="Heavy truck "/>
    <x v="1"/>
    <n v="2"/>
    <x v="1"/>
    <s v="Kampala"/>
    <s v="Kampala"/>
    <s v="Uga"/>
    <n v="2"/>
    <s v="Work"/>
    <s v="Jinja"/>
    <s v="Jinja"/>
    <s v="Uga"/>
    <n v="4"/>
    <s v="Commercial"/>
    <x v="25"/>
    <n v="100000"/>
    <n v="80"/>
    <x v="3"/>
    <n v="3"/>
    <x v="2"/>
    <n v="10"/>
    <s v="Other"/>
    <n v="2"/>
    <s v="300,000-500,000"/>
    <n v="2"/>
    <n v="3"/>
    <n v="5"/>
    <n v="1"/>
    <n v="4"/>
    <s v="Y"/>
    <n v="2000"/>
  </r>
  <r>
    <d v="2019-08-10T00:00:00"/>
    <d v="1899-12-30T11:19:00"/>
    <m/>
    <s v="D"/>
    <n v="2"/>
    <s v="Road Vehicle"/>
    <n v="9"/>
    <s v="Heavy truck "/>
    <x v="1"/>
    <n v="2"/>
    <x v="1"/>
    <s v="Jinja"/>
    <s v="Jinja"/>
    <s v="Uga"/>
    <n v="2"/>
    <s v="Work"/>
    <s v="Kampala"/>
    <s v="Kampala"/>
    <s v="Uga"/>
    <n v="4"/>
    <s v="Commercial"/>
    <x v="25"/>
    <n v="100000"/>
    <n v="85"/>
    <x v="3"/>
    <n v="3"/>
    <x v="2"/>
    <n v="6"/>
    <s v="Businessman"/>
    <n v="2"/>
    <s v="300,000-500,000"/>
    <n v="1"/>
    <n v="3"/>
    <n v="5"/>
    <n v="2"/>
    <n v="4"/>
    <s v="Y"/>
    <n v="5000"/>
  </r>
  <r>
    <d v="2019-08-13T00:00:00"/>
    <d v="1899-12-30T09:50:00"/>
    <m/>
    <s v="D"/>
    <n v="2"/>
    <s v="Road Vehicle"/>
    <n v="9"/>
    <s v="Heavy truck "/>
    <x v="1"/>
    <n v="3"/>
    <x v="3"/>
    <s v="Jinja"/>
    <s v="Jinja"/>
    <s v="Uga"/>
    <n v="2"/>
    <s v="Work"/>
    <s v="Kampala"/>
    <s v="Kampala"/>
    <s v="Uga"/>
    <n v="4"/>
    <s v="Commercial"/>
    <x v="25"/>
    <n v="120000"/>
    <n v="80"/>
    <x v="3"/>
    <n v="3"/>
    <x v="2"/>
    <n v="10"/>
    <s v="Other"/>
    <n v="2"/>
    <s v="300,000-500,000"/>
    <n v="1"/>
    <n v="2"/>
    <n v="4"/>
    <n v="1"/>
    <n v="3"/>
    <s v="Y"/>
    <m/>
  </r>
  <r>
    <d v="2019-08-10T00:00:00"/>
    <d v="1899-12-30T12:30:00"/>
    <m/>
    <s v="D"/>
    <n v="2"/>
    <s v="Road Vehicle"/>
    <n v="9"/>
    <s v="Heavy truck "/>
    <x v="1"/>
    <n v="2"/>
    <x v="1"/>
    <s v="Mbale"/>
    <s v="Mbale"/>
    <s v="Uga"/>
    <n v="2"/>
    <s v="Work"/>
    <s v="Jinja"/>
    <s v="Jinja"/>
    <s v="Uga"/>
    <n v="4"/>
    <s v="Commercial"/>
    <x v="25"/>
    <n v="120000"/>
    <n v="120"/>
    <x v="0"/>
    <n v="3"/>
    <x v="0"/>
    <n v="6"/>
    <s v="Businessman"/>
    <n v="3"/>
    <s v="500,000-750,000"/>
    <n v="2"/>
    <n v="3"/>
    <n v="5"/>
    <n v="1"/>
    <n v="4"/>
    <s v="Y"/>
    <n v="10000"/>
  </r>
  <r>
    <d v="2019-08-11T00:00:00"/>
    <d v="1899-12-30T14:15:00"/>
    <m/>
    <s v="D"/>
    <n v="2"/>
    <s v="Road Vehicle"/>
    <n v="9"/>
    <s v="Heavy truck "/>
    <x v="1"/>
    <n v="2"/>
    <x v="1"/>
    <s v="Tororo"/>
    <s v="Tororo"/>
    <s v="Uga"/>
    <n v="2"/>
    <s v="Work"/>
    <s v="jinja"/>
    <s v="Jinja"/>
    <s v="Uga"/>
    <n v="2"/>
    <s v="Work"/>
    <x v="5"/>
    <n v="140000"/>
    <n v="125"/>
    <x v="0"/>
    <n v="3"/>
    <x v="0"/>
    <n v="6"/>
    <s v="Businessman"/>
    <n v="2"/>
    <s v="300,000-500,000"/>
    <n v="3"/>
    <n v="2"/>
    <n v="3"/>
    <n v="4"/>
    <m/>
    <s v="Y"/>
    <n v="5000"/>
  </r>
  <r>
    <d v="2019-08-13T00:00:00"/>
    <d v="1899-12-30T16:37:00"/>
    <m/>
    <s v="D"/>
    <n v="2"/>
    <s v="Road Vehicle"/>
    <n v="9"/>
    <s v="Heavy truck "/>
    <x v="1"/>
    <n v="2"/>
    <x v="1"/>
    <s v="Mbale"/>
    <s v="Mbale"/>
    <s v="Uga"/>
    <n v="2"/>
    <s v="Work"/>
    <s v="Jinja"/>
    <s v="Jinja"/>
    <s v="Uga"/>
    <n v="4"/>
    <s v="Commercial"/>
    <x v="25"/>
    <n v="140000"/>
    <n v="130"/>
    <x v="0"/>
    <n v="3"/>
    <x v="0"/>
    <n v="6"/>
    <s v="Businessman"/>
    <n v="3"/>
    <s v="500,000-750,000"/>
    <n v="2"/>
    <n v="3"/>
    <n v="5"/>
    <n v="1"/>
    <n v="4"/>
    <s v="Y"/>
    <n v="3000"/>
  </r>
  <r>
    <d v="2019-08-09T00:00:00"/>
    <d v="1899-12-30T16:37:00"/>
    <m/>
    <s v="D"/>
    <n v="2"/>
    <s v="Road Vehicle"/>
    <n v="9"/>
    <s v="Heavy truck "/>
    <x v="1"/>
    <n v="2"/>
    <x v="1"/>
    <s v="Busia"/>
    <s v="Busia"/>
    <s v="Uga"/>
    <n v="2"/>
    <s v="Work"/>
    <s v="Jinja"/>
    <s v="Jinja"/>
    <s v="Uga"/>
    <n v="4"/>
    <s v="Commercial"/>
    <x v="25"/>
    <n v="140000"/>
    <n v="180"/>
    <x v="0"/>
    <n v="4"/>
    <x v="0"/>
    <n v="6"/>
    <s v="Businessman"/>
    <n v="3"/>
    <s v="500,000-750,000"/>
    <n v="2"/>
    <n v="4"/>
    <n v="3"/>
    <n v="1"/>
    <n v="5"/>
    <s v="Y"/>
    <n v="5000"/>
  </r>
  <r>
    <d v="2019-08-09T00:00:00"/>
    <d v="1899-12-30T16:54:00"/>
    <m/>
    <s v="D"/>
    <n v="2"/>
    <s v="Road Vehicle"/>
    <n v="9"/>
    <s v="Heavy truck "/>
    <x v="1"/>
    <n v="2"/>
    <x v="1"/>
    <s v="Busia"/>
    <s v="Busia"/>
    <s v="Uga"/>
    <n v="2"/>
    <s v="Work"/>
    <s v="Kampala"/>
    <s v="Kampala"/>
    <s v="Uga"/>
    <n v="4"/>
    <s v="Commercial"/>
    <x v="25"/>
    <n v="300000"/>
    <n v="200"/>
    <x v="0"/>
    <n v="3.5"/>
    <x v="0"/>
    <n v="6"/>
    <s v="Businessman"/>
    <n v="3"/>
    <s v="500,000-750,000"/>
    <n v="3"/>
    <n v="3"/>
    <n v="2"/>
    <n v="3"/>
    <m/>
    <s v="Y"/>
    <n v="2000"/>
  </r>
  <r>
    <d v="2019-08-11T00:00:00"/>
    <d v="1899-12-30T18:25:00"/>
    <m/>
    <s v="D"/>
    <n v="2"/>
    <s v="Road Vehicle"/>
    <n v="9"/>
    <s v="Heavy truck "/>
    <x v="1"/>
    <n v="3"/>
    <x v="3"/>
    <s v="Tororo"/>
    <s v="Tororo"/>
    <s v="Uga"/>
    <n v="2"/>
    <s v="Work"/>
    <s v="Jinja"/>
    <s v="Jinja"/>
    <s v="Uga"/>
    <n v="4"/>
    <s v="Commercial"/>
    <x v="25"/>
    <n v="160000"/>
    <n v="230"/>
    <x v="0"/>
    <n v="4"/>
    <x v="0"/>
    <n v="10"/>
    <s v="Other"/>
    <n v="2"/>
    <s v="300,000-500,000"/>
    <n v="1"/>
    <n v="3"/>
    <n v="4"/>
    <n v="2"/>
    <n v="4"/>
    <s v="Y"/>
    <n v="1000"/>
  </r>
  <r>
    <d v="2019-08-11T00:00:00"/>
    <d v="1899-12-30T18:01:00"/>
    <m/>
    <s v="D"/>
    <n v="2"/>
    <s v="Road Vehicle"/>
    <n v="9"/>
    <s v="Heavy truck "/>
    <x v="1"/>
    <n v="3"/>
    <x v="3"/>
    <s v="Jinja"/>
    <s v="Jinja"/>
    <s v="Uga"/>
    <n v="2"/>
    <s v="Work"/>
    <s v="Mubende"/>
    <s v="Mubende"/>
    <s v="Uga"/>
    <n v="7"/>
    <s v="Hospital"/>
    <x v="26"/>
    <n v="250000"/>
    <n v="240"/>
    <x v="0"/>
    <n v="5"/>
    <x v="0"/>
    <n v="5"/>
    <s v="Professional"/>
    <n v="4"/>
    <s v="750,000-1,000,000"/>
    <n v="2"/>
    <n v="3"/>
    <n v="4"/>
    <n v="1"/>
    <m/>
    <s v="Y"/>
    <n v="10000"/>
  </r>
  <r>
    <d v="2019-08-12T00:00:00"/>
    <d v="1899-12-30T23:02:00"/>
    <m/>
    <s v="D"/>
    <n v="2"/>
    <s v="Road Vehicle"/>
    <n v="9"/>
    <s v="Heavy truck "/>
    <x v="1"/>
    <n v="4"/>
    <x v="2"/>
    <s v="Tororo"/>
    <s v="Tororo"/>
    <s v="Uga"/>
    <n v="2"/>
    <s v="Work"/>
    <s v="Jinja"/>
    <s v="Jinja"/>
    <s v="Uga"/>
    <n v="4"/>
    <s v="Commercial"/>
    <x v="25"/>
    <n v="180000"/>
    <n v="250"/>
    <x v="0"/>
    <n v="4"/>
    <x v="0"/>
    <n v="5"/>
    <s v="Professional"/>
    <n v="3"/>
    <s v="500,000-750,000"/>
    <n v="2"/>
    <n v="3"/>
    <n v="4"/>
    <n v="1"/>
    <n v="5"/>
    <s v="Y"/>
    <n v="5000"/>
  </r>
  <r>
    <d v="2019-08-13T00:00:00"/>
    <d v="1899-12-30T10:20:00"/>
    <m/>
    <s v="D"/>
    <n v="2"/>
    <s v="Road Vehicle"/>
    <n v="9"/>
    <s v="Heavy truck "/>
    <x v="1"/>
    <n v="2"/>
    <x v="1"/>
    <s v="Tororo"/>
    <s v="Tororo"/>
    <s v="Uga"/>
    <n v="4"/>
    <s v="Commercial"/>
    <s v="Nakawa"/>
    <s v="Kampala"/>
    <s v="Uga"/>
    <n v="4"/>
    <s v="Commercial"/>
    <x v="21"/>
    <m/>
    <n v="300"/>
    <x v="0"/>
    <n v="5"/>
    <x v="0"/>
    <n v="10"/>
    <s v="Other"/>
    <n v="3"/>
    <s v="500,000-750,000"/>
    <n v="1"/>
    <n v="1"/>
    <n v="1"/>
    <n v="1"/>
    <n v="1"/>
    <s v="Y"/>
    <n v="5000"/>
  </r>
  <r>
    <d v="2019-08-13T00:00:00"/>
    <d v="1899-12-30T16:02:00"/>
    <m/>
    <s v="D"/>
    <n v="2"/>
    <s v="Road Vehicle"/>
    <n v="9"/>
    <s v="Heavy truck "/>
    <x v="1"/>
    <n v="2"/>
    <x v="1"/>
    <s v="Tororo"/>
    <s v="Tororo"/>
    <s v="Uga"/>
    <n v="4"/>
    <s v="Commercial"/>
    <s v="Ntinda"/>
    <s v="Kampala"/>
    <s v="Uga"/>
    <n v="4"/>
    <s v="Commercial"/>
    <x v="21"/>
    <n v="200000"/>
    <n v="300"/>
    <x v="0"/>
    <n v="6"/>
    <x v="0"/>
    <n v="10"/>
    <s v="Other"/>
    <n v="3"/>
    <s v="500,000-750,000"/>
    <n v="1"/>
    <n v="1"/>
    <n v="1"/>
    <n v="2"/>
    <n v="1"/>
    <s v="Y"/>
    <n v="2000"/>
  </r>
  <r>
    <d v="2019-08-10T00:00:00"/>
    <d v="1899-12-30T13:30:00"/>
    <m/>
    <s v="D"/>
    <n v="2"/>
    <s v="Road Vehicle"/>
    <n v="9"/>
    <s v="Heavy truck "/>
    <x v="1"/>
    <n v="3"/>
    <x v="3"/>
    <s v="Goma"/>
    <s v="D.R.C"/>
    <s v="D.R.C"/>
    <n v="4"/>
    <s v="Commercial"/>
    <s v="Jinja"/>
    <s v="Jinja"/>
    <s v="Uga"/>
    <n v="4"/>
    <s v="Commercial"/>
    <x v="21"/>
    <n v="1870000"/>
    <n v="650"/>
    <x v="0"/>
    <n v="48"/>
    <x v="0"/>
    <n v="10"/>
    <s v="Other"/>
    <n v="3"/>
    <s v="500,000-750,000"/>
    <n v="2"/>
    <n v="3"/>
    <n v="4"/>
    <n v="1"/>
    <n v="4"/>
    <s v="Y"/>
    <m/>
  </r>
  <r>
    <d v="2019-08-10T00:00:00"/>
    <d v="1899-12-30T16:20:00"/>
    <m/>
    <s v="D"/>
    <n v="2"/>
    <s v="Road Vehicle"/>
    <n v="9"/>
    <s v="Heavy truck "/>
    <x v="1"/>
    <n v="1"/>
    <x v="4"/>
    <s v="Jinja"/>
    <s v="Jinja"/>
    <s v="Uga"/>
    <n v="4"/>
    <s v="Commercial"/>
    <s v="Arua"/>
    <s v="Arua"/>
    <s v="Uga"/>
    <n v="4"/>
    <s v="Commercial"/>
    <x v="21"/>
    <n v="320000"/>
    <n v="700"/>
    <x v="0"/>
    <n v="8"/>
    <x v="0"/>
    <n v="6"/>
    <s v="Businessman"/>
    <n v="5"/>
    <s v="&gt;1,000,000"/>
    <n v="1"/>
    <n v="2"/>
    <n v="3"/>
    <n v="1"/>
    <n v="3"/>
    <s v="Y"/>
    <n v="10000"/>
  </r>
  <r>
    <m/>
    <m/>
    <m/>
    <m/>
    <m/>
    <m/>
    <m/>
    <m/>
    <x v="0"/>
    <m/>
    <x v="0"/>
    <m/>
    <m/>
    <m/>
    <m/>
    <m/>
    <m/>
    <m/>
    <m/>
    <m/>
    <m/>
    <x v="0"/>
    <m/>
    <m/>
    <x v="0"/>
    <m/>
    <x v="0"/>
    <m/>
    <m/>
    <m/>
    <m/>
    <m/>
    <m/>
    <m/>
    <m/>
    <m/>
    <m/>
    <m/>
  </r>
  <r>
    <d v="2019-08-09T00:00:00"/>
    <d v="1899-12-30T16:20:00"/>
    <m/>
    <s v="D"/>
    <n v="2"/>
    <s v="Road Vehicle"/>
    <n v="6"/>
    <s v="Large Bus"/>
    <x v="1"/>
    <n v="2"/>
    <x v="1"/>
    <s v="Bugerere"/>
    <s v="Kayunga"/>
    <s v="Uga"/>
    <n v="2"/>
    <s v="Work"/>
    <s v="Jinja"/>
    <s v="Jinja"/>
    <s v="Uga"/>
    <n v="2"/>
    <s v="Work"/>
    <x v="5"/>
    <n v="210000"/>
    <n v="100"/>
    <x v="4"/>
    <n v="3"/>
    <x v="2"/>
    <n v="10"/>
    <s v="Other"/>
    <n v="2"/>
    <s v="300,000-500,000"/>
    <n v="1"/>
    <n v="2"/>
    <n v="3"/>
    <n v="1"/>
    <n v="4"/>
    <s v="Y"/>
    <n v="2000"/>
  </r>
  <r>
    <d v="2019-08-09T00:00:00"/>
    <d v="1899-12-30T13:02:00"/>
    <m/>
    <s v="D"/>
    <n v="2"/>
    <s v="Road Vehicle"/>
    <n v="6"/>
    <s v="Large Bus"/>
    <x v="1"/>
    <n v="2"/>
    <x v="1"/>
    <s v="Bukungu"/>
    <s v="Buyende"/>
    <s v="Uga"/>
    <n v="2"/>
    <s v="Work"/>
    <s v="Jinja"/>
    <s v="Jinja"/>
    <s v="Uga"/>
    <n v="2"/>
    <s v="Work"/>
    <x v="5"/>
    <n v="430000"/>
    <n v="130"/>
    <x v="0"/>
    <n v="5"/>
    <x v="0"/>
    <n v="10"/>
    <s v="Other"/>
    <n v="2"/>
    <s v="300,000-500,000"/>
    <n v="4"/>
    <n v="3"/>
    <n v="4"/>
    <n v="4"/>
    <n v="2"/>
    <s v="Y"/>
    <m/>
  </r>
  <r>
    <d v="2019-08-10T00:00:00"/>
    <d v="1899-12-30T17:20:00"/>
    <m/>
    <s v="D"/>
    <n v="2"/>
    <s v="Road Vehicle"/>
    <n v="6"/>
    <s v="Large Bus"/>
    <x v="2"/>
    <n v="1"/>
    <x v="4"/>
    <s v="Nandere"/>
    <s v="Kibuku"/>
    <s v="Uga"/>
    <n v="6"/>
    <s v="Leisure/Social"/>
    <s v="Ntinda"/>
    <s v="Kampala"/>
    <s v="Uga"/>
    <n v="1"/>
    <s v="Home"/>
    <x v="8"/>
    <n v="80000"/>
    <n v="160"/>
    <x v="0"/>
    <n v="3"/>
    <x v="0"/>
    <n v="4"/>
    <s v="Office Worker"/>
    <n v="4"/>
    <s v="750,000-1,000,000"/>
    <n v="1"/>
    <n v="1"/>
    <n v="1"/>
    <n v="1"/>
    <n v="1"/>
    <s v="Y"/>
    <n v="10000"/>
  </r>
  <r>
    <m/>
    <m/>
    <m/>
    <m/>
    <m/>
    <m/>
    <m/>
    <m/>
    <x v="0"/>
    <m/>
    <x v="0"/>
    <m/>
    <m/>
    <m/>
    <m/>
    <m/>
    <m/>
    <m/>
    <m/>
    <m/>
    <m/>
    <x v="0"/>
    <m/>
    <m/>
    <x v="0"/>
    <m/>
    <x v="0"/>
    <m/>
    <m/>
    <m/>
    <m/>
    <m/>
    <m/>
    <m/>
    <m/>
    <m/>
    <m/>
    <m/>
  </r>
  <r>
    <d v="2019-08-12T00:00:00"/>
    <d v="1899-12-30T15:12:00"/>
    <m/>
    <s v="D"/>
    <n v="2"/>
    <s v="Road Vehicle"/>
    <n v="7"/>
    <s v="Light Truck "/>
    <x v="1"/>
    <n v="2"/>
    <x v="1"/>
    <s v="Iganga"/>
    <s v="Iganga"/>
    <s v="Uga"/>
    <n v="2"/>
    <s v="Work"/>
    <s v="Jinja"/>
    <s v="Jinja"/>
    <s v="Uga"/>
    <n v="4"/>
    <s v="Commercial"/>
    <x v="25"/>
    <n v="35000"/>
    <n v="3.5"/>
    <x v="0"/>
    <n v="1"/>
    <x v="0"/>
    <n v="10"/>
    <s v="Other"/>
    <n v="2"/>
    <s v="300,000-500,000"/>
    <n v="2"/>
    <n v="3"/>
    <n v="2"/>
    <n v="1"/>
    <n v="3"/>
    <s v="Y"/>
    <n v="1000"/>
  </r>
  <r>
    <d v="2019-08-09T00:00:00"/>
    <d v="1899-12-30T15:33:00"/>
    <m/>
    <s v="D"/>
    <n v="2"/>
    <s v="Road Vehicle"/>
    <n v="7"/>
    <s v="Light Truck "/>
    <x v="1"/>
    <n v="2"/>
    <x v="1"/>
    <s v="Main street"/>
    <s v="Jinja"/>
    <s v="Uga"/>
    <n v="2"/>
    <s v="Work"/>
    <s v="Mabira"/>
    <s v="Mukono"/>
    <s v="Uga"/>
    <n v="2"/>
    <s v="Work"/>
    <x v="5"/>
    <n v="20000"/>
    <n v="11"/>
    <x v="0"/>
    <n v="1"/>
    <x v="0"/>
    <n v="6"/>
    <s v="Businessman"/>
    <n v="1"/>
    <s v="&lt;300,000"/>
    <n v="1"/>
    <n v="1"/>
    <n v="1"/>
    <n v="2"/>
    <n v="1"/>
    <s v="Y"/>
    <n v="2000"/>
  </r>
  <r>
    <d v="2019-08-09T00:00:00"/>
    <d v="1899-12-30T15:33:00"/>
    <m/>
    <s v="D"/>
    <n v="2"/>
    <s v="Road Vehicle"/>
    <n v="7"/>
    <s v="Light Truck "/>
    <x v="1"/>
    <n v="3"/>
    <x v="3"/>
    <s v="Kampala rd"/>
    <s v="Jinja"/>
    <s v="Uga"/>
    <n v="2"/>
    <s v="Work"/>
    <s v="Mukono"/>
    <s v="Mukono"/>
    <s v="Uga"/>
    <n v="2"/>
    <s v="Work"/>
    <x v="5"/>
    <n v="100000"/>
    <n v="20"/>
    <x v="0"/>
    <n v="1"/>
    <x v="0"/>
    <n v="7"/>
    <s v="Farmer"/>
    <n v="2"/>
    <s v="300,000-500,000"/>
    <n v="1"/>
    <n v="2"/>
    <n v="1"/>
    <m/>
    <m/>
    <s v="Y"/>
    <n v="3000"/>
  </r>
  <r>
    <d v="2019-08-10T00:00:00"/>
    <d v="1899-12-30T10:50:00"/>
    <m/>
    <s v="D"/>
    <n v="2"/>
    <s v="Road Vehicle"/>
    <n v="7"/>
    <s v="Light Truck "/>
    <x v="1"/>
    <n v="2"/>
    <x v="1"/>
    <s v="Tirinyi Stage"/>
    <s v="Jinja"/>
    <s v="Uga"/>
    <n v="2"/>
    <s v="Work"/>
    <s v="Mbalala"/>
    <s v="Mukono"/>
    <s v="Uga"/>
    <n v="4"/>
    <s v="Commercial"/>
    <x v="25"/>
    <n v="25000"/>
    <n v="30"/>
    <x v="0"/>
    <n v="1"/>
    <x v="0"/>
    <n v="10"/>
    <s v="Other"/>
    <n v="2"/>
    <s v="300,000-500,000"/>
    <n v="1"/>
    <n v="1"/>
    <n v="1"/>
    <n v="1"/>
    <n v="1"/>
    <s v="Y"/>
    <n v="1000"/>
  </r>
  <r>
    <d v="2019-08-10T00:00:00"/>
    <d v="1899-12-30T10:38:00"/>
    <m/>
    <s v="D"/>
    <n v="2"/>
    <s v="Road Vehicle"/>
    <n v="7"/>
    <s v="Light Truck "/>
    <x v="1"/>
    <n v="2"/>
    <x v="1"/>
    <s v="Iganga"/>
    <s v="Iganga"/>
    <s v="Uga"/>
    <n v="2"/>
    <s v="Work"/>
    <s v="Jinja"/>
    <s v="Jinja"/>
    <s v="Uga"/>
    <n v="4"/>
    <s v="Commercial"/>
    <x v="25"/>
    <n v="30000"/>
    <n v="35"/>
    <x v="0"/>
    <n v="1"/>
    <x v="0"/>
    <n v="10"/>
    <s v="Other"/>
    <n v="2"/>
    <s v="300,000-500,000"/>
    <n v="1"/>
    <n v="2"/>
    <n v="3"/>
    <n v="1"/>
    <n v="4"/>
    <s v="Y"/>
    <m/>
  </r>
  <r>
    <d v="2019-08-10T00:00:00"/>
    <d v="1899-12-30T11:21:00"/>
    <m/>
    <s v="D"/>
    <n v="2"/>
    <s v="Road Vehicle"/>
    <n v="7"/>
    <s v="Light Truck "/>
    <x v="1"/>
    <n v="4"/>
    <x v="2"/>
    <s v="Namanve"/>
    <s v="Mukono"/>
    <s v="Uga"/>
    <n v="2"/>
    <s v="Work"/>
    <s v="Jinja market"/>
    <s v="Jinja"/>
    <s v="Uga"/>
    <n v="2"/>
    <s v="Work"/>
    <x v="5"/>
    <n v="300000"/>
    <n v="38"/>
    <x v="0"/>
    <n v="8"/>
    <x v="0"/>
    <n v="10"/>
    <s v="Other"/>
    <n v="3"/>
    <s v="500,000-750,000"/>
    <n v="1"/>
    <n v="1"/>
    <n v="1"/>
    <n v="1"/>
    <n v="1"/>
    <s v="Y"/>
    <n v="3000"/>
  </r>
  <r>
    <d v="2019-08-09T00:00:00"/>
    <d v="1899-12-30T16:35:00"/>
    <m/>
    <s v="D"/>
    <n v="2"/>
    <s v="Road Vehicle"/>
    <n v="7"/>
    <s v="Light Truck "/>
    <x v="1"/>
    <n v="2"/>
    <x v="1"/>
    <s v="Iganga"/>
    <s v="Iganga"/>
    <s v="Uga"/>
    <n v="2"/>
    <s v="Work"/>
    <s v="Jinja"/>
    <s v="Jinja"/>
    <s v="Uga"/>
    <n v="2"/>
    <s v="Work"/>
    <x v="5"/>
    <n v="20000"/>
    <n v="40"/>
    <x v="0"/>
    <n v="1"/>
    <x v="0"/>
    <n v="10"/>
    <s v="Other"/>
    <n v="2"/>
    <s v="300,000-500,000"/>
    <n v="3"/>
    <n v="2"/>
    <n v="5"/>
    <n v="1"/>
    <n v="4"/>
    <s v="Y"/>
    <m/>
  </r>
  <r>
    <d v="2019-08-13T00:00:00"/>
    <d v="1899-12-30T16:45:00"/>
    <m/>
    <s v="D"/>
    <n v="2"/>
    <s v="Road Vehicle"/>
    <n v="7"/>
    <s v="Light Truck "/>
    <x v="1"/>
    <n v="2"/>
    <x v="1"/>
    <s v="jinja"/>
    <s v="Jinja"/>
    <s v="Uga"/>
    <n v="4"/>
    <s v="Commercial"/>
    <s v="Mukono"/>
    <s v="Mukono"/>
    <s v="Uga"/>
    <n v="4"/>
    <s v="Commercial"/>
    <x v="21"/>
    <n v="70000"/>
    <n v="40"/>
    <x v="0"/>
    <n v="2"/>
    <x v="0"/>
    <n v="10"/>
    <s v="Other"/>
    <n v="1"/>
    <s v="&lt;300,000"/>
    <n v="1"/>
    <n v="1"/>
    <n v="1"/>
    <n v="1"/>
    <n v="1"/>
    <s v="Y"/>
    <n v="3000"/>
  </r>
  <r>
    <d v="2019-08-13T00:00:00"/>
    <d v="1899-12-30T10:30:00"/>
    <m/>
    <s v="D"/>
    <n v="2"/>
    <s v="Road Vehicle"/>
    <n v="7"/>
    <s v="Light Truck "/>
    <x v="1"/>
    <n v="3"/>
    <x v="3"/>
    <s v="Wakiso"/>
    <s v="Wakiso"/>
    <s v="Uga"/>
    <n v="4"/>
    <s v="Commercial"/>
    <s v="Bugembe"/>
    <s v="Jinja"/>
    <s v="Uga"/>
    <n v="4"/>
    <s v="Commercial"/>
    <x v="21"/>
    <n v="100000"/>
    <n v="40"/>
    <x v="0"/>
    <n v="2"/>
    <x v="0"/>
    <n v="10"/>
    <s v="Other"/>
    <n v="2"/>
    <s v="300,000-500,000"/>
    <n v="1"/>
    <n v="1"/>
    <n v="1"/>
    <n v="1"/>
    <n v="1"/>
    <s v="Y"/>
    <n v="2000"/>
  </r>
  <r>
    <d v="2019-08-10T00:00:00"/>
    <d v="1899-12-30T10:40:00"/>
    <m/>
    <s v="D"/>
    <n v="2"/>
    <s v="Road Vehicle"/>
    <n v="7"/>
    <s v="Light Truck "/>
    <x v="1"/>
    <n v="4"/>
    <x v="2"/>
    <m/>
    <m/>
    <s v="Uga"/>
    <n v="4"/>
    <s v="Commercial"/>
    <m/>
    <m/>
    <s v="Uga"/>
    <n v="4"/>
    <s v="Commercial"/>
    <x v="21"/>
    <n v="60000"/>
    <n v="40"/>
    <x v="0"/>
    <n v="2"/>
    <x v="0"/>
    <n v="6"/>
    <s v="Businessman"/>
    <n v="2"/>
    <s v="300,000-500,000"/>
    <n v="1"/>
    <n v="1"/>
    <n v="2"/>
    <n v="1"/>
    <n v="1"/>
    <s v="Y"/>
    <n v="2000"/>
  </r>
  <r>
    <d v="2019-08-09T00:00:00"/>
    <d v="1899-12-30T15:27:00"/>
    <m/>
    <s v="D"/>
    <n v="2"/>
    <s v="Road Vehicle"/>
    <n v="7"/>
    <s v="Light Truck "/>
    <x v="1"/>
    <n v="2"/>
    <x v="1"/>
    <s v="Kamuli"/>
    <s v="Kamuli"/>
    <s v="Uga"/>
    <n v="1"/>
    <s v="Home"/>
    <s v="Jinja"/>
    <s v="Jinja"/>
    <s v="Uga"/>
    <n v="4"/>
    <s v="Commercial"/>
    <x v="22"/>
    <n v="40000"/>
    <n v="60"/>
    <x v="1"/>
    <n v="1"/>
    <x v="1"/>
    <n v="10"/>
    <s v="Other"/>
    <n v="2"/>
    <s v="300,000-500,000"/>
    <n v="2"/>
    <n v="3"/>
    <n v="5"/>
    <n v="1"/>
    <n v="4"/>
    <s v="Y"/>
    <m/>
  </r>
  <r>
    <d v="2019-08-11T00:00:00"/>
    <d v="1899-12-30T15:02:00"/>
    <m/>
    <s v="D"/>
    <n v="2"/>
    <s v="Road Vehicle"/>
    <n v="7"/>
    <s v="Light Truck "/>
    <x v="1"/>
    <n v="2"/>
    <x v="1"/>
    <s v="Kamuli"/>
    <s v="Kamuli"/>
    <s v="Uga"/>
    <n v="2"/>
    <s v="Work"/>
    <s v="Jinja"/>
    <s v="Jinja"/>
    <s v="Uga"/>
    <n v="4"/>
    <s v="Commercial"/>
    <x v="25"/>
    <n v="35000"/>
    <n v="60"/>
    <x v="1"/>
    <n v="1"/>
    <x v="1"/>
    <n v="10"/>
    <s v="Other"/>
    <n v="2"/>
    <s v="300,000-500,000"/>
    <n v="2"/>
    <n v="3"/>
    <n v="3"/>
    <n v="1"/>
    <n v="4"/>
    <s v="Y"/>
    <n v="3000"/>
  </r>
  <r>
    <d v="2019-08-13T00:00:00"/>
    <d v="1899-12-30T13:25:00"/>
    <m/>
    <s v="D"/>
    <n v="2"/>
    <s v="Road Vehicle"/>
    <n v="7"/>
    <s v="Light Truck "/>
    <x v="1"/>
    <n v="2"/>
    <x v="1"/>
    <s v="Kamuli"/>
    <s v="Kamuli"/>
    <s v="Uga"/>
    <n v="1"/>
    <s v="Home"/>
    <s v="Jinja"/>
    <s v="Jinja"/>
    <s v="Uga"/>
    <n v="2"/>
    <s v="Work"/>
    <x v="6"/>
    <n v="40000"/>
    <n v="60"/>
    <x v="1"/>
    <n v="1"/>
    <x v="1"/>
    <n v="10"/>
    <s v="Other"/>
    <n v="2"/>
    <s v="300,000-500,000"/>
    <n v="2"/>
    <n v="3"/>
    <n v="1"/>
    <n v="1"/>
    <n v="3"/>
    <s v="Y"/>
    <n v="2000"/>
  </r>
  <r>
    <d v="2019-08-10T00:00:00"/>
    <d v="1899-12-30T12:10:00"/>
    <m/>
    <s v="D"/>
    <n v="2"/>
    <s v="Road Vehicle"/>
    <n v="7"/>
    <s v="Light Truck "/>
    <x v="1"/>
    <n v="2"/>
    <x v="1"/>
    <s v="Kamuli"/>
    <s v="Kamuli"/>
    <s v="Uga"/>
    <n v="2"/>
    <s v="Work"/>
    <s v="jinja"/>
    <s v="Jinja"/>
    <s v="Uga"/>
    <n v="4"/>
    <s v="Commercial"/>
    <x v="25"/>
    <n v="40000"/>
    <n v="60"/>
    <x v="1"/>
    <n v="1.5"/>
    <x v="1"/>
    <n v="10"/>
    <s v="Other"/>
    <n v="2"/>
    <s v="300,000-500,000"/>
    <n v="1"/>
    <n v="3"/>
    <n v="4"/>
    <n v="2"/>
    <n v="2"/>
    <s v="Y"/>
    <n v="5000"/>
  </r>
  <r>
    <d v="2019-08-13T00:00:00"/>
    <d v="1899-12-30T10:39:00"/>
    <m/>
    <s v="D"/>
    <n v="2"/>
    <s v="Road Vehicle"/>
    <n v="7"/>
    <s v="Light Truck "/>
    <x v="1"/>
    <n v="2"/>
    <x v="1"/>
    <s v="Bugiri"/>
    <s v="Bugiri"/>
    <s v="Uga"/>
    <n v="1"/>
    <s v="Home"/>
    <s v="Jinja"/>
    <s v="Jinja"/>
    <s v="Uga"/>
    <n v="2"/>
    <s v="Work"/>
    <x v="6"/>
    <n v="30000"/>
    <n v="60"/>
    <x v="1"/>
    <n v="1.5"/>
    <x v="1"/>
    <n v="5"/>
    <s v="Professional"/>
    <n v="4"/>
    <s v="750,000-1,000,000"/>
    <n v="3"/>
    <n v="2"/>
    <n v="4"/>
    <n v="1"/>
    <n v="5"/>
    <s v="Y"/>
    <n v="3000"/>
  </r>
  <r>
    <d v="2019-08-12T00:00:00"/>
    <d v="1899-12-30T11:36:00"/>
    <m/>
    <s v="D"/>
    <n v="2"/>
    <s v="Road Vehicle"/>
    <n v="7"/>
    <s v="Light Truck "/>
    <x v="1"/>
    <n v="2"/>
    <x v="1"/>
    <s v="Kampala"/>
    <s v="Kampala"/>
    <s v="Uga"/>
    <n v="2"/>
    <s v="Work"/>
    <s v="Jinja"/>
    <s v="Jinja"/>
    <s v="Uga"/>
    <n v="4"/>
    <s v="Commercial"/>
    <x v="25"/>
    <n v="40000"/>
    <n v="80"/>
    <x v="3"/>
    <n v="2"/>
    <x v="2"/>
    <n v="6"/>
    <s v="Businessman"/>
    <n v="5"/>
    <s v="&gt;1,000,000"/>
    <n v="1"/>
    <n v="3"/>
    <n v="4"/>
    <n v="2"/>
    <n v="4"/>
    <s v="Y"/>
    <m/>
  </r>
  <r>
    <d v="2019-08-12T00:00:00"/>
    <d v="1899-12-30T23:02:00"/>
    <m/>
    <s v="D"/>
    <n v="2"/>
    <s v="Road Vehicle"/>
    <n v="7"/>
    <s v="Light Truck "/>
    <x v="1"/>
    <n v="2"/>
    <x v="1"/>
    <s v="Jinja"/>
    <s v="Jinja"/>
    <s v="Uga"/>
    <n v="2"/>
    <s v="Work"/>
    <s v="Kampala"/>
    <s v="Kampala"/>
    <s v="Uga"/>
    <n v="4"/>
    <s v="Commercial"/>
    <x v="25"/>
    <n v="70000"/>
    <n v="80"/>
    <x v="3"/>
    <n v="2.5"/>
    <x v="2"/>
    <n v="6"/>
    <s v="Businessman"/>
    <n v="2"/>
    <s v="300,000-500,000"/>
    <n v="2"/>
    <n v="3"/>
    <n v="5"/>
    <n v="1"/>
    <n v="4"/>
    <s v="Y"/>
    <n v="2000"/>
  </r>
  <r>
    <d v="2019-08-12T00:00:00"/>
    <d v="1899-12-30T12:03:00"/>
    <m/>
    <s v="D"/>
    <n v="2"/>
    <s v="Road Vehicle"/>
    <n v="7"/>
    <s v="Light Truck "/>
    <x v="1"/>
    <n v="2"/>
    <x v="1"/>
    <s v="Kampala"/>
    <s v="Kampala"/>
    <s v="Uga"/>
    <n v="2"/>
    <s v="Work"/>
    <s v="Jinja"/>
    <s v="Jinja"/>
    <s v="Uga"/>
    <n v="4"/>
    <s v="Commercial"/>
    <x v="25"/>
    <n v="80000"/>
    <n v="80"/>
    <x v="3"/>
    <n v="3"/>
    <x v="2"/>
    <n v="10"/>
    <s v="Other"/>
    <n v="2"/>
    <s v="300,000-500,000"/>
    <n v="2"/>
    <n v="3"/>
    <n v="4"/>
    <n v="1"/>
    <n v="5"/>
    <s v="Y"/>
    <n v="2000"/>
  </r>
  <r>
    <d v="2019-08-09T00:00:00"/>
    <d v="1899-12-30T12:41:00"/>
    <m/>
    <s v="D"/>
    <n v="2"/>
    <s v="Road Vehicle"/>
    <n v="7"/>
    <s v="Light Truck "/>
    <x v="1"/>
    <n v="2"/>
    <x v="1"/>
    <s v="Kampala"/>
    <s v="Kampala"/>
    <s v="Uga"/>
    <n v="2"/>
    <s v="Work"/>
    <s v="Jinja"/>
    <s v="Jinja"/>
    <s v="Uga"/>
    <n v="2"/>
    <s v="Work"/>
    <x v="5"/>
    <n v="80000"/>
    <n v="80"/>
    <x v="3"/>
    <n v="3.5"/>
    <x v="3"/>
    <n v="10"/>
    <s v="Other"/>
    <n v="2"/>
    <s v="300,000-500,000"/>
    <n v="3"/>
    <n v="2"/>
    <n v="3"/>
    <n v="3"/>
    <n v="2"/>
    <s v="Y"/>
    <n v="2000"/>
  </r>
  <r>
    <d v="2019-08-12T00:00:00"/>
    <d v="1899-12-30T13:00:00"/>
    <m/>
    <s v="D"/>
    <n v="2"/>
    <s v="Road Vehicle"/>
    <n v="7"/>
    <s v="Light Truck "/>
    <x v="1"/>
    <n v="3"/>
    <x v="3"/>
    <s v="Jinja"/>
    <s v="Jinja"/>
    <s v="Uga"/>
    <n v="4"/>
    <s v="Commercial"/>
    <s v="Kampala"/>
    <s v="Kampala"/>
    <s v="Uga"/>
    <n v="1"/>
    <s v="Home"/>
    <x v="16"/>
    <n v="100000"/>
    <n v="80"/>
    <x v="3"/>
    <n v="3"/>
    <x v="2"/>
    <n v="10"/>
    <s v="Other"/>
    <n v="2"/>
    <s v="300,000-500,000"/>
    <n v="2"/>
    <n v="3"/>
    <n v="4"/>
    <n v="1"/>
    <n v="5"/>
    <s v="Y"/>
    <n v="2000"/>
  </r>
  <r>
    <d v="2019-08-09T00:00:00"/>
    <d v="1899-12-30T12:22:00"/>
    <m/>
    <s v="D"/>
    <n v="2"/>
    <s v="Road Vehicle"/>
    <n v="7"/>
    <s v="Light Truck "/>
    <x v="1"/>
    <n v="3"/>
    <x v="3"/>
    <s v="Kampala"/>
    <s v="Kampala"/>
    <s v="Uga"/>
    <n v="2"/>
    <s v="Work"/>
    <s v="Jinja"/>
    <s v="Jinja"/>
    <s v="Uga"/>
    <n v="4"/>
    <s v="Commercial"/>
    <x v="25"/>
    <n v="60000"/>
    <n v="80"/>
    <x v="3"/>
    <n v="3"/>
    <x v="2"/>
    <n v="6"/>
    <s v="Businessman"/>
    <n v="4"/>
    <s v="750,000-1,000,000"/>
    <n v="2"/>
    <n v="3"/>
    <n v="4"/>
    <n v="1"/>
    <n v="3"/>
    <s v="Y"/>
    <m/>
  </r>
  <r>
    <d v="2019-08-10T00:00:00"/>
    <d v="1899-12-30T12:19:00"/>
    <m/>
    <s v="D"/>
    <n v="2"/>
    <s v="Road Vehicle"/>
    <n v="7"/>
    <s v="Light Truck "/>
    <x v="1"/>
    <n v="3"/>
    <x v="3"/>
    <s v="Iganga"/>
    <s v="Iganga"/>
    <s v="Uga"/>
    <n v="1"/>
    <s v="Home"/>
    <s v="Nakawa"/>
    <s v="Kampala"/>
    <s v="Uga"/>
    <n v="4"/>
    <s v="Commercial"/>
    <x v="22"/>
    <n v="75000"/>
    <n v="100"/>
    <x v="4"/>
    <n v="3"/>
    <x v="2"/>
    <n v="6"/>
    <s v="Businessman"/>
    <n v="4"/>
    <s v="750,000-1,000,000"/>
    <n v="1"/>
    <n v="1"/>
    <n v="2"/>
    <n v="1"/>
    <n v="5"/>
    <s v="Y"/>
    <n v="1500"/>
  </r>
  <r>
    <d v="2019-08-12T00:00:00"/>
    <d v="1899-12-30T11:25:00"/>
    <m/>
    <s v="D"/>
    <n v="2"/>
    <s v="Road Vehicle"/>
    <n v="7"/>
    <s v="Light Truck "/>
    <x v="1"/>
    <n v="4"/>
    <x v="2"/>
    <s v="Nasuti"/>
    <s v="Mukono"/>
    <s v="Uga"/>
    <n v="1"/>
    <s v="Home"/>
    <s v="Main market"/>
    <s v="Jinja"/>
    <s v="Uga"/>
    <n v="2"/>
    <s v="Work"/>
    <x v="6"/>
    <n v="40000"/>
    <n v="70"/>
    <x v="3"/>
    <n v="2"/>
    <x v="2"/>
    <n v="7"/>
    <s v="Farmer"/>
    <n v="5"/>
    <s v="&gt;1,000,000"/>
    <n v="2"/>
    <n v="1"/>
    <n v="3"/>
    <n v="1"/>
    <n v="2"/>
    <s v="Y"/>
    <m/>
  </r>
  <r>
    <d v="2019-08-10T00:00:00"/>
    <d v="1899-12-30T11:35:00"/>
    <m/>
    <s v="D"/>
    <n v="2"/>
    <s v="Road Vehicle"/>
    <n v="7"/>
    <s v="Light Truck "/>
    <x v="1"/>
    <n v="2"/>
    <x v="1"/>
    <s v="Jinja"/>
    <s v="Jinja"/>
    <s v="Uga"/>
    <n v="2"/>
    <s v="Work"/>
    <s v="Mbale"/>
    <s v="Mbale"/>
    <s v="Uga"/>
    <n v="4"/>
    <s v="Commercial"/>
    <x v="25"/>
    <n v="45000"/>
    <n v="110"/>
    <x v="0"/>
    <n v="3.5"/>
    <x v="0"/>
    <n v="10"/>
    <s v="Other"/>
    <n v="2"/>
    <s v="300,000-500,000"/>
    <n v="1"/>
    <n v="2"/>
    <n v="3"/>
    <n v="1"/>
    <n v="3"/>
    <s v="Y"/>
    <n v="1000"/>
  </r>
  <r>
    <d v="2019-08-11T00:00:00"/>
    <d v="1899-12-30T17:07:00"/>
    <m/>
    <s v="D"/>
    <n v="2"/>
    <s v="Road Vehicle"/>
    <n v="7"/>
    <s v="Light Truck "/>
    <x v="1"/>
    <n v="2"/>
    <x v="1"/>
    <s v="Iganga"/>
    <s v="Iganga"/>
    <s v="Uga"/>
    <n v="1"/>
    <s v="Home"/>
    <s v="Kampala"/>
    <s v="Kampala"/>
    <s v="Uga"/>
    <n v="4"/>
    <s v="Commercial"/>
    <x v="22"/>
    <n v="80000"/>
    <n v="130"/>
    <x v="0"/>
    <n v="4"/>
    <x v="0"/>
    <n v="6"/>
    <s v="Businessman"/>
    <n v="2"/>
    <s v="300,000-500,000"/>
    <n v="3"/>
    <n v="3"/>
    <n v="4"/>
    <n v="2"/>
    <n v="3"/>
    <s v="Y"/>
    <n v="1000"/>
  </r>
  <r>
    <d v="2019-08-13T00:00:00"/>
    <d v="1899-12-30T15:45:00"/>
    <m/>
    <s v="D"/>
    <n v="2"/>
    <s v="Road Vehicle"/>
    <n v="7"/>
    <s v="Light Truck "/>
    <x v="1"/>
    <n v="2"/>
    <x v="1"/>
    <s v="Mbale"/>
    <s v="Mbale"/>
    <s v="Uga"/>
    <n v="2"/>
    <s v="Work"/>
    <s v="Jinja"/>
    <s v="Jinja"/>
    <s v="Uga"/>
    <n v="4"/>
    <s v="Commercial"/>
    <x v="25"/>
    <n v="80000"/>
    <n v="140"/>
    <x v="0"/>
    <n v="2"/>
    <x v="0"/>
    <n v="6"/>
    <s v="Businessman"/>
    <n v="5"/>
    <s v="&gt;1,000,000"/>
    <n v="2"/>
    <n v="3"/>
    <n v="2"/>
    <n v="1"/>
    <n v="4"/>
    <s v="Y"/>
    <n v="5000"/>
  </r>
  <r>
    <d v="2019-08-12T00:00:00"/>
    <d v="1899-12-30T12:12:00"/>
    <m/>
    <s v="D"/>
    <n v="2"/>
    <s v="Road Vehicle"/>
    <n v="7"/>
    <s v="Light Truck "/>
    <x v="1"/>
    <n v="1"/>
    <x v="4"/>
    <s v="Jinja"/>
    <s v="Jinja"/>
    <s v="Uga"/>
    <n v="2"/>
    <s v="Work"/>
    <s v="Mbale"/>
    <s v="Mbale"/>
    <s v="Uga"/>
    <n v="4"/>
    <s v="Commercial"/>
    <x v="25"/>
    <n v="250000"/>
    <n v="140"/>
    <x v="0"/>
    <n v="5"/>
    <x v="0"/>
    <n v="10"/>
    <s v="Other"/>
    <n v="2"/>
    <s v="300,000-500,000"/>
    <n v="2"/>
    <n v="2"/>
    <n v="2"/>
    <n v="1"/>
    <n v="4"/>
    <s v="Y"/>
    <n v="2000"/>
  </r>
  <r>
    <d v="2019-08-09T00:00:00"/>
    <d v="1899-12-30T18:22:00"/>
    <m/>
    <s v="D"/>
    <n v="2"/>
    <s v="Road Vehicle"/>
    <n v="7"/>
    <s v="Light Truck "/>
    <x v="1"/>
    <n v="1"/>
    <x v="4"/>
    <s v="Mbale"/>
    <s v="Mbale"/>
    <s v="Uga"/>
    <n v="4"/>
    <s v="Commercial"/>
    <s v="Jinja"/>
    <s v="Jinja"/>
    <s v="Uga"/>
    <n v="1"/>
    <s v="Home"/>
    <x v="16"/>
    <n v="160000"/>
    <n v="144"/>
    <x v="0"/>
    <n v="5"/>
    <x v="0"/>
    <n v="10"/>
    <s v="Other"/>
    <n v="2"/>
    <s v="300,000-500,000"/>
    <n v="2"/>
    <n v="3"/>
    <n v="5"/>
    <n v="1"/>
    <n v="4"/>
    <s v="Y"/>
    <m/>
  </r>
  <r>
    <d v="2019-08-09T00:00:00"/>
    <d v="1899-12-30T18:22:00"/>
    <m/>
    <s v="D"/>
    <n v="2"/>
    <s v="Road Vehicle"/>
    <n v="7"/>
    <s v="Light Truck "/>
    <x v="1"/>
    <n v="3"/>
    <x v="3"/>
    <s v="Namanve"/>
    <s v="Mukono"/>
    <s v="Uga"/>
    <n v="4"/>
    <s v="Commercial"/>
    <s v="Industrial Area"/>
    <s v="Mbale"/>
    <s v="Uga"/>
    <n v="2"/>
    <s v="Work"/>
    <x v="27"/>
    <n v="100000"/>
    <n v="200"/>
    <x v="0"/>
    <n v="5"/>
    <x v="0"/>
    <n v="2"/>
    <s v="Manual Labour"/>
    <n v="2"/>
    <s v="300,000-500,000"/>
    <n v="2"/>
    <n v="2"/>
    <n v="4"/>
    <n v="1"/>
    <n v="1"/>
    <s v="Y"/>
    <n v="5000"/>
  </r>
  <r>
    <d v="2019-08-13T00:00:00"/>
    <d v="1899-12-30T14:50:00"/>
    <m/>
    <s v="D"/>
    <n v="2"/>
    <s v="Road Vehicle"/>
    <n v="7"/>
    <s v="Light Truck "/>
    <x v="1"/>
    <n v="3"/>
    <x v="3"/>
    <s v="Namanve"/>
    <s v="Mukono"/>
    <s v="Uga"/>
    <n v="4"/>
    <s v="Commercial"/>
    <s v="Industrial area"/>
    <s v="Mbale"/>
    <s v="Uga"/>
    <n v="2"/>
    <s v="Work"/>
    <x v="27"/>
    <n v="100000"/>
    <n v="200"/>
    <x v="0"/>
    <n v="5"/>
    <x v="0"/>
    <n v="2"/>
    <s v="Manual Labour"/>
    <n v="2"/>
    <s v="300,000-500,000"/>
    <n v="2"/>
    <n v="2"/>
    <n v="4"/>
    <n v="1"/>
    <n v="1"/>
    <s v="Y"/>
    <n v="5000"/>
  </r>
  <r>
    <d v="2019-08-10T00:00:00"/>
    <d v="1899-12-30T11:33:00"/>
    <m/>
    <s v="D"/>
    <n v="2"/>
    <s v="Road Vehicle"/>
    <n v="7"/>
    <s v="Light Truck "/>
    <x v="1"/>
    <n v="3"/>
    <x v="3"/>
    <s v="Bugiri"/>
    <s v="Bugiri"/>
    <s v="Uga"/>
    <n v="1"/>
    <s v="Home"/>
    <s v="Bombo"/>
    <s v="Bombo"/>
    <s v="Uga"/>
    <n v="2"/>
    <s v="Work"/>
    <x v="6"/>
    <n v="120000"/>
    <n v="240"/>
    <x v="0"/>
    <n v="5"/>
    <x v="0"/>
    <n v="5"/>
    <s v="Professional"/>
    <n v="4"/>
    <s v="750,000-1,000,000"/>
    <n v="1"/>
    <n v="1"/>
    <n v="1"/>
    <n v="1"/>
    <n v="1"/>
    <s v="Y"/>
    <n v="10000"/>
  </r>
  <r>
    <d v="2019-08-10T00:00:00"/>
    <d v="1899-12-30T12:32:00"/>
    <m/>
    <s v="D"/>
    <n v="2"/>
    <s v="Road Vehicle"/>
    <n v="7"/>
    <s v="Light Truck "/>
    <x v="1"/>
    <n v="2"/>
    <x v="1"/>
    <s v="Bugembe"/>
    <s v="Jinja"/>
    <s v="Uga"/>
    <n v="2"/>
    <s v="Work"/>
    <s v="Mbale"/>
    <s v="Wakiso"/>
    <s v="Uga"/>
    <n v="4"/>
    <s v="Commercial"/>
    <x v="25"/>
    <n v="150000"/>
    <n v="250"/>
    <x v="0"/>
    <n v="6"/>
    <x v="0"/>
    <n v="6"/>
    <s v="Businessman"/>
    <n v="3"/>
    <s v="500,000-750,000"/>
    <n v="1"/>
    <n v="1"/>
    <n v="1"/>
    <n v="1"/>
    <n v="1"/>
    <s v="Y"/>
    <n v="3000"/>
  </r>
  <r>
    <d v="2019-08-10T00:00:00"/>
    <d v="1899-12-30T13:15:00"/>
    <m/>
    <s v="D"/>
    <n v="2"/>
    <s v="Road Vehicle"/>
    <n v="7"/>
    <s v="Light Truck "/>
    <x v="1"/>
    <n v="2"/>
    <x v="1"/>
    <s v="Bugema"/>
    <s v="Mbale"/>
    <s v="Uga"/>
    <n v="2"/>
    <s v="Work"/>
    <s v="Kireka"/>
    <s v="Wakiso"/>
    <s v="Uga"/>
    <n v="4"/>
    <s v="Commercial"/>
    <x v="25"/>
    <n v="150000"/>
    <n v="250"/>
    <x v="0"/>
    <n v="6"/>
    <x v="0"/>
    <n v="6"/>
    <s v="Businessman"/>
    <n v="3"/>
    <s v="500,000-750,000"/>
    <n v="1"/>
    <n v="1"/>
    <n v="1"/>
    <n v="1"/>
    <n v="1"/>
    <s v="Y"/>
    <n v="3000"/>
  </r>
  <r>
    <d v="2019-08-10T00:00:00"/>
    <d v="1899-12-30T15:32:00"/>
    <m/>
    <s v="D"/>
    <n v="2"/>
    <s v="Road Vehicle"/>
    <n v="7"/>
    <s v="Light Truck "/>
    <x v="1"/>
    <n v="2"/>
    <x v="1"/>
    <s v="Jinja"/>
    <s v="Jinja"/>
    <s v="Uga"/>
    <n v="2"/>
    <s v="Work"/>
    <s v="Soroti"/>
    <s v="Soroti"/>
    <s v="Uga"/>
    <n v="4"/>
    <s v="Commercial"/>
    <x v="25"/>
    <n v="100000"/>
    <n v="250"/>
    <x v="0"/>
    <n v="6"/>
    <x v="0"/>
    <n v="6"/>
    <s v="Businessman"/>
    <n v="2"/>
    <s v="300,000-500,000"/>
    <n v="2"/>
    <n v="3"/>
    <n v="4"/>
    <n v="1"/>
    <n v="5"/>
    <s v="Y"/>
    <n v="5000"/>
  </r>
  <r>
    <d v="2019-08-13T00:00:00"/>
    <d v="1899-12-30T17:06:00"/>
    <m/>
    <s v="D"/>
    <n v="2"/>
    <s v="Road Vehicle"/>
    <n v="7"/>
    <s v="Light Truck "/>
    <x v="1"/>
    <n v="3"/>
    <x v="3"/>
    <s v="Jinja"/>
    <s v="Jinja"/>
    <s v="Uga"/>
    <n v="2"/>
    <s v="Work"/>
    <s v="Gulu"/>
    <s v="Gulu"/>
    <s v="Uga"/>
    <n v="4"/>
    <s v="Commercial"/>
    <x v="25"/>
    <n v="750000"/>
    <n v="470"/>
    <x v="0"/>
    <n v="9"/>
    <x v="0"/>
    <n v="10"/>
    <s v="Other"/>
    <n v="2"/>
    <s v="300,000-500,000"/>
    <n v="3"/>
    <n v="2"/>
    <n v="4"/>
    <n v="1"/>
    <n v="5"/>
    <s v="Y"/>
    <n v="5000"/>
  </r>
  <r>
    <d v="2019-08-13T00:00:00"/>
    <d v="1899-12-30T16:59:00"/>
    <m/>
    <s v="D"/>
    <n v="2"/>
    <s v="Road Vehicle"/>
    <n v="7"/>
    <s v="Light Truck "/>
    <x v="1"/>
    <n v="1"/>
    <x v="4"/>
    <s v="Kisoro"/>
    <s v="Kisoro"/>
    <s v="Uga"/>
    <n v="2"/>
    <s v="Work"/>
    <s v="Jinja"/>
    <s v="Jinja"/>
    <s v="Uga"/>
    <n v="2"/>
    <s v="Work"/>
    <x v="5"/>
    <n v="100000"/>
    <n v="500"/>
    <x v="0"/>
    <n v="18"/>
    <x v="0"/>
    <n v="10"/>
    <s v="Other"/>
    <n v="2"/>
    <s v="300,000-500,000"/>
    <n v="3"/>
    <n v="4"/>
    <n v="2"/>
    <n v="4"/>
    <n v="4"/>
    <s v="Y"/>
    <n v="10000"/>
  </r>
  <r>
    <d v="2019-08-12T00:00:00"/>
    <d v="1899-12-30T15:20:00"/>
    <m/>
    <s v="D"/>
    <n v="2"/>
    <s v="Road Vehicle"/>
    <n v="7"/>
    <s v="Light Truck "/>
    <x v="1"/>
    <n v="2"/>
    <x v="1"/>
    <s v="Jinja"/>
    <s v="Jinja"/>
    <s v="Uga"/>
    <n v="1"/>
    <s v="Home"/>
    <s v="Arua"/>
    <s v="Arua"/>
    <s v="Uga"/>
    <n v="4"/>
    <s v="Commercial"/>
    <x v="22"/>
    <n v="500000"/>
    <n v="600"/>
    <x v="0"/>
    <n v="12"/>
    <x v="0"/>
    <n v="10"/>
    <s v="Other"/>
    <n v="3"/>
    <s v="500,000-750,000"/>
    <n v="2"/>
    <n v="3"/>
    <n v="4"/>
    <n v="1"/>
    <n v="5"/>
    <s v="Y"/>
    <n v="5000"/>
  </r>
  <r>
    <m/>
    <m/>
    <m/>
    <m/>
    <m/>
    <m/>
    <m/>
    <m/>
    <x v="0"/>
    <m/>
    <x v="0"/>
    <m/>
    <m/>
    <m/>
    <m/>
    <m/>
    <m/>
    <m/>
    <m/>
    <m/>
    <m/>
    <x v="0"/>
    <m/>
    <m/>
    <x v="0"/>
    <m/>
    <x v="0"/>
    <m/>
    <m/>
    <m/>
    <m/>
    <m/>
    <m/>
    <m/>
    <m/>
    <m/>
    <m/>
    <m/>
  </r>
  <r>
    <d v="2019-08-12T00:00:00"/>
    <d v="1899-12-30T12:10:00"/>
    <m/>
    <s v="D"/>
    <n v="2"/>
    <s v="Road Vehicle"/>
    <n v="5"/>
    <s v="Medium bus "/>
    <x v="1"/>
    <n v="3"/>
    <x v="3"/>
    <s v="Jinja"/>
    <s v="Jinja"/>
    <s v="Uga"/>
    <n v="2"/>
    <s v="Work"/>
    <s v="Jinja"/>
    <s v="Jinja"/>
    <s v="Uga"/>
    <n v="2"/>
    <s v="Work"/>
    <x v="5"/>
    <n v="20000"/>
    <n v="5"/>
    <x v="0"/>
    <n v="0.3"/>
    <x v="0"/>
    <n v="10"/>
    <s v="Other"/>
    <n v="2"/>
    <s v="300,000-500,000"/>
    <n v="1"/>
    <n v="1"/>
    <n v="1"/>
    <n v="1"/>
    <n v="2"/>
    <s v="Y"/>
    <m/>
  </r>
  <r>
    <d v="2019-08-09T00:00:00"/>
    <d v="1899-12-30T14:01:00"/>
    <m/>
    <s v="D"/>
    <n v="2"/>
    <s v="Road Vehicle"/>
    <n v="5"/>
    <s v="Medium bus "/>
    <x v="1"/>
    <n v="2"/>
    <x v="1"/>
    <s v="Jinja"/>
    <s v="Jinja"/>
    <s v="Uga"/>
    <n v="2"/>
    <s v="Work"/>
    <s v="Jinja"/>
    <s v="Jinja"/>
    <s v="Uga"/>
    <n v="2"/>
    <s v="Work"/>
    <x v="5"/>
    <n v="20000"/>
    <n v="5"/>
    <x v="0"/>
    <n v="0.5"/>
    <x v="0"/>
    <n v="10"/>
    <s v="Other"/>
    <n v="2"/>
    <s v="300,000-500,000"/>
    <n v="1"/>
    <n v="2"/>
    <n v="1"/>
    <n v="1"/>
    <n v="2"/>
    <s v="Y"/>
    <n v="500"/>
  </r>
  <r>
    <d v="2019-08-13T00:00:00"/>
    <d v="1899-12-30T09:15:00"/>
    <m/>
    <s v="D"/>
    <n v="2"/>
    <s v="Road Vehicle"/>
    <n v="5"/>
    <s v="Medium bus "/>
    <x v="1"/>
    <n v="4"/>
    <x v="2"/>
    <s v="Jinja"/>
    <s v="Jinja"/>
    <s v="Uga"/>
    <n v="1"/>
    <s v="Home"/>
    <s v="Namulesa"/>
    <s v="Jinja"/>
    <s v="Uga"/>
    <n v="8"/>
    <s v="Others"/>
    <x v="14"/>
    <n v="20000"/>
    <n v="5"/>
    <x v="0"/>
    <n v="5.6"/>
    <x v="0"/>
    <n v="10"/>
    <s v="Other"/>
    <n v="1"/>
    <s v="&lt;300,000"/>
    <n v="1"/>
    <n v="2"/>
    <n v="1"/>
    <n v="1"/>
    <n v="1"/>
    <s v="Y"/>
    <m/>
  </r>
  <r>
    <d v="2019-08-12T00:00:00"/>
    <d v="1899-12-30T12:40:00"/>
    <m/>
    <s v="D"/>
    <n v="2"/>
    <s v="Road Vehicle"/>
    <n v="5"/>
    <s v="Medium bus "/>
    <x v="1"/>
    <n v="1"/>
    <x v="4"/>
    <s v="Taxi park"/>
    <s v="Jinja"/>
    <s v="Uga"/>
    <n v="2"/>
    <s v="Work"/>
    <s v="Mayuge"/>
    <s v="Iganga"/>
    <s v="Uga"/>
    <n v="2"/>
    <s v="Work"/>
    <x v="5"/>
    <n v="25000"/>
    <n v="7"/>
    <x v="0"/>
    <n v="2"/>
    <x v="0"/>
    <n v="10"/>
    <s v="Other"/>
    <n v="1"/>
    <s v="&lt;300,000"/>
    <n v="1"/>
    <m/>
    <m/>
    <m/>
    <m/>
    <s v="Y"/>
    <m/>
  </r>
  <r>
    <d v="2019-08-12T00:00:00"/>
    <d v="1899-12-30T11:30:00"/>
    <m/>
    <s v="D"/>
    <n v="2"/>
    <s v="Road Vehicle"/>
    <n v="5"/>
    <s v="Medium bus "/>
    <x v="1"/>
    <n v="1"/>
    <x v="4"/>
    <s v="Jinja"/>
    <s v="Jinja"/>
    <s v="Uga"/>
    <n v="2"/>
    <s v="Work"/>
    <s v="Jinja"/>
    <s v="Jinja"/>
    <s v="Uga"/>
    <n v="2"/>
    <s v="Work"/>
    <x v="5"/>
    <n v="20000"/>
    <n v="10"/>
    <x v="0"/>
    <n v="0.5"/>
    <x v="0"/>
    <n v="10"/>
    <s v="Other"/>
    <n v="3"/>
    <s v="500,000-750,000"/>
    <n v="1"/>
    <n v="2"/>
    <n v="1"/>
    <n v="1"/>
    <n v="1"/>
    <s v="Y"/>
    <n v="1000"/>
  </r>
  <r>
    <d v="2019-08-12T00:00:00"/>
    <d v="1899-12-30T10:10:00"/>
    <m/>
    <s v="D"/>
    <n v="2"/>
    <s v="Road Vehicle"/>
    <n v="5"/>
    <s v="Medium bus "/>
    <x v="1"/>
    <n v="3"/>
    <x v="3"/>
    <s v="Jinja"/>
    <s v="Jinja"/>
    <s v="Uga"/>
    <n v="2"/>
    <s v="Work"/>
    <s v="Jinja"/>
    <s v="Jinja"/>
    <s v="Uga"/>
    <n v="2"/>
    <s v="Work"/>
    <x v="5"/>
    <n v="20000"/>
    <n v="10"/>
    <x v="0"/>
    <n v="0.5"/>
    <x v="0"/>
    <n v="10"/>
    <s v="Other"/>
    <n v="3"/>
    <s v="500,000-750,000"/>
    <n v="1"/>
    <n v="2"/>
    <n v="1"/>
    <n v="1"/>
    <n v="1"/>
    <s v="Y"/>
    <n v="1000"/>
  </r>
  <r>
    <d v="2019-08-09T00:00:00"/>
    <d v="1899-12-30T15:32:00"/>
    <m/>
    <s v="D"/>
    <n v="2"/>
    <s v="Road Vehicle"/>
    <n v="5"/>
    <s v="Medium bus "/>
    <x v="1"/>
    <n v="2"/>
    <x v="1"/>
    <s v="Jinja"/>
    <s v="Jinja"/>
    <s v="Uga"/>
    <n v="4"/>
    <s v="Commercial"/>
    <s v="Iganga"/>
    <s v="Iganga"/>
    <s v="Uga"/>
    <n v="2"/>
    <s v="Work"/>
    <x v="27"/>
    <n v="40000"/>
    <n v="20"/>
    <x v="0"/>
    <n v="1"/>
    <x v="0"/>
    <n v="6"/>
    <s v="Businessman"/>
    <n v="1"/>
    <s v="&lt;300,000"/>
    <n v="1"/>
    <n v="1"/>
    <n v="1"/>
    <n v="2"/>
    <n v="1"/>
    <s v="Y"/>
    <n v="1000"/>
  </r>
  <r>
    <d v="2019-08-10T00:00:00"/>
    <d v="1899-12-30T08:50:00"/>
    <m/>
    <s v="D"/>
    <n v="2"/>
    <s v="Road Vehicle"/>
    <n v="5"/>
    <s v="Medium bus "/>
    <x v="1"/>
    <n v="1"/>
    <x v="4"/>
    <s v="Iganga"/>
    <s v="Iganga"/>
    <s v="Uga"/>
    <n v="4"/>
    <s v="Commercial"/>
    <s v="Bus park"/>
    <s v="Jinja"/>
    <s v="Uga"/>
    <n v="4"/>
    <s v="Commercial"/>
    <x v="21"/>
    <n v="40000"/>
    <n v="38"/>
    <x v="0"/>
    <n v="1.3"/>
    <x v="0"/>
    <n v="10"/>
    <s v="Other"/>
    <n v="2"/>
    <s v="300,000-500,000"/>
    <n v="1"/>
    <n v="1"/>
    <n v="2"/>
    <n v="1"/>
    <n v="1"/>
    <s v="Y"/>
    <m/>
  </r>
  <r>
    <d v="2019-08-10T00:00:00"/>
    <d v="1899-12-30T07:38:00"/>
    <m/>
    <s v="D"/>
    <n v="2"/>
    <s v="Road Vehicle"/>
    <n v="5"/>
    <s v="Medium bus "/>
    <x v="1"/>
    <n v="2"/>
    <x v="1"/>
    <s v="Taxi park"/>
    <s v="Jinja"/>
    <s v="Uga"/>
    <n v="2"/>
    <s v="Work"/>
    <s v="Kamuli"/>
    <s v="Kamuli"/>
    <s v="Uga"/>
    <n v="2"/>
    <s v="Work"/>
    <x v="5"/>
    <n v="100000"/>
    <n v="40"/>
    <x v="0"/>
    <n v="1"/>
    <x v="0"/>
    <n v="10"/>
    <s v="Other"/>
    <n v="5"/>
    <s v="&gt;1,000,000"/>
    <n v="1"/>
    <n v="1"/>
    <n v="1"/>
    <n v="1"/>
    <n v="1"/>
    <s v="Y"/>
    <m/>
  </r>
  <r>
    <d v="2019-08-10T00:00:00"/>
    <d v="1899-12-30T11:06:00"/>
    <m/>
    <s v="D"/>
    <n v="2"/>
    <s v="Road Vehicle"/>
    <n v="5"/>
    <s v="Medium bus "/>
    <x v="1"/>
    <n v="3"/>
    <x v="3"/>
    <s v="Iganga stage"/>
    <s v="Jinja"/>
    <s v="Uga"/>
    <n v="4"/>
    <s v="Commercial"/>
    <s v="Iganga"/>
    <s v="Iganga"/>
    <s v="Uga"/>
    <n v="4"/>
    <s v="Commercial"/>
    <x v="21"/>
    <n v="40000"/>
    <n v="40"/>
    <x v="0"/>
    <n v="1"/>
    <x v="0"/>
    <n v="10"/>
    <s v="Other"/>
    <n v="2"/>
    <s v="300,000-500,000"/>
    <n v="1"/>
    <n v="1"/>
    <n v="1"/>
    <n v="1"/>
    <n v="1"/>
    <s v="Y"/>
    <n v="2000"/>
  </r>
  <r>
    <d v="2019-08-10T00:00:00"/>
    <d v="1899-12-30T11:25:00"/>
    <m/>
    <s v="D"/>
    <n v="2"/>
    <s v="Road Vehicle"/>
    <n v="5"/>
    <s v="Medium bus "/>
    <x v="1"/>
    <n v="2"/>
    <x v="1"/>
    <s v="Bugembe"/>
    <s v="Jinja"/>
    <s v="Uga"/>
    <n v="2"/>
    <s v="Work"/>
    <s v="Kampala"/>
    <s v="Kampala"/>
    <s v="Uga"/>
    <n v="2"/>
    <s v="Work"/>
    <x v="5"/>
    <n v="40000"/>
    <n v="40"/>
    <x v="0"/>
    <n v="2"/>
    <x v="0"/>
    <n v="10"/>
    <s v="Other"/>
    <n v="2"/>
    <s v="300,000-500,000"/>
    <n v="1"/>
    <n v="1"/>
    <n v="1"/>
    <n v="2"/>
    <n v="1"/>
    <s v="Y"/>
    <n v="2000"/>
  </r>
  <r>
    <d v="2019-08-09T00:00:00"/>
    <d v="1899-12-30T16:07:00"/>
    <m/>
    <s v="D"/>
    <n v="2"/>
    <s v="Road Vehicle"/>
    <n v="5"/>
    <s v="Medium bus "/>
    <x v="1"/>
    <n v="2"/>
    <x v="1"/>
    <s v="Jinja"/>
    <s v="Jinja"/>
    <s v="Uga"/>
    <n v="2"/>
    <s v="Work"/>
    <s v="City square"/>
    <s v="Kampala"/>
    <s v="Uga"/>
    <n v="4"/>
    <s v="Commercial"/>
    <x v="25"/>
    <n v="100000"/>
    <n v="70"/>
    <x v="3"/>
    <n v="3"/>
    <x v="2"/>
    <n v="10"/>
    <s v="Other"/>
    <n v="3"/>
    <s v="500,000-750,000"/>
    <n v="1"/>
    <n v="1"/>
    <n v="2"/>
    <n v="1"/>
    <n v="1"/>
    <s v="Y"/>
    <n v="3000"/>
  </r>
  <r>
    <d v="2019-08-13T00:00:00"/>
    <d v="1899-12-30T08:13:00"/>
    <m/>
    <s v="D"/>
    <n v="2"/>
    <s v="Road Vehicle"/>
    <n v="5"/>
    <s v="Medium bus "/>
    <x v="1"/>
    <n v="2"/>
    <x v="1"/>
    <s v="Jinja"/>
    <s v="Jinja"/>
    <s v="Uga"/>
    <n v="2"/>
    <s v="Work"/>
    <s v="City square"/>
    <s v="Kampala"/>
    <s v="Uga"/>
    <n v="4"/>
    <s v="Commercial"/>
    <x v="25"/>
    <n v="50000"/>
    <n v="70"/>
    <x v="3"/>
    <n v="3"/>
    <x v="2"/>
    <n v="10"/>
    <s v="Other"/>
    <n v="2"/>
    <s v="300,000-500,000"/>
    <n v="1"/>
    <n v="1"/>
    <n v="1"/>
    <n v="1"/>
    <n v="1"/>
    <s v="Y"/>
    <n v="5000"/>
  </r>
  <r>
    <d v="2019-08-13T00:00:00"/>
    <d v="1899-12-30T08:45:00"/>
    <m/>
    <s v="D"/>
    <n v="2"/>
    <s v="Road Vehicle"/>
    <n v="5"/>
    <s v="Medium bus "/>
    <x v="1"/>
    <n v="2"/>
    <x v="1"/>
    <s v="Bus park"/>
    <s v="Kampala"/>
    <s v="Uga"/>
    <n v="2"/>
    <s v="Work"/>
    <s v="Taxi Park"/>
    <s v="Kampala"/>
    <s v="Uga"/>
    <n v="4"/>
    <s v="Commercial"/>
    <x v="25"/>
    <n v="60000"/>
    <n v="70"/>
    <x v="3"/>
    <n v="3"/>
    <x v="2"/>
    <n v="6"/>
    <s v="Businessman"/>
    <n v="4"/>
    <s v="750,000-1,000,000"/>
    <n v="1"/>
    <n v="1"/>
    <n v="2"/>
    <n v="2"/>
    <n v="2"/>
    <s v="Y"/>
    <n v="2000"/>
  </r>
  <r>
    <d v="2019-08-10T00:00:00"/>
    <d v="1899-12-30T07:33:00"/>
    <m/>
    <s v="D"/>
    <n v="2"/>
    <s v="Road Vehicle"/>
    <n v="5"/>
    <s v="Medium bus "/>
    <x v="1"/>
    <n v="2"/>
    <x v="1"/>
    <s v="Bus park"/>
    <s v="Jinja"/>
    <s v="Uga"/>
    <n v="2"/>
    <s v="Work"/>
    <s v="Old taxi park"/>
    <s v="Kampala"/>
    <s v="Uga"/>
    <n v="2"/>
    <s v="Work"/>
    <x v="5"/>
    <n v="50000"/>
    <n v="75"/>
    <x v="3"/>
    <n v="3"/>
    <x v="2"/>
    <n v="6"/>
    <s v="Businessman"/>
    <n v="5"/>
    <s v="&gt;1,000,000"/>
    <n v="1"/>
    <n v="1"/>
    <n v="1"/>
    <n v="1"/>
    <n v="1"/>
    <s v="Y"/>
    <n v="3000"/>
  </r>
  <r>
    <d v="2019-08-13T00:00:00"/>
    <d v="1899-12-30T08:21:00"/>
    <m/>
    <s v="D"/>
    <n v="2"/>
    <s v="Road Vehicle"/>
    <n v="5"/>
    <s v="Medium bus "/>
    <x v="1"/>
    <n v="2"/>
    <x v="1"/>
    <s v="Jinja"/>
    <s v="Jinja"/>
    <s v="Uga"/>
    <n v="2"/>
    <s v="Work"/>
    <s v="Kampala"/>
    <s v="Kampala"/>
    <s v="Uga"/>
    <n v="2"/>
    <s v="Work"/>
    <x v="5"/>
    <n v="50000"/>
    <n v="80"/>
    <x v="3"/>
    <n v="3"/>
    <x v="2"/>
    <n v="6"/>
    <s v="Businessman"/>
    <n v="2"/>
    <s v="300,000-500,000"/>
    <n v="1"/>
    <n v="2"/>
    <n v="3"/>
    <n v="1"/>
    <n v="3"/>
    <s v="Y"/>
    <n v="4000"/>
  </r>
  <r>
    <d v="2019-08-13T00:00:00"/>
    <d v="1899-12-30T14:35:00"/>
    <m/>
    <s v="D"/>
    <n v="2"/>
    <s v="Road Vehicle"/>
    <n v="5"/>
    <s v="Medium bus "/>
    <x v="1"/>
    <n v="2"/>
    <x v="1"/>
    <s v="jinja"/>
    <s v="Jinja"/>
    <s v="Uga"/>
    <n v="2"/>
    <s v="Work"/>
    <s v="Kampala"/>
    <s v="Kampala"/>
    <s v="Uga"/>
    <n v="2"/>
    <s v="Work"/>
    <x v="5"/>
    <n v="80000"/>
    <n v="80"/>
    <x v="3"/>
    <n v="3"/>
    <x v="2"/>
    <n v="10"/>
    <s v="Other"/>
    <n v="2"/>
    <s v="300,000-500,000"/>
    <n v="2"/>
    <n v="3"/>
    <n v="4"/>
    <n v="1"/>
    <n v="3"/>
    <s v="Y"/>
    <n v="3000"/>
  </r>
  <r>
    <d v="2019-08-13T00:00:00"/>
    <d v="1899-12-30T09:40:00"/>
    <m/>
    <s v="D"/>
    <n v="2"/>
    <s v="Road Vehicle"/>
    <n v="5"/>
    <s v="Medium bus "/>
    <x v="1"/>
    <n v="2"/>
    <x v="1"/>
    <s v="Bus stage"/>
    <s v="Iganga"/>
    <s v="Uga"/>
    <n v="2"/>
    <s v="Work"/>
    <s v="Old taxi park"/>
    <s v="Kampala"/>
    <s v="Uga"/>
    <n v="2"/>
    <s v="Work"/>
    <x v="5"/>
    <n v="60000"/>
    <n v="100"/>
    <x v="4"/>
    <n v="3"/>
    <x v="2"/>
    <n v="6"/>
    <s v="Businessman"/>
    <n v="4"/>
    <s v="750,000-1,000,000"/>
    <n v="1"/>
    <n v="1"/>
    <n v="1"/>
    <n v="1"/>
    <n v="1"/>
    <s v="Y"/>
    <m/>
  </r>
  <r>
    <d v="2019-08-13T00:00:00"/>
    <d v="1899-12-30T16:12:00"/>
    <m/>
    <s v="D"/>
    <n v="2"/>
    <s v="Road Vehicle"/>
    <n v="5"/>
    <s v="Medium bus "/>
    <x v="1"/>
    <n v="3"/>
    <x v="3"/>
    <s v="Jinja"/>
    <s v="Jinja"/>
    <s v="Uga"/>
    <n v="2"/>
    <s v="Work"/>
    <s v="Kampala"/>
    <s v="Kampala"/>
    <s v="Uga"/>
    <n v="4"/>
    <s v="Commercial"/>
    <x v="25"/>
    <n v="100000"/>
    <n v="70"/>
    <x v="3"/>
    <n v="3"/>
    <x v="2"/>
    <n v="10"/>
    <s v="Other"/>
    <n v="2"/>
    <s v="300,000-500,000"/>
    <n v="1"/>
    <n v="2"/>
    <n v="1"/>
    <n v="1"/>
    <n v="1"/>
    <s v="Y"/>
    <n v="1000"/>
  </r>
  <r>
    <d v="2019-08-12T00:00:00"/>
    <d v="1899-12-30T12:10:00"/>
    <m/>
    <s v="D"/>
    <n v="2"/>
    <s v="Road Vehicle"/>
    <n v="5"/>
    <s v="Medium bus "/>
    <x v="1"/>
    <n v="3"/>
    <x v="3"/>
    <s v="Namayiba"/>
    <s v="Kampala"/>
    <s v="Uga"/>
    <n v="2"/>
    <s v="Work"/>
    <s v="Jinja"/>
    <s v="Jinja"/>
    <s v="Uga"/>
    <n v="4"/>
    <s v="Commercial"/>
    <x v="25"/>
    <n v="10000"/>
    <n v="70"/>
    <x v="3"/>
    <n v="3"/>
    <x v="2"/>
    <n v="10"/>
    <s v="Other"/>
    <n v="2"/>
    <s v="300,000-500,000"/>
    <n v="1"/>
    <n v="1"/>
    <n v="2"/>
    <n v="1"/>
    <n v="1"/>
    <s v="Y"/>
    <n v="1000"/>
  </r>
  <r>
    <d v="2019-08-12T00:00:00"/>
    <d v="1899-12-30T11:05:00"/>
    <m/>
    <s v="D"/>
    <n v="2"/>
    <s v="Road Vehicle"/>
    <n v="5"/>
    <s v="Medium bus "/>
    <x v="1"/>
    <n v="3"/>
    <x v="3"/>
    <s v="Jinja"/>
    <s v="Jinja"/>
    <s v="Uga"/>
    <n v="2"/>
    <s v="Work"/>
    <s v="City square"/>
    <s v="Kampala"/>
    <s v="Uga"/>
    <n v="2"/>
    <s v="Work"/>
    <x v="5"/>
    <n v="50000"/>
    <n v="70"/>
    <x v="3"/>
    <n v="3"/>
    <x v="2"/>
    <n v="6"/>
    <s v="Businessman"/>
    <n v="5"/>
    <s v="&gt;1,000,000"/>
    <n v="1"/>
    <n v="1"/>
    <n v="1"/>
    <n v="1"/>
    <n v="1"/>
    <s v="Y"/>
    <n v="3000"/>
  </r>
  <r>
    <d v="2019-08-12T00:00:00"/>
    <d v="1899-12-30T10:20:00"/>
    <m/>
    <s v="D"/>
    <n v="2"/>
    <s v="Road Vehicle"/>
    <n v="5"/>
    <s v="Medium bus "/>
    <x v="1"/>
    <n v="3"/>
    <x v="3"/>
    <s v="Jinja"/>
    <s v="Jinja"/>
    <s v="Uga"/>
    <n v="2"/>
    <s v="Work"/>
    <s v="Taxi Park"/>
    <s v="Kampala"/>
    <s v="Uga"/>
    <n v="2"/>
    <s v="Work"/>
    <x v="5"/>
    <n v="50000"/>
    <n v="70"/>
    <x v="3"/>
    <n v="3"/>
    <x v="2"/>
    <n v="5"/>
    <s v="Professional"/>
    <n v="5"/>
    <s v="&gt;1,000,000"/>
    <n v="1"/>
    <n v="1"/>
    <n v="3"/>
    <n v="2"/>
    <n v="2"/>
    <s v="Y"/>
    <n v="2000"/>
  </r>
  <r>
    <d v="2019-08-09T00:00:00"/>
    <d v="1899-12-30T18:12:00"/>
    <m/>
    <s v="D"/>
    <n v="2"/>
    <s v="Road Vehicle"/>
    <n v="5"/>
    <s v="Medium bus "/>
    <x v="1"/>
    <n v="3"/>
    <x v="3"/>
    <s v="Bugembe"/>
    <s v="Jinja"/>
    <s v="Uga"/>
    <n v="2"/>
    <s v="Work"/>
    <s v="Old taxi park"/>
    <s v="Kampala"/>
    <s v="Uga"/>
    <n v="2"/>
    <s v="Work"/>
    <x v="5"/>
    <n v="40000"/>
    <n v="70"/>
    <x v="3"/>
    <n v="3.5"/>
    <x v="3"/>
    <n v="6"/>
    <s v="Businessman"/>
    <n v="3"/>
    <s v="500,000-750,000"/>
    <n v="1"/>
    <n v="1"/>
    <n v="1"/>
    <n v="1"/>
    <n v="1"/>
    <s v="Y"/>
    <n v="2000"/>
  </r>
  <r>
    <d v="2019-08-13T00:00:00"/>
    <d v="1899-12-30T08:04:00"/>
    <m/>
    <s v="D"/>
    <n v="2"/>
    <s v="Road Vehicle"/>
    <n v="5"/>
    <s v="Medium bus "/>
    <x v="1"/>
    <n v="3"/>
    <x v="3"/>
    <s v="Old taxi park"/>
    <s v="Kampala"/>
    <s v="Uga"/>
    <n v="2"/>
    <s v="Work"/>
    <s v="Jinja"/>
    <s v="Jinja"/>
    <s v="Uga"/>
    <n v="2"/>
    <s v="Work"/>
    <x v="5"/>
    <n v="55000"/>
    <n v="75"/>
    <x v="3"/>
    <n v="3.5"/>
    <x v="3"/>
    <n v="5"/>
    <s v="Professional"/>
    <n v="4"/>
    <s v="750,000-1,000,000"/>
    <n v="1"/>
    <n v="1"/>
    <n v="1"/>
    <n v="1"/>
    <n v="1"/>
    <s v="Y"/>
    <n v="2000"/>
  </r>
  <r>
    <d v="2019-08-13T00:00:00"/>
    <d v="1899-12-30T08:37:00"/>
    <m/>
    <s v="D"/>
    <n v="2"/>
    <s v="Road Vehicle"/>
    <n v="5"/>
    <s v="Medium bus "/>
    <x v="1"/>
    <n v="3"/>
    <x v="3"/>
    <s v="Bugembe"/>
    <s v="Jinja"/>
    <s v="Uga"/>
    <n v="2"/>
    <s v="Work"/>
    <s v="City square"/>
    <s v="Kampala"/>
    <s v="Uga"/>
    <n v="4"/>
    <s v="Commercial"/>
    <x v="25"/>
    <n v="40000"/>
    <n v="80"/>
    <x v="3"/>
    <n v="3"/>
    <x v="2"/>
    <n v="5"/>
    <s v="Professional"/>
    <n v="3"/>
    <s v="500,000-750,000"/>
    <n v="1"/>
    <n v="1"/>
    <n v="1"/>
    <n v="1"/>
    <n v="1"/>
    <s v="Y"/>
    <m/>
  </r>
  <r>
    <d v="2019-08-13T00:00:00"/>
    <d v="1899-12-30T14:41:00"/>
    <m/>
    <s v="D"/>
    <n v="2"/>
    <s v="Road Vehicle"/>
    <n v="5"/>
    <s v="Medium bus "/>
    <x v="1"/>
    <n v="3"/>
    <x v="3"/>
    <s v="Jinja"/>
    <s v="Jinja"/>
    <s v="Uga"/>
    <n v="2"/>
    <s v="Work"/>
    <s v="Kampala"/>
    <s v="Kampala"/>
    <s v="Uga"/>
    <n v="2"/>
    <s v="Work"/>
    <x v="5"/>
    <n v="80000"/>
    <n v="80"/>
    <x v="3"/>
    <n v="3"/>
    <x v="2"/>
    <n v="10"/>
    <s v="Other"/>
    <n v="2"/>
    <s v="300,000-500,000"/>
    <n v="2"/>
    <n v="3"/>
    <n v="4"/>
    <n v="1"/>
    <n v="2"/>
    <s v="Y"/>
    <n v="3000"/>
  </r>
  <r>
    <d v="2019-08-10T00:00:00"/>
    <d v="1899-12-30T17:10:00"/>
    <m/>
    <s v="D"/>
    <n v="2"/>
    <s v="Road Vehicle"/>
    <n v="5"/>
    <s v="Medium bus "/>
    <x v="1"/>
    <n v="4"/>
    <x v="2"/>
    <s v="Bugembe"/>
    <s v="Jinja"/>
    <s v="Uga"/>
    <n v="2"/>
    <s v="Work"/>
    <s v="New taxi park"/>
    <s v="Kampala"/>
    <s v="Uga"/>
    <n v="4"/>
    <s v="Commercial"/>
    <x v="25"/>
    <n v="50000"/>
    <n v="68"/>
    <x v="1"/>
    <n v="3.5"/>
    <x v="3"/>
    <n v="5"/>
    <s v="Professional"/>
    <n v="4"/>
    <s v="750,000-1,000,000"/>
    <n v="1"/>
    <n v="1"/>
    <n v="1"/>
    <n v="1"/>
    <n v="1"/>
    <s v="Y"/>
    <m/>
  </r>
  <r>
    <d v="2019-08-12T00:00:00"/>
    <d v="1899-12-30T10:27:00"/>
    <m/>
    <s v="D"/>
    <n v="2"/>
    <s v="Road Vehicle"/>
    <n v="5"/>
    <s v="Medium bus "/>
    <x v="1"/>
    <n v="4"/>
    <x v="2"/>
    <s v="Bus park"/>
    <s v="Jinja"/>
    <s v="Uga"/>
    <n v="4"/>
    <s v="Commercial"/>
    <s v="City square"/>
    <s v="Kampala"/>
    <s v="Uga"/>
    <n v="4"/>
    <s v="Commercial"/>
    <x v="21"/>
    <n v="80000"/>
    <n v="70"/>
    <x v="3"/>
    <n v="3"/>
    <x v="2"/>
    <n v="10"/>
    <s v="Other"/>
    <n v="2"/>
    <s v="300,000-500,000"/>
    <n v="1"/>
    <n v="1"/>
    <n v="1"/>
    <n v="1"/>
    <n v="1"/>
    <s v="Y"/>
    <n v="3000"/>
  </r>
  <r>
    <d v="2019-08-12T00:00:00"/>
    <d v="1899-12-30T12:25:00"/>
    <m/>
    <s v="D"/>
    <n v="2"/>
    <s v="Road Vehicle"/>
    <n v="5"/>
    <s v="Medium bus "/>
    <x v="1"/>
    <n v="3"/>
    <x v="3"/>
    <s v="Taxi park"/>
    <s v="Jinja"/>
    <s v="Uga"/>
    <n v="2"/>
    <s v="Work"/>
    <s v="Mbale"/>
    <s v="Mbale"/>
    <s v="Uga"/>
    <n v="2"/>
    <s v="Work"/>
    <x v="5"/>
    <n v="120000"/>
    <n v="190"/>
    <x v="0"/>
    <n v="4"/>
    <x v="0"/>
    <n v="10"/>
    <s v="Other"/>
    <n v="1"/>
    <s v="&lt;300,000"/>
    <n v="1"/>
    <n v="2"/>
    <n v="1"/>
    <n v="1"/>
    <n v="1"/>
    <s v="Y"/>
    <n v="500"/>
  </r>
  <r>
    <d v="2019-08-13T00:00:00"/>
    <d v="1899-12-30T15:13:00"/>
    <m/>
    <s v="D"/>
    <n v="2"/>
    <s v="Road Vehicle"/>
    <n v="5"/>
    <s v="Medium bus "/>
    <x v="1"/>
    <n v="2"/>
    <x v="1"/>
    <s v="Taxi park"/>
    <s v="Jinja"/>
    <s v="Uga"/>
    <n v="2"/>
    <s v="Work"/>
    <s v="Tororo"/>
    <s v="Tororo"/>
    <s v="Uga"/>
    <n v="2"/>
    <s v="Work"/>
    <x v="5"/>
    <n v="150000"/>
    <n v="200"/>
    <x v="0"/>
    <n v="4"/>
    <x v="0"/>
    <n v="10"/>
    <s v="Other"/>
    <n v="2"/>
    <s v="300,000-500,000"/>
    <n v="1"/>
    <n v="1"/>
    <n v="1"/>
    <n v="1"/>
    <n v="1"/>
    <s v="Y"/>
    <n v="2000"/>
  </r>
  <r>
    <d v="2019-08-13T00:00:00"/>
    <d v="1899-12-30T09:10:00"/>
    <m/>
    <s v="D"/>
    <n v="2"/>
    <s v="Road Vehicle"/>
    <n v="5"/>
    <s v="Medium bus "/>
    <x v="1"/>
    <n v="3"/>
    <x v="3"/>
    <s v="Jinja"/>
    <s v="Jinja"/>
    <s v="Uga"/>
    <n v="2"/>
    <s v="Work"/>
    <s v="Mbale"/>
    <s v="Mbale"/>
    <s v="Uga"/>
    <n v="2"/>
    <s v="Work"/>
    <x v="5"/>
    <n v="200000"/>
    <n v="200"/>
    <x v="0"/>
    <n v="4"/>
    <x v="0"/>
    <n v="7"/>
    <s v="Farmer"/>
    <n v="2"/>
    <s v="300,000-500,000"/>
    <n v="5"/>
    <n v="3"/>
    <m/>
    <m/>
    <n v="1"/>
    <s v="Y"/>
    <n v="3000"/>
  </r>
  <r>
    <d v="2019-08-11T00:00:00"/>
    <d v="1899-12-30T15:30:00"/>
    <m/>
    <s v="D"/>
    <n v="2"/>
    <s v="Road Vehicle"/>
    <n v="5"/>
    <s v="Medium bus "/>
    <x v="1"/>
    <n v="3"/>
    <x v="3"/>
    <s v="Nyangole"/>
    <s v="Tororo"/>
    <s v="Uga"/>
    <n v="1"/>
    <s v="Home"/>
    <s v="Namanve"/>
    <s v="Mukono"/>
    <s v="Uga"/>
    <n v="4"/>
    <s v="Commercial"/>
    <x v="22"/>
    <n v="150000"/>
    <n v="200"/>
    <x v="0"/>
    <n v="5"/>
    <x v="0"/>
    <n v="2"/>
    <s v="Manual Labour"/>
    <n v="2"/>
    <s v="300,000-500,000"/>
    <n v="1"/>
    <n v="1"/>
    <n v="1"/>
    <n v="1"/>
    <n v="1"/>
    <s v="Y"/>
    <n v="5000"/>
  </r>
  <r>
    <d v="2019-08-09T00:00:00"/>
    <d v="1899-12-30T15:26:00"/>
    <m/>
    <s v="D"/>
    <n v="2"/>
    <s v="Road Vehicle"/>
    <n v="5"/>
    <s v="Medium bus "/>
    <x v="1"/>
    <n v="2"/>
    <x v="1"/>
    <s v="Bus park"/>
    <s v="Jinja"/>
    <s v="Uga"/>
    <n v="2"/>
    <s v="Work"/>
    <s v="Mbale"/>
    <s v="Mbale"/>
    <s v="Uga"/>
    <n v="2"/>
    <s v="Work"/>
    <x v="5"/>
    <n v="140000"/>
    <n v="250"/>
    <x v="0"/>
    <n v="3"/>
    <x v="0"/>
    <n v="6"/>
    <s v="Businessman"/>
    <n v="2"/>
    <s v="300,000-500,000"/>
    <n v="1"/>
    <n v="2"/>
    <n v="1"/>
    <n v="1"/>
    <n v="1"/>
    <s v="Y"/>
    <n v="1000"/>
  </r>
  <r>
    <d v="2019-08-09T00:00:00"/>
    <d v="1899-12-30T14:20:00"/>
    <m/>
    <s v="D"/>
    <n v="2"/>
    <s v="Road Vehicle"/>
    <n v="5"/>
    <s v="Medium bus "/>
    <x v="1"/>
    <n v="2"/>
    <x v="1"/>
    <s v="Mbale"/>
    <s v="Mbale"/>
    <s v="Uga"/>
    <n v="2"/>
    <s v="Work"/>
    <s v="Nansana"/>
    <s v="Wakiso"/>
    <s v="Uga"/>
    <n v="2"/>
    <s v="Work"/>
    <x v="5"/>
    <n v="120000"/>
    <n v="300"/>
    <x v="0"/>
    <n v="4"/>
    <x v="0"/>
    <n v="10"/>
    <s v="Other"/>
    <n v="3"/>
    <s v="500,000-750,000"/>
    <n v="1"/>
    <n v="1"/>
    <n v="1"/>
    <n v="1"/>
    <n v="2"/>
    <s v="Y"/>
    <n v="1000"/>
  </r>
  <r>
    <m/>
    <m/>
    <m/>
    <m/>
    <m/>
    <m/>
    <m/>
    <m/>
    <x v="0"/>
    <m/>
    <x v="0"/>
    <m/>
    <m/>
    <m/>
    <m/>
    <m/>
    <m/>
    <m/>
    <m/>
    <m/>
    <m/>
    <x v="0"/>
    <m/>
    <m/>
    <x v="0"/>
    <m/>
    <x v="0"/>
    <m/>
    <m/>
    <m/>
    <m/>
    <m/>
    <m/>
    <m/>
    <m/>
    <m/>
    <m/>
    <m/>
  </r>
  <r>
    <d v="2019-08-13T00:00:00"/>
    <d v="1899-12-30T12:15:00"/>
    <m/>
    <s v="D"/>
    <n v="2"/>
    <s v="Road Vehicle"/>
    <n v="8"/>
    <s v="Medium Truck "/>
    <x v="1"/>
    <n v="3"/>
    <x v="3"/>
    <s v="jinja"/>
    <s v="Jinja"/>
    <s v="Uga"/>
    <n v="2"/>
    <s v="Work"/>
    <s v="Mabira"/>
    <s v="Jinja"/>
    <s v="Uga"/>
    <n v="2"/>
    <s v="Work"/>
    <x v="5"/>
    <n v="30000"/>
    <n v="20"/>
    <x v="0"/>
    <n v="1.5"/>
    <x v="0"/>
    <n v="10"/>
    <s v="Other"/>
    <n v="1"/>
    <s v="&lt;300,000"/>
    <n v="1"/>
    <n v="1"/>
    <n v="2"/>
    <n v="1"/>
    <n v="1"/>
    <s v="Y"/>
    <m/>
  </r>
  <r>
    <d v="2019-08-12T00:00:00"/>
    <d v="1899-12-30T16:11:00"/>
    <m/>
    <s v="D"/>
    <n v="2"/>
    <s v="Road Vehicle"/>
    <n v="8"/>
    <s v="Medium Truck "/>
    <x v="1"/>
    <n v="2"/>
    <x v="1"/>
    <s v="Mukono"/>
    <s v="Mukono"/>
    <s v="Uga"/>
    <n v="2"/>
    <s v="Work"/>
    <s v="Jinja"/>
    <s v="Jinja"/>
    <s v="Uga"/>
    <n v="4"/>
    <s v="Commercial"/>
    <x v="25"/>
    <n v="50000"/>
    <n v="50"/>
    <x v="0"/>
    <n v="1.5"/>
    <x v="0"/>
    <n v="10"/>
    <s v="Other"/>
    <n v="2"/>
    <s v="300,000-500,000"/>
    <n v="2"/>
    <n v="3"/>
    <n v="2"/>
    <n v="3"/>
    <n v="2"/>
    <s v="Y"/>
    <n v="5000"/>
  </r>
  <r>
    <d v="2019-08-12T00:00:00"/>
    <d v="1899-12-30T16:25:00"/>
    <m/>
    <s v="D"/>
    <n v="2"/>
    <s v="Road Vehicle"/>
    <n v="8"/>
    <s v="Medium Truck "/>
    <x v="1"/>
    <n v="1"/>
    <x v="4"/>
    <s v="Namanve"/>
    <s v="Mukono"/>
    <s v="Uga"/>
    <n v="4"/>
    <s v="Commercial"/>
    <s v="Bugembe"/>
    <s v="Jinja"/>
    <s v="Uga"/>
    <n v="4"/>
    <s v="Commercial"/>
    <x v="21"/>
    <n v="80000"/>
    <n v="50"/>
    <x v="0"/>
    <n v="2"/>
    <x v="0"/>
    <n v="10"/>
    <s v="Other"/>
    <n v="3"/>
    <s v="500,000-750,000"/>
    <n v="1"/>
    <n v="1"/>
    <n v="2"/>
    <n v="1"/>
    <n v="1"/>
    <s v="Y"/>
    <n v="2000"/>
  </r>
  <r>
    <d v="2019-08-09T00:00:00"/>
    <d v="1899-12-30T13:52:00"/>
    <m/>
    <s v="D"/>
    <n v="2"/>
    <s v="Road Vehicle"/>
    <n v="8"/>
    <s v="Medium Truck "/>
    <x v="1"/>
    <n v="2"/>
    <x v="1"/>
    <s v="Jinja"/>
    <s v="Jinja"/>
    <s v="Uga"/>
    <n v="2"/>
    <s v="Work"/>
    <s v="Kamuli"/>
    <s v="Kamuli"/>
    <s v="Uga"/>
    <n v="4"/>
    <s v="Commercial"/>
    <x v="25"/>
    <n v="80000"/>
    <n v="60"/>
    <x v="1"/>
    <n v="1"/>
    <x v="1"/>
    <n v="10"/>
    <s v="Other"/>
    <n v="2"/>
    <s v="300,000-500,000"/>
    <n v="2"/>
    <n v="3"/>
    <n v="4"/>
    <n v="1"/>
    <n v="5"/>
    <s v="Y"/>
    <n v="5000"/>
  </r>
  <r>
    <d v="2019-08-10T00:00:00"/>
    <d v="1899-12-30T11:27:00"/>
    <m/>
    <s v="D"/>
    <n v="2"/>
    <s v="Road Vehicle"/>
    <n v="8"/>
    <s v="Medium Truck "/>
    <x v="1"/>
    <n v="2"/>
    <x v="1"/>
    <s v="Jinja"/>
    <s v="Jinja"/>
    <s v="Uga"/>
    <n v="2"/>
    <s v="Work"/>
    <s v="Kampala"/>
    <s v="Kampala"/>
    <s v="Uga"/>
    <n v="4"/>
    <s v="Commercial"/>
    <x v="25"/>
    <n v="50000"/>
    <n v="80"/>
    <x v="3"/>
    <n v="2.5"/>
    <x v="2"/>
    <n v="10"/>
    <s v="Other"/>
    <n v="2"/>
    <s v="300,000-500,000"/>
    <n v="2"/>
    <n v="3"/>
    <n v="4"/>
    <n v="1"/>
    <n v="5"/>
    <s v="Y"/>
    <n v="1000"/>
  </r>
  <r>
    <d v="2019-08-13T00:00:00"/>
    <d v="1899-12-30T07:54:00"/>
    <m/>
    <s v="D"/>
    <n v="2"/>
    <s v="Road Vehicle"/>
    <n v="8"/>
    <s v="Medium Truck "/>
    <x v="1"/>
    <n v="2"/>
    <x v="1"/>
    <s v="Jinja"/>
    <s v="Jinja"/>
    <s v="Uga"/>
    <n v="2"/>
    <s v="Work"/>
    <s v="Kampala"/>
    <s v="Kampala"/>
    <s v="Uga"/>
    <n v="4"/>
    <s v="Commercial"/>
    <x v="25"/>
    <n v="70000"/>
    <n v="80"/>
    <x v="3"/>
    <n v="3"/>
    <x v="2"/>
    <n v="10"/>
    <s v="Other"/>
    <n v="2"/>
    <s v="300,000-500,000"/>
    <n v="2"/>
    <n v="3"/>
    <n v="4"/>
    <n v="1"/>
    <n v="5"/>
    <s v="Y"/>
    <n v="3000"/>
  </r>
  <r>
    <d v="2019-08-13T00:00:00"/>
    <d v="1899-12-30T12:50:00"/>
    <m/>
    <s v="D"/>
    <n v="2"/>
    <s v="Road Vehicle"/>
    <n v="8"/>
    <s v="Medium Truck "/>
    <x v="1"/>
    <n v="2"/>
    <x v="1"/>
    <s v="Jinja"/>
    <s v="Jinja"/>
    <s v="Uga"/>
    <n v="2"/>
    <s v="Work"/>
    <s v="Kampala"/>
    <s v="Kampala"/>
    <s v="Uga"/>
    <n v="4"/>
    <s v="Commercial"/>
    <x v="25"/>
    <n v="45000"/>
    <n v="85"/>
    <x v="3"/>
    <n v="3"/>
    <x v="2"/>
    <n v="10"/>
    <s v="Other"/>
    <n v="2"/>
    <s v="300,000-500,000"/>
    <n v="2"/>
    <n v="3"/>
    <n v="2"/>
    <n v="1"/>
    <n v="3"/>
    <s v="Y"/>
    <n v="6000"/>
  </r>
  <r>
    <d v="2019-08-13T00:00:00"/>
    <d v="1899-12-30T13:10:00"/>
    <m/>
    <s v="D"/>
    <n v="2"/>
    <s v="Road Vehicle"/>
    <n v="8"/>
    <s v="Medium Truck "/>
    <x v="1"/>
    <n v="2"/>
    <x v="1"/>
    <s v="Jinja"/>
    <s v="Jinja"/>
    <s v="Uga"/>
    <n v="2"/>
    <s v="Work"/>
    <s v="Kampala"/>
    <s v="Kampala"/>
    <s v="Uga"/>
    <n v="4"/>
    <s v="Commercial"/>
    <x v="25"/>
    <n v="80000"/>
    <n v="85"/>
    <x v="3"/>
    <n v="3"/>
    <x v="2"/>
    <n v="10"/>
    <s v="Other"/>
    <n v="2"/>
    <s v="300,000-500,000"/>
    <n v="4"/>
    <n v="3"/>
    <n v="4"/>
    <n v="3"/>
    <n v="3"/>
    <s v="Y"/>
    <n v="4000"/>
  </r>
  <r>
    <d v="2019-08-12T00:00:00"/>
    <d v="1899-12-30T11:30:00"/>
    <m/>
    <s v="D"/>
    <n v="2"/>
    <s v="Road Vehicle"/>
    <n v="8"/>
    <s v="Medium Truck "/>
    <x v="1"/>
    <n v="2"/>
    <x v="1"/>
    <s v="Pallisa"/>
    <s v="Pallisa"/>
    <s v="Uga"/>
    <n v="2"/>
    <s v="Work"/>
    <s v="Jinja"/>
    <s v="Jinja"/>
    <s v="Uga"/>
    <n v="4"/>
    <s v="Commercial"/>
    <x v="25"/>
    <n v="50000"/>
    <n v="90"/>
    <x v="3"/>
    <n v="2.5"/>
    <x v="2"/>
    <n v="10"/>
    <s v="Other"/>
    <n v="2"/>
    <s v="300,000-500,000"/>
    <n v="3"/>
    <n v="2"/>
    <n v="3"/>
    <n v="2"/>
    <n v="3"/>
    <s v="Y"/>
    <n v="5000"/>
  </r>
  <r>
    <d v="2019-08-09T00:00:00"/>
    <d v="1899-12-30T18:12:00"/>
    <m/>
    <s v="D"/>
    <n v="2"/>
    <s v="Road Vehicle"/>
    <n v="8"/>
    <s v="Medium Truck "/>
    <x v="1"/>
    <n v="3"/>
    <x v="3"/>
    <s v="Jinja"/>
    <s v="Jinja"/>
    <s v="Uga"/>
    <n v="2"/>
    <s v="Work"/>
    <s v="Old taxi park"/>
    <s v="Kampala"/>
    <s v="Uga"/>
    <n v="4"/>
    <s v="Commercial"/>
    <x v="25"/>
    <n v="60000"/>
    <n v="68"/>
    <x v="1"/>
    <n v="3"/>
    <x v="2"/>
    <n v="6"/>
    <s v="Businessman"/>
    <n v="3"/>
    <s v="500,000-750,000"/>
    <n v="1"/>
    <n v="1"/>
    <n v="2"/>
    <n v="1"/>
    <n v="2"/>
    <s v="Y"/>
    <m/>
  </r>
  <r>
    <d v="2019-08-09T00:00:00"/>
    <d v="1899-12-30T16:10:00"/>
    <m/>
    <s v="D"/>
    <n v="2"/>
    <s v="Road Vehicle"/>
    <n v="8"/>
    <s v="Medium Truck "/>
    <x v="1"/>
    <n v="4"/>
    <x v="2"/>
    <s v="Obojja rd"/>
    <s v="Jinja"/>
    <s v="Uga"/>
    <n v="4"/>
    <s v="Commercial"/>
    <s v="Bushenyi"/>
    <s v="Mbarara"/>
    <s v="Uga"/>
    <n v="4"/>
    <s v="Commercial"/>
    <x v="21"/>
    <n v="100000"/>
    <n v="100"/>
    <x v="4"/>
    <n v="2"/>
    <x v="2"/>
    <n v="10"/>
    <s v="Other"/>
    <n v="2"/>
    <s v="300,000-500,000"/>
    <n v="1"/>
    <n v="1"/>
    <n v="1"/>
    <n v="1"/>
    <n v="1"/>
    <s v="Y"/>
    <n v="1000"/>
  </r>
  <r>
    <d v="2019-08-10T00:00:00"/>
    <d v="1899-12-30T17:15:00"/>
    <m/>
    <s v="D"/>
    <n v="2"/>
    <s v="Road Vehicle"/>
    <n v="8"/>
    <s v="Medium Truck "/>
    <x v="1"/>
    <n v="2"/>
    <x v="1"/>
    <s v="Tororo"/>
    <s v="Tororo"/>
    <s v="Uga"/>
    <n v="2"/>
    <s v="Work"/>
    <s v="Jinja"/>
    <s v="Jinja"/>
    <s v="Uga"/>
    <n v="4"/>
    <s v="Commercial"/>
    <x v="25"/>
    <n v="120000"/>
    <n v="109"/>
    <x v="0"/>
    <n v="4"/>
    <x v="0"/>
    <n v="6"/>
    <s v="Businessman"/>
    <n v="2"/>
    <s v="300,000-500,000"/>
    <n v="1"/>
    <n v="4"/>
    <n v="3"/>
    <n v="2"/>
    <n v="5"/>
    <s v="Y"/>
    <m/>
  </r>
  <r>
    <d v="2019-08-10T00:00:00"/>
    <d v="1899-12-30T17:38:00"/>
    <m/>
    <s v="D"/>
    <n v="2"/>
    <s v="Road Vehicle"/>
    <n v="8"/>
    <s v="Medium Truck "/>
    <x v="1"/>
    <n v="2"/>
    <x v="1"/>
    <s v="Mbale"/>
    <s v="Mbale"/>
    <s v="Uga"/>
    <n v="2"/>
    <s v="Work"/>
    <s v="Jinja"/>
    <s v="Jinja"/>
    <s v="Uga"/>
    <n v="4"/>
    <s v="Commercial"/>
    <x v="25"/>
    <n v="60000"/>
    <n v="110"/>
    <x v="0"/>
    <n v="3.5"/>
    <x v="0"/>
    <n v="10"/>
    <s v="Other"/>
    <n v="2"/>
    <s v="300,000-500,000"/>
    <n v="2"/>
    <n v="2"/>
    <n v="3"/>
    <n v="1"/>
    <n v="3"/>
    <s v="Y"/>
    <n v="3000"/>
  </r>
  <r>
    <d v="2019-08-10T00:00:00"/>
    <d v="1899-12-30T18:42:00"/>
    <m/>
    <s v="D"/>
    <n v="2"/>
    <s v="Road Vehicle"/>
    <n v="8"/>
    <s v="Medium Truck "/>
    <x v="1"/>
    <n v="2"/>
    <x v="1"/>
    <s v="Iganga"/>
    <s v="Iganga"/>
    <s v="Uga"/>
    <n v="2"/>
    <s v="Work"/>
    <s v="Kampala"/>
    <s v="Kampala"/>
    <s v="Uga"/>
    <n v="4"/>
    <s v="Commercial"/>
    <x v="25"/>
    <n v="90000"/>
    <n v="140"/>
    <x v="0"/>
    <n v="4"/>
    <x v="0"/>
    <n v="6"/>
    <s v="Businessman"/>
    <n v="3"/>
    <s v="500,000-750,000"/>
    <n v="3"/>
    <n v="2"/>
    <n v="4"/>
    <n v="1"/>
    <n v="5"/>
    <s v="Y"/>
    <n v="3000"/>
  </r>
  <r>
    <d v="2019-08-11T00:00:00"/>
    <d v="1899-12-30T15:02:00"/>
    <m/>
    <s v="D"/>
    <n v="2"/>
    <s v="Road Vehicle"/>
    <n v="8"/>
    <s v="Medium Truck "/>
    <x v="1"/>
    <n v="2"/>
    <x v="1"/>
    <s v="Busia"/>
    <s v="Busia"/>
    <s v="Uga"/>
    <n v="2"/>
    <s v="Work"/>
    <s v="Kampala"/>
    <s v="Kampala"/>
    <s v="Uga"/>
    <n v="2"/>
    <s v="Work"/>
    <x v="5"/>
    <n v="200000"/>
    <n v="200"/>
    <x v="0"/>
    <n v="4"/>
    <x v="0"/>
    <n v="10"/>
    <s v="Other"/>
    <n v="3"/>
    <s v="500,000-750,000"/>
    <n v="3"/>
    <n v="3"/>
    <n v="2"/>
    <n v="2"/>
    <m/>
    <s v="Y"/>
    <n v="1000"/>
  </r>
  <r>
    <d v="2019-08-11T00:00:00"/>
    <d v="1899-12-30T17:20:00"/>
    <m/>
    <s v="D"/>
    <n v="2"/>
    <s v="Road Vehicle"/>
    <n v="8"/>
    <s v="Medium Truck "/>
    <x v="1"/>
    <n v="2"/>
    <x v="1"/>
    <s v="Obojja stage"/>
    <s v="Jinja"/>
    <s v="Uga"/>
    <n v="4"/>
    <s v="Commercial"/>
    <s v="Mbarara"/>
    <s v="Mbarara"/>
    <s v="Uga"/>
    <n v="4"/>
    <s v="Commercial"/>
    <x v="21"/>
    <n v="15000"/>
    <n v="200"/>
    <x v="0"/>
    <n v="5"/>
    <x v="0"/>
    <n v="10"/>
    <s v="Other"/>
    <n v="3"/>
    <s v="500,000-750,000"/>
    <n v="1"/>
    <n v="1"/>
    <n v="2"/>
    <n v="2"/>
    <n v="1"/>
    <s v="Y"/>
    <n v="2000"/>
  </r>
  <r>
    <d v="2019-08-11T00:00:00"/>
    <d v="1899-12-30T11:31:00"/>
    <m/>
    <s v="D"/>
    <n v="2"/>
    <s v="Road Vehicle"/>
    <n v="8"/>
    <s v="Medium Truck "/>
    <x v="1"/>
    <n v="3"/>
    <x v="3"/>
    <s v="Nyangole"/>
    <s v="Tororo"/>
    <s v="Uga"/>
    <n v="1"/>
    <s v="Home"/>
    <s v="Namanve"/>
    <s v="Mukono"/>
    <s v="Uga"/>
    <n v="4"/>
    <s v="Commercial"/>
    <x v="22"/>
    <n v="150000"/>
    <n v="200"/>
    <x v="0"/>
    <n v="5"/>
    <x v="0"/>
    <n v="2"/>
    <s v="Manual Labour"/>
    <n v="2"/>
    <s v="300,000-500,000"/>
    <n v="1"/>
    <n v="1"/>
    <n v="1"/>
    <n v="1"/>
    <n v="1"/>
    <s v="Y"/>
    <n v="5000"/>
  </r>
  <r>
    <d v="2019-08-09T00:00:00"/>
    <d v="1899-12-30T16:30:00"/>
    <m/>
    <s v="D"/>
    <n v="2"/>
    <s v="Road Vehicle"/>
    <n v="8"/>
    <s v="Medium Truck "/>
    <x v="1"/>
    <n v="3"/>
    <x v="3"/>
    <s v="Malaba"/>
    <s v="Malaba"/>
    <s v="Uga"/>
    <n v="2"/>
    <s v="Work"/>
    <s v="Namanve"/>
    <s v="Mukono"/>
    <s v="Uga"/>
    <n v="4"/>
    <s v="Commercial"/>
    <x v="25"/>
    <n v="200000"/>
    <n v="200"/>
    <x v="0"/>
    <n v="6"/>
    <x v="0"/>
    <n v="5"/>
    <s v="Professional"/>
    <n v="3"/>
    <s v="500,000-750,000"/>
    <n v="2"/>
    <n v="2"/>
    <n v="1"/>
    <n v="1"/>
    <n v="1"/>
    <s v="Y"/>
    <n v="5000"/>
  </r>
  <r>
    <d v="2019-08-10T00:00:00"/>
    <d v="1899-12-30T14:30:00"/>
    <m/>
    <s v="D"/>
    <n v="2"/>
    <s v="Road Vehicle"/>
    <n v="8"/>
    <s v="Medium Truck "/>
    <x v="1"/>
    <n v="2"/>
    <x v="1"/>
    <s v="Truck park"/>
    <s v="Jinja"/>
    <s v="Uga"/>
    <n v="4"/>
    <s v="Commercial"/>
    <s v="Busia"/>
    <s v="Busia"/>
    <s v="Uga"/>
    <n v="4"/>
    <s v="Commercial"/>
    <x v="21"/>
    <n v="140000"/>
    <n v="210"/>
    <x v="0"/>
    <n v="4"/>
    <x v="0"/>
    <n v="10"/>
    <s v="Other"/>
    <n v="3"/>
    <s v="500,000-750,000"/>
    <n v="1"/>
    <n v="1"/>
    <n v="1"/>
    <n v="1"/>
    <n v="1"/>
    <s v="Y"/>
    <n v="1000"/>
  </r>
  <r>
    <d v="2019-08-10T00:00:00"/>
    <d v="1899-12-30T18:02:00"/>
    <m/>
    <s v="D"/>
    <n v="2"/>
    <s v="Road Vehicle"/>
    <n v="8"/>
    <s v="Medium Truck "/>
    <x v="1"/>
    <n v="2"/>
    <x v="1"/>
    <s v="Kisumu"/>
    <s v="Kisumu"/>
    <s v="Ken"/>
    <n v="2"/>
    <s v="Work"/>
    <s v="Jinja"/>
    <s v="Jinja"/>
    <s v="Uga"/>
    <n v="4"/>
    <s v="Commercial"/>
    <x v="25"/>
    <n v="340000"/>
    <n v="230"/>
    <x v="0"/>
    <n v="5"/>
    <x v="0"/>
    <n v="6"/>
    <s v="Businessman"/>
    <n v="3"/>
    <s v="500,000-750,000"/>
    <n v="2"/>
    <n v="1"/>
    <n v="4"/>
    <n v="3"/>
    <n v="5"/>
    <s v="Y"/>
    <n v="4000"/>
  </r>
  <r>
    <d v="2019-08-10T00:00:00"/>
    <d v="1899-12-30T18:15:00"/>
    <m/>
    <s v="D"/>
    <n v="2"/>
    <s v="Road Vehicle"/>
    <n v="8"/>
    <s v="Medium Truck "/>
    <x v="1"/>
    <n v="3"/>
    <x v="3"/>
    <s v="Mbale"/>
    <s v="Mbale"/>
    <s v="Uga"/>
    <n v="4"/>
    <s v="Commercial"/>
    <s v="Bushenyi"/>
    <s v="Mbarara"/>
    <s v="Uga"/>
    <n v="4"/>
    <s v="Commercial"/>
    <x v="21"/>
    <n v="200000"/>
    <n v="600"/>
    <x v="0"/>
    <n v="7"/>
    <x v="0"/>
    <n v="10"/>
    <s v="Other"/>
    <n v="2"/>
    <s v="300,000-500,000"/>
    <n v="1"/>
    <n v="1"/>
    <n v="1"/>
    <n v="1"/>
    <n v="1"/>
    <s v="Y"/>
    <n v="2000"/>
  </r>
  <r>
    <m/>
    <m/>
    <m/>
    <m/>
    <m/>
    <m/>
    <m/>
    <m/>
    <x v="0"/>
    <m/>
    <x v="0"/>
    <m/>
    <m/>
    <m/>
    <m/>
    <m/>
    <m/>
    <m/>
    <m/>
    <m/>
    <m/>
    <x v="0"/>
    <m/>
    <m/>
    <x v="0"/>
    <m/>
    <x v="0"/>
    <m/>
    <m/>
    <m/>
    <m/>
    <m/>
    <m/>
    <m/>
    <m/>
    <m/>
    <m/>
    <m/>
  </r>
  <r>
    <d v="2019-08-12T00:00:00"/>
    <d v="1899-12-30T13:06:00"/>
    <m/>
    <s v="D"/>
    <n v="2"/>
    <s v="Road Vehicle"/>
    <n v="4"/>
    <s v="Minibus"/>
    <x v="1"/>
    <n v="2"/>
    <x v="1"/>
    <s v="Taxi park"/>
    <s v="Jinja"/>
    <s v="Uga"/>
    <n v="2"/>
    <s v="Work"/>
    <s v="Iganga"/>
    <s v="Iganga"/>
    <s v="Uga"/>
    <n v="2"/>
    <s v="Work"/>
    <x v="5"/>
    <n v="30000"/>
    <n v="4"/>
    <x v="0"/>
    <n v="1"/>
    <x v="0"/>
    <n v="10"/>
    <s v="Other"/>
    <n v="1"/>
    <s v="&lt;300,000"/>
    <n v="1"/>
    <n v="2"/>
    <n v="2"/>
    <n v="2"/>
    <m/>
    <s v="Y"/>
    <n v="1000"/>
  </r>
  <r>
    <d v="2019-08-09T00:00:00"/>
    <d v="1899-12-30T14:53:00"/>
    <m/>
    <s v="D"/>
    <n v="2"/>
    <s v="Road Vehicle"/>
    <n v="4"/>
    <s v="Minibus"/>
    <x v="1"/>
    <n v="3"/>
    <x v="3"/>
    <s v="Taxi park"/>
    <s v="Jinja"/>
    <s v="Uga"/>
    <n v="4"/>
    <s v="Commercial"/>
    <s v="Jinja"/>
    <s v="Jinja"/>
    <s v="Uga"/>
    <n v="4"/>
    <s v="Commercial"/>
    <x v="21"/>
    <n v="10000"/>
    <n v="5"/>
    <x v="0"/>
    <n v="0.3"/>
    <x v="0"/>
    <n v="10"/>
    <s v="Other"/>
    <n v="1"/>
    <s v="&lt;300,000"/>
    <n v="1"/>
    <n v="2"/>
    <n v="1"/>
    <n v="1"/>
    <n v="1"/>
    <s v="Y"/>
    <n v="1000"/>
  </r>
  <r>
    <d v="2019-08-09T00:00:00"/>
    <d v="1899-12-30T14:53:00"/>
    <m/>
    <s v="D"/>
    <n v="2"/>
    <s v="Road Vehicle"/>
    <n v="4"/>
    <s v="Minibus"/>
    <x v="1"/>
    <n v="3"/>
    <x v="3"/>
    <s v="Jinja"/>
    <s v="Jinja"/>
    <s v="Uga"/>
    <n v="2"/>
    <s v="Work"/>
    <s v="Namulesa"/>
    <s v="Jinja"/>
    <s v="Uga"/>
    <n v="4"/>
    <s v="Commercial"/>
    <x v="25"/>
    <n v="20000"/>
    <n v="5"/>
    <x v="0"/>
    <n v="0.5"/>
    <x v="0"/>
    <n v="10"/>
    <s v="Other"/>
    <n v="1"/>
    <s v="&lt;300,000"/>
    <n v="1"/>
    <n v="2"/>
    <n v="1"/>
    <n v="1"/>
    <n v="1"/>
    <s v="Y"/>
    <m/>
  </r>
  <r>
    <d v="2019-08-09T00:00:00"/>
    <d v="1899-12-30T15:20:00"/>
    <m/>
    <s v="D"/>
    <n v="2"/>
    <s v="Road Vehicle"/>
    <n v="4"/>
    <s v="Minibus"/>
    <x v="1"/>
    <n v="1"/>
    <x v="4"/>
    <s v="jinja"/>
    <s v="Jinja"/>
    <s v="Uga"/>
    <n v="2"/>
    <s v="Work"/>
    <s v="Iganga"/>
    <s v="Iganga"/>
    <s v="Uga"/>
    <n v="2"/>
    <s v="Work"/>
    <x v="5"/>
    <n v="40000"/>
    <n v="10"/>
    <x v="0"/>
    <n v="0.8"/>
    <x v="0"/>
    <n v="7"/>
    <s v="Farmer"/>
    <n v="1"/>
    <s v="&lt;300,000"/>
    <n v="1"/>
    <n v="2"/>
    <n v="2"/>
    <n v="1"/>
    <n v="1"/>
    <s v="Y"/>
    <n v="1000"/>
  </r>
  <r>
    <d v="2019-08-09T00:00:00"/>
    <d v="1899-12-30T15:59:00"/>
    <m/>
    <s v="D"/>
    <n v="2"/>
    <s v="Road Vehicle"/>
    <n v="4"/>
    <s v="Minibus"/>
    <x v="1"/>
    <n v="2"/>
    <x v="1"/>
    <s v="Taxi park"/>
    <s v="Jinja"/>
    <s v="Uga"/>
    <n v="2"/>
    <s v="Work"/>
    <s v="Iganga"/>
    <s v="Iganga"/>
    <s v="Uga"/>
    <n v="2"/>
    <s v="Work"/>
    <x v="5"/>
    <n v="20000"/>
    <n v="10"/>
    <x v="0"/>
    <n v="1"/>
    <x v="0"/>
    <n v="10"/>
    <s v="Other"/>
    <n v="1"/>
    <s v="&lt;300,000"/>
    <n v="1"/>
    <n v="3"/>
    <m/>
    <m/>
    <m/>
    <s v="Y"/>
    <n v="1000"/>
  </r>
  <r>
    <d v="2019-08-11T00:00:00"/>
    <d v="1899-12-30T14:40:00"/>
    <m/>
    <s v="D"/>
    <n v="2"/>
    <s v="Road Vehicle"/>
    <n v="4"/>
    <s v="Minibus"/>
    <x v="1"/>
    <n v="2"/>
    <x v="1"/>
    <s v="Taxi park"/>
    <s v="Mayunge"/>
    <s v="Uga"/>
    <n v="2"/>
    <s v="Work"/>
    <s v="Mayuge"/>
    <s v="Mayuge"/>
    <s v="Uga"/>
    <n v="2"/>
    <s v="Work"/>
    <x v="5"/>
    <n v="30000"/>
    <n v="10"/>
    <x v="0"/>
    <n v="1"/>
    <x v="0"/>
    <n v="7"/>
    <s v="Farmer"/>
    <n v="2"/>
    <s v="300,000-500,000"/>
    <m/>
    <m/>
    <m/>
    <m/>
    <m/>
    <s v="Y"/>
    <n v="1000"/>
  </r>
  <r>
    <d v="2019-08-13T00:00:00"/>
    <d v="1899-12-30T09:57:00"/>
    <m/>
    <s v="D"/>
    <n v="2"/>
    <s v="Road Vehicle"/>
    <n v="4"/>
    <s v="Minibus"/>
    <x v="1"/>
    <n v="2"/>
    <x v="1"/>
    <s v="Taxi park"/>
    <s v="Jinja"/>
    <s v="Uga"/>
    <n v="2"/>
    <s v="Work"/>
    <s v="Kiyingulamu"/>
    <s v="Mayuge"/>
    <s v="Uga"/>
    <n v="2"/>
    <s v="Work"/>
    <x v="5"/>
    <n v="40000"/>
    <n v="20"/>
    <x v="0"/>
    <n v="1"/>
    <x v="0"/>
    <n v="10"/>
    <s v="Other"/>
    <n v="2"/>
    <s v="300,000-500,000"/>
    <n v="1"/>
    <n v="1"/>
    <n v="2"/>
    <n v="1"/>
    <n v="1"/>
    <s v="Y"/>
    <m/>
  </r>
  <r>
    <d v="2019-08-13T00:00:00"/>
    <d v="1899-12-30T14:16:00"/>
    <m/>
    <s v="D"/>
    <n v="2"/>
    <s v="Road Vehicle"/>
    <n v="4"/>
    <s v="Minibus"/>
    <x v="1"/>
    <n v="2"/>
    <x v="1"/>
    <s v="Kiwanga"/>
    <s v="Mukono"/>
    <s v="Uga"/>
    <n v="2"/>
    <s v="Work"/>
    <s v="Kiwanga"/>
    <s v="Mukono"/>
    <s v="Uga"/>
    <n v="4"/>
    <s v="Commercial"/>
    <x v="25"/>
    <n v="35000"/>
    <n v="20"/>
    <x v="0"/>
    <n v="3"/>
    <x v="0"/>
    <n v="6"/>
    <s v="Businessman"/>
    <n v="2"/>
    <s v="300,000-500,000"/>
    <n v="1"/>
    <n v="2"/>
    <n v="1"/>
    <n v="2"/>
    <n v="2"/>
    <s v="Y"/>
    <n v="2000"/>
  </r>
  <r>
    <d v="2019-08-12T00:00:00"/>
    <d v="1899-12-30T13:15:00"/>
    <m/>
    <s v="D"/>
    <n v="2"/>
    <s v="Road Vehicle"/>
    <n v="4"/>
    <s v="Minibus"/>
    <x v="1"/>
    <n v="2"/>
    <x v="1"/>
    <s v="Bugembe"/>
    <s v="Jinja"/>
    <s v="Uga"/>
    <n v="2"/>
    <s v="Work"/>
    <s v="Kawolo"/>
    <s v="Buikwe"/>
    <s v="Uga"/>
    <n v="2"/>
    <s v="Work"/>
    <x v="5"/>
    <n v="20000"/>
    <n v="30"/>
    <x v="0"/>
    <n v="0.7"/>
    <x v="0"/>
    <n v="10"/>
    <s v="Other"/>
    <n v="2"/>
    <s v="300,000-500,000"/>
    <n v="1"/>
    <n v="1"/>
    <n v="1"/>
    <n v="1"/>
    <n v="1"/>
    <s v="Y"/>
    <n v="1000"/>
  </r>
  <r>
    <d v="2019-08-12T00:00:00"/>
    <d v="1899-12-30T08:19:00"/>
    <m/>
    <s v="D"/>
    <n v="2"/>
    <s v="Road Vehicle"/>
    <n v="4"/>
    <s v="Minibus"/>
    <x v="1"/>
    <n v="2"/>
    <x v="1"/>
    <s v="Bugembe"/>
    <s v="Jinja"/>
    <s v="Uga"/>
    <n v="2"/>
    <s v="Work"/>
    <s v="Kawolo"/>
    <s v="Buikwe"/>
    <s v="Uga"/>
    <n v="2"/>
    <s v="Work"/>
    <x v="5"/>
    <n v="20000"/>
    <n v="30"/>
    <x v="0"/>
    <n v="0.7"/>
    <x v="0"/>
    <n v="10"/>
    <s v="Other"/>
    <n v="2"/>
    <s v="300,000-500,000"/>
    <n v="1"/>
    <n v="1"/>
    <n v="1"/>
    <n v="1"/>
    <n v="1"/>
    <s v="Y"/>
    <n v="1000"/>
  </r>
  <r>
    <d v="2019-08-12T00:00:00"/>
    <d v="1899-12-30T08:25:00"/>
    <m/>
    <s v="D"/>
    <n v="2"/>
    <s v="Road Vehicle"/>
    <n v="4"/>
    <s v="Minibus"/>
    <x v="1"/>
    <n v="2"/>
    <x v="1"/>
    <s v="Taxi park"/>
    <s v="Jinja"/>
    <s v="Uga"/>
    <n v="2"/>
    <s v="Work"/>
    <s v="Musita"/>
    <s v="Iganga"/>
    <s v="Uga"/>
    <n v="2"/>
    <s v="Work"/>
    <x v="5"/>
    <n v="40000"/>
    <n v="30"/>
    <x v="0"/>
    <n v="1"/>
    <x v="0"/>
    <n v="6"/>
    <s v="Businessman"/>
    <n v="1"/>
    <s v="&lt;300,000"/>
    <n v="1"/>
    <n v="1"/>
    <n v="1"/>
    <n v="1"/>
    <n v="1"/>
    <s v="Y"/>
    <n v="1500"/>
  </r>
  <r>
    <d v="2019-08-12T00:00:00"/>
    <d v="1899-12-30T07:40:00"/>
    <m/>
    <s v="D"/>
    <n v="2"/>
    <s v="Road Vehicle"/>
    <n v="4"/>
    <s v="Minibus"/>
    <x v="1"/>
    <n v="4"/>
    <x v="2"/>
    <s v="Iganga"/>
    <s v="Iganga"/>
    <s v="Uga"/>
    <n v="2"/>
    <s v="Work"/>
    <s v="Iganga"/>
    <s v="Iganga"/>
    <s v="Uga"/>
    <n v="4"/>
    <s v="Commercial"/>
    <x v="25"/>
    <n v="40000"/>
    <n v="30"/>
    <x v="0"/>
    <n v="1.5"/>
    <x v="0"/>
    <n v="10"/>
    <s v="Other"/>
    <n v="1"/>
    <s v="&lt;300,000"/>
    <n v="1"/>
    <n v="1"/>
    <n v="2"/>
    <n v="1"/>
    <n v="1"/>
    <s v="Y"/>
    <m/>
  </r>
  <r>
    <d v="2019-08-12T00:00:00"/>
    <d v="1899-12-30T08:10:00"/>
    <m/>
    <s v="D"/>
    <n v="2"/>
    <s v="Road Vehicle"/>
    <n v="4"/>
    <s v="Minibus"/>
    <x v="1"/>
    <n v="2"/>
    <x v="1"/>
    <s v="Kampala stage"/>
    <s v="Jinja"/>
    <s v="Uga"/>
    <n v="1"/>
    <s v="Home"/>
    <s v="Namilyango"/>
    <s v="Mukono"/>
    <s v="Uga"/>
    <n v="8"/>
    <s v="Others"/>
    <x v="14"/>
    <n v="30000"/>
    <n v="30"/>
    <x v="0"/>
    <n v="2"/>
    <x v="0"/>
    <n v="3"/>
    <s v="Artisan/Domestic"/>
    <n v="1"/>
    <s v="&lt;300,000"/>
    <n v="1"/>
    <n v="1"/>
    <n v="2"/>
    <n v="1"/>
    <n v="1"/>
    <s v="Y"/>
    <n v="2000"/>
  </r>
  <r>
    <d v="2019-08-12T00:00:00"/>
    <d v="1899-12-30T14:01:00"/>
    <m/>
    <s v="D"/>
    <n v="2"/>
    <s v="Road Vehicle"/>
    <n v="4"/>
    <s v="Minibus"/>
    <x v="1"/>
    <n v="4"/>
    <x v="2"/>
    <s v="Taxi park"/>
    <s v="Jinja"/>
    <s v="Uga"/>
    <n v="2"/>
    <s v="Work"/>
    <s v="Iganga"/>
    <s v="Iganga"/>
    <s v="Uga"/>
    <n v="2"/>
    <s v="Work"/>
    <x v="5"/>
    <n v="40000"/>
    <n v="35"/>
    <x v="0"/>
    <n v="1.2"/>
    <x v="0"/>
    <n v="10"/>
    <s v="Other"/>
    <n v="1"/>
    <s v="&lt;300,000"/>
    <n v="1"/>
    <n v="1"/>
    <n v="1"/>
    <n v="1"/>
    <n v="1"/>
    <s v="Y"/>
    <n v="1000"/>
  </r>
  <r>
    <d v="2019-08-09T00:00:00"/>
    <d v="1899-12-30T14:00:00"/>
    <m/>
    <s v="D"/>
    <n v="2"/>
    <s v="Road Vehicle"/>
    <n v="4"/>
    <s v="Minibus"/>
    <x v="1"/>
    <n v="2"/>
    <x v="1"/>
    <s v="Jinja C. market"/>
    <s v="Jinja"/>
    <s v="Uga"/>
    <n v="2"/>
    <s v="Work"/>
    <s v="Iganga"/>
    <s v="Iganga"/>
    <s v="Uga"/>
    <n v="2"/>
    <s v="Work"/>
    <x v="5"/>
    <n v="40000"/>
    <n v="38"/>
    <x v="0"/>
    <n v="1"/>
    <x v="0"/>
    <n v="10"/>
    <s v="Other"/>
    <n v="2"/>
    <s v="300,000-500,000"/>
    <n v="1"/>
    <n v="1"/>
    <n v="1"/>
    <n v="1"/>
    <n v="1"/>
    <s v="Y"/>
    <n v="1000"/>
  </r>
  <r>
    <d v="2019-08-09T00:00:00"/>
    <d v="1899-12-30T14:30:00"/>
    <m/>
    <s v="D"/>
    <n v="2"/>
    <s v="Road Vehicle"/>
    <n v="4"/>
    <s v="Minibus"/>
    <x v="1"/>
    <n v="3"/>
    <x v="3"/>
    <s v="Iganaga stage"/>
    <s v="Jinja"/>
    <s v="Uga"/>
    <n v="2"/>
    <s v="Work"/>
    <s v="Iganga"/>
    <s v="Iganga"/>
    <s v="Uga"/>
    <n v="2"/>
    <s v="Work"/>
    <x v="5"/>
    <n v="25000"/>
    <n v="38"/>
    <x v="0"/>
    <n v="1"/>
    <x v="0"/>
    <n v="10"/>
    <s v="Other"/>
    <n v="2"/>
    <s v="300,000-500,000"/>
    <n v="1"/>
    <n v="1"/>
    <n v="2"/>
    <n v="1"/>
    <n v="1"/>
    <s v="Y"/>
    <n v="1000"/>
  </r>
  <r>
    <d v="2019-08-09T00:00:00"/>
    <d v="1899-12-30T17:15:00"/>
    <m/>
    <s v="D"/>
    <n v="2"/>
    <s v="Road Vehicle"/>
    <n v="4"/>
    <s v="Minibus"/>
    <x v="1"/>
    <n v="3"/>
    <x v="3"/>
    <s v="Taxi park"/>
    <s v="Jinja"/>
    <s v="Uga"/>
    <n v="2"/>
    <s v="Work"/>
    <s v="Lugazi"/>
    <s v="Buikwe"/>
    <s v="Uga"/>
    <n v="4"/>
    <s v="Commercial"/>
    <x v="25"/>
    <n v="70000"/>
    <n v="38"/>
    <x v="0"/>
    <n v="2"/>
    <x v="0"/>
    <n v="10"/>
    <s v="Other"/>
    <n v="2"/>
    <s v="300,000-500,000"/>
    <n v="1"/>
    <n v="1"/>
    <n v="2"/>
    <n v="1"/>
    <n v="1"/>
    <s v="Y"/>
    <n v="2000"/>
  </r>
  <r>
    <d v="2019-08-09T00:00:00"/>
    <d v="1899-12-30T16:07:00"/>
    <m/>
    <s v="D"/>
    <n v="2"/>
    <s v="Road Vehicle"/>
    <n v="4"/>
    <s v="Minibus"/>
    <x v="1"/>
    <n v="2"/>
    <x v="1"/>
    <s v="Iganga"/>
    <s v="Iganga"/>
    <s v="Uga"/>
    <n v="2"/>
    <s v="Work"/>
    <s v="Iganga"/>
    <s v="Iganga"/>
    <s v="Uga"/>
    <n v="4"/>
    <s v="Commercial"/>
    <x v="25"/>
    <n v="25000"/>
    <n v="40"/>
    <x v="0"/>
    <n v="1"/>
    <x v="0"/>
    <n v="10"/>
    <s v="Other"/>
    <n v="1"/>
    <s v="&lt;300,000"/>
    <n v="1"/>
    <n v="1"/>
    <n v="1"/>
    <n v="1"/>
    <n v="1"/>
    <s v="Y"/>
    <n v="1000"/>
  </r>
  <r>
    <d v="2019-08-09T00:00:00"/>
    <d v="1899-12-30T14:00:00"/>
    <m/>
    <s v="D"/>
    <n v="2"/>
    <s v="Road Vehicle"/>
    <n v="4"/>
    <s v="Minibus"/>
    <x v="1"/>
    <n v="1"/>
    <x v="4"/>
    <s v="Mayuge"/>
    <s v="Mayuge"/>
    <s v="Uga"/>
    <n v="1"/>
    <s v="Home"/>
    <s v="Jinja"/>
    <s v="Jinja"/>
    <s v="Uga"/>
    <n v="2"/>
    <s v="Work"/>
    <x v="6"/>
    <n v="25000"/>
    <n v="40"/>
    <x v="0"/>
    <n v="1"/>
    <x v="0"/>
    <n v="10"/>
    <s v="Other"/>
    <n v="2"/>
    <s v="300,000-500,000"/>
    <n v="2"/>
    <n v="3"/>
    <n v="4"/>
    <n v="1"/>
    <n v="5"/>
    <s v="Y"/>
    <n v="3000"/>
  </r>
  <r>
    <d v="2019-08-09T00:00:00"/>
    <d v="1899-12-30T14:30:00"/>
    <m/>
    <s v="D"/>
    <n v="2"/>
    <s v="Road Vehicle"/>
    <n v="4"/>
    <s v="Minibus"/>
    <x v="1"/>
    <n v="1"/>
    <x v="4"/>
    <s v="Bugembe"/>
    <s v="Jinja"/>
    <s v="Uga"/>
    <n v="2"/>
    <s v="Work"/>
    <s v="Mukono"/>
    <s v="Mukono"/>
    <s v="Uga"/>
    <n v="2"/>
    <s v="Work"/>
    <x v="5"/>
    <n v="30000"/>
    <n v="40"/>
    <x v="0"/>
    <n v="1.5"/>
    <x v="0"/>
    <n v="10"/>
    <s v="Other"/>
    <n v="1"/>
    <s v="&lt;300,000"/>
    <n v="1"/>
    <n v="1"/>
    <n v="1"/>
    <n v="1"/>
    <n v="1"/>
    <s v="Y"/>
    <m/>
  </r>
  <r>
    <d v="2019-08-09T00:00:00"/>
    <d v="1899-12-30T17:15:00"/>
    <m/>
    <s v="D"/>
    <n v="2"/>
    <s v="Road Vehicle"/>
    <n v="4"/>
    <s v="Minibus"/>
    <x v="1"/>
    <n v="2"/>
    <x v="1"/>
    <s v="Jinja"/>
    <s v="Jinja"/>
    <s v="Uga"/>
    <n v="2"/>
    <s v="Work"/>
    <s v="Mayunga"/>
    <s v="Iganga"/>
    <s v="Uga"/>
    <n v="4"/>
    <s v="Commercial"/>
    <x v="25"/>
    <n v="30000"/>
    <n v="40"/>
    <x v="0"/>
    <n v="1.5"/>
    <x v="0"/>
    <n v="10"/>
    <s v="Other"/>
    <n v="2"/>
    <s v="300,000-500,000"/>
    <n v="1"/>
    <n v="2"/>
    <n v="1"/>
    <n v="1"/>
    <n v="1"/>
    <s v="Y"/>
    <n v="500"/>
  </r>
  <r>
    <d v="2019-08-09T00:00:00"/>
    <d v="1899-12-30T15:17:00"/>
    <m/>
    <s v="D"/>
    <n v="2"/>
    <s v="Road Vehicle"/>
    <n v="4"/>
    <s v="Minibus"/>
    <x v="1"/>
    <n v="2"/>
    <x v="1"/>
    <s v="Iganga"/>
    <s v="Iganga"/>
    <s v="Uga"/>
    <n v="2"/>
    <s v="Work"/>
    <s v="Market area j"/>
    <s v="Jinja"/>
    <s v="Uga"/>
    <n v="4"/>
    <s v="Commercial"/>
    <x v="25"/>
    <n v="30000"/>
    <n v="40"/>
    <x v="0"/>
    <n v="1.5"/>
    <x v="0"/>
    <n v="7"/>
    <s v="Farmer"/>
    <n v="2"/>
    <s v="300,000-500,000"/>
    <n v="1"/>
    <n v="1"/>
    <n v="2"/>
    <n v="1"/>
    <n v="2"/>
    <s v="Y"/>
    <n v="1000"/>
  </r>
  <r>
    <d v="2019-08-10T00:00:00"/>
    <d v="1899-12-30T08:59:00"/>
    <m/>
    <s v="D"/>
    <n v="2"/>
    <s v="Road Vehicle"/>
    <n v="4"/>
    <s v="Minibus"/>
    <x v="1"/>
    <n v="3"/>
    <x v="3"/>
    <s v="Iganga"/>
    <s v="Iganga"/>
    <s v="Uga"/>
    <n v="2"/>
    <s v="Work"/>
    <s v="Iganga"/>
    <s v="Iganga"/>
    <s v="Uga"/>
    <n v="4"/>
    <s v="Commercial"/>
    <x v="25"/>
    <n v="40000"/>
    <n v="40"/>
    <x v="0"/>
    <n v="1.5"/>
    <x v="0"/>
    <n v="10"/>
    <s v="Other"/>
    <n v="2"/>
    <s v="300,000-500,000"/>
    <n v="1"/>
    <n v="1"/>
    <n v="1"/>
    <n v="1"/>
    <n v="1"/>
    <s v="Y"/>
    <m/>
  </r>
  <r>
    <d v="2019-08-10T00:00:00"/>
    <d v="1899-12-30T09:10:00"/>
    <m/>
    <s v="D"/>
    <n v="2"/>
    <s v="Road Vehicle"/>
    <n v="4"/>
    <s v="Minibus"/>
    <x v="1"/>
    <n v="3"/>
    <x v="3"/>
    <s v="Taxi park"/>
    <s v="Jinja"/>
    <s v="Uga"/>
    <n v="2"/>
    <s v="Work"/>
    <s v="Mpoma"/>
    <s v="Mukono"/>
    <s v="Uga"/>
    <n v="2"/>
    <s v="Work"/>
    <x v="5"/>
    <n v="50000"/>
    <n v="40"/>
    <x v="0"/>
    <n v="1.5"/>
    <x v="0"/>
    <n v="10"/>
    <s v="Other"/>
    <n v="2"/>
    <s v="300,000-500,000"/>
    <n v="1"/>
    <n v="1"/>
    <n v="2"/>
    <n v="1"/>
    <n v="1"/>
    <s v="Y"/>
    <n v="1500"/>
  </r>
  <r>
    <d v="2019-08-10T00:00:00"/>
    <d v="1899-12-30T07:47:00"/>
    <m/>
    <s v="D"/>
    <n v="2"/>
    <s v="Road Vehicle"/>
    <n v="4"/>
    <s v="Minibus"/>
    <x v="1"/>
    <n v="1"/>
    <x v="4"/>
    <s v="Iganga stage"/>
    <s v="Jinja"/>
    <s v="Uga"/>
    <n v="4"/>
    <s v="Commercial"/>
    <s v="Kamuli"/>
    <s v="Kamuli"/>
    <s v="Uga"/>
    <n v="4"/>
    <s v="Commercial"/>
    <x v="21"/>
    <n v="60000"/>
    <n v="40"/>
    <x v="0"/>
    <n v="2"/>
    <x v="0"/>
    <n v="10"/>
    <s v="Other"/>
    <n v="1"/>
    <s v="&lt;300,000"/>
    <n v="1"/>
    <n v="1"/>
    <n v="1"/>
    <n v="1"/>
    <n v="1"/>
    <s v="Y"/>
    <n v="1000"/>
  </r>
  <r>
    <d v="2019-08-10T00:00:00"/>
    <d v="1899-12-30T07:56:00"/>
    <m/>
    <s v="D"/>
    <n v="2"/>
    <s v="Road Vehicle"/>
    <n v="4"/>
    <s v="Minibus"/>
    <x v="1"/>
    <n v="2"/>
    <x v="1"/>
    <s v="Taxi park"/>
    <s v="Jinja"/>
    <s v="Uga"/>
    <n v="2"/>
    <s v="Work"/>
    <s v="Kampala"/>
    <s v="Kampala"/>
    <s v="Uga"/>
    <n v="2"/>
    <s v="Work"/>
    <x v="5"/>
    <n v="50000"/>
    <n v="40"/>
    <x v="0"/>
    <n v="2"/>
    <x v="0"/>
    <n v="10"/>
    <s v="Other"/>
    <n v="3"/>
    <s v="500,000-750,000"/>
    <n v="1"/>
    <n v="1"/>
    <n v="1"/>
    <n v="1"/>
    <n v="2"/>
    <s v="Y"/>
    <n v="2000"/>
  </r>
  <r>
    <d v="2019-08-10T00:00:00"/>
    <d v="1899-12-30T09:25:00"/>
    <m/>
    <s v="D"/>
    <n v="2"/>
    <s v="Road Vehicle"/>
    <n v="4"/>
    <s v="Minibus"/>
    <x v="1"/>
    <n v="3"/>
    <x v="3"/>
    <s v="Iganga stage"/>
    <s v="Jinja"/>
    <s v="Uga"/>
    <n v="4"/>
    <s v="Commercial"/>
    <s v="Kamuli"/>
    <s v="Kamuli"/>
    <s v="Uga"/>
    <n v="4"/>
    <s v="Commercial"/>
    <x v="21"/>
    <n v="60000"/>
    <n v="40"/>
    <x v="0"/>
    <n v="2"/>
    <x v="0"/>
    <n v="10"/>
    <s v="Other"/>
    <n v="1"/>
    <s v="&lt;300,000"/>
    <n v="1"/>
    <n v="1"/>
    <n v="1"/>
    <n v="1"/>
    <n v="1"/>
    <s v="Y"/>
    <n v="1000"/>
  </r>
  <r>
    <d v="2019-08-10T00:00:00"/>
    <d v="1899-12-30T09:29:00"/>
    <m/>
    <s v="D"/>
    <n v="2"/>
    <s v="Road Vehicle"/>
    <n v="4"/>
    <s v="Minibus"/>
    <x v="1"/>
    <n v="2"/>
    <x v="1"/>
    <s v="Taxi park"/>
    <s v="Jinja"/>
    <s v="Uga"/>
    <n v="2"/>
    <s v="Work"/>
    <s v="Taxi Park"/>
    <s v="Pallisa"/>
    <s v="Uga"/>
    <n v="2"/>
    <s v="Work"/>
    <x v="5"/>
    <n v="40000"/>
    <n v="42"/>
    <x v="0"/>
    <n v="3"/>
    <x v="0"/>
    <n v="7"/>
    <s v="Farmer"/>
    <n v="1"/>
    <s v="&lt;300,000"/>
    <n v="1"/>
    <n v="1"/>
    <n v="1"/>
    <n v="1"/>
    <n v="1"/>
    <s v="Y"/>
    <n v="1000"/>
  </r>
  <r>
    <d v="2019-08-10T00:00:00"/>
    <d v="1899-12-30T08:05:00"/>
    <m/>
    <s v="D"/>
    <n v="2"/>
    <s v="Road Vehicle"/>
    <n v="4"/>
    <s v="Minibus"/>
    <x v="1"/>
    <n v="2"/>
    <x v="1"/>
    <s v="Jinja C. market"/>
    <s v="Jinja"/>
    <s v="Uga"/>
    <n v="2"/>
    <s v="Work"/>
    <s v="Pallisa"/>
    <s v="Pallisa"/>
    <s v="Uga"/>
    <n v="2"/>
    <s v="Work"/>
    <x v="5"/>
    <n v="40000"/>
    <n v="48"/>
    <x v="0"/>
    <n v="2"/>
    <x v="0"/>
    <n v="10"/>
    <s v="Other"/>
    <n v="2"/>
    <s v="300,000-500,000"/>
    <n v="1"/>
    <n v="1"/>
    <n v="1"/>
    <n v="1"/>
    <n v="1"/>
    <s v="Y"/>
    <m/>
  </r>
  <r>
    <d v="2019-08-10T00:00:00"/>
    <d v="1899-12-30T09:55:00"/>
    <m/>
    <s v="D"/>
    <n v="2"/>
    <s v="Road Vehicle"/>
    <n v="4"/>
    <s v="Minibus"/>
    <x v="1"/>
    <n v="1"/>
    <x v="4"/>
    <s v="Magamaga"/>
    <s v="Jinja"/>
    <s v="Uga"/>
    <n v="6"/>
    <s v="Leisure/Social"/>
    <s v="Namagunga"/>
    <s v="Mukono"/>
    <s v="Uga"/>
    <n v="1"/>
    <s v="Home"/>
    <x v="8"/>
    <n v="20000"/>
    <n v="50"/>
    <x v="0"/>
    <n v="1.5"/>
    <x v="0"/>
    <n v="6"/>
    <s v="Businessman"/>
    <n v="2"/>
    <s v="300,000-500,000"/>
    <n v="1"/>
    <n v="1"/>
    <n v="1"/>
    <n v="1"/>
    <n v="1"/>
    <s v="Y"/>
    <n v="2000"/>
  </r>
  <r>
    <d v="2019-08-10T00:00:00"/>
    <d v="1899-12-30T07:27:00"/>
    <m/>
    <s v="D"/>
    <n v="2"/>
    <s v="Road Vehicle"/>
    <n v="4"/>
    <s v="Minibus"/>
    <x v="1"/>
    <n v="3"/>
    <x v="3"/>
    <s v="Mukono"/>
    <s v="Mukono"/>
    <s v="Uga"/>
    <n v="2"/>
    <s v="Work"/>
    <s v="Bugembe"/>
    <s v="Jinja"/>
    <s v="Uga"/>
    <n v="2"/>
    <s v="Work"/>
    <x v="5"/>
    <n v="20000"/>
    <n v="50"/>
    <x v="0"/>
    <n v="1.5"/>
    <x v="0"/>
    <n v="10"/>
    <s v="Other"/>
    <n v="2"/>
    <s v="300,000-500,000"/>
    <n v="1"/>
    <n v="1"/>
    <n v="1"/>
    <n v="1"/>
    <n v="1"/>
    <s v="Y"/>
    <n v="3000"/>
  </r>
  <r>
    <d v="2019-08-10T00:00:00"/>
    <d v="1899-12-30T10:11:00"/>
    <m/>
    <s v="D"/>
    <n v="2"/>
    <s v="Road Vehicle"/>
    <n v="4"/>
    <s v="Minibus"/>
    <x v="1"/>
    <n v="2"/>
    <x v="1"/>
    <s v="Taxi park"/>
    <s v="Jinja"/>
    <s v="Uga"/>
    <n v="2"/>
    <s v="Work"/>
    <s v="Taxi Park"/>
    <s v="Kampala"/>
    <s v="Uga"/>
    <n v="2"/>
    <s v="Work"/>
    <x v="5"/>
    <n v="50000"/>
    <n v="50"/>
    <x v="0"/>
    <n v="2"/>
    <x v="0"/>
    <n v="10"/>
    <s v="Other"/>
    <n v="1"/>
    <s v="&lt;300,000"/>
    <n v="1"/>
    <m/>
    <n v="1"/>
    <n v="1"/>
    <n v="1"/>
    <s v="Y"/>
    <n v="3000"/>
  </r>
  <r>
    <d v="2019-08-10T00:00:00"/>
    <d v="1899-12-30T10:19:00"/>
    <m/>
    <s v="D"/>
    <n v="2"/>
    <s v="Road Vehicle"/>
    <n v="4"/>
    <s v="Minibus"/>
    <x v="1"/>
    <n v="2"/>
    <x v="1"/>
    <s v="Taxi park"/>
    <s v="Jinja"/>
    <s v="Uga"/>
    <n v="2"/>
    <s v="Work"/>
    <s v="Buikwe"/>
    <s v="Buikwe"/>
    <s v="Uga"/>
    <n v="4"/>
    <s v="Commercial"/>
    <x v="25"/>
    <n v="60000"/>
    <n v="50"/>
    <x v="0"/>
    <n v="2"/>
    <x v="0"/>
    <n v="10"/>
    <s v="Other"/>
    <n v="2"/>
    <s v="300,000-500,000"/>
    <n v="1"/>
    <n v="1"/>
    <n v="2"/>
    <n v="1"/>
    <n v="1"/>
    <s v="Y"/>
    <m/>
  </r>
  <r>
    <d v="2019-08-10T00:00:00"/>
    <d v="1899-12-30T10:52:00"/>
    <m/>
    <s v="D"/>
    <n v="2"/>
    <s v="Road Vehicle"/>
    <n v="4"/>
    <s v="Minibus"/>
    <x v="1"/>
    <n v="2"/>
    <x v="1"/>
    <s v="Taxi park"/>
    <s v="Jinja"/>
    <s v="Uga"/>
    <n v="2"/>
    <s v="Work"/>
    <s v="Kireka"/>
    <s v="Wakiso"/>
    <s v="Uga"/>
    <n v="2"/>
    <s v="Work"/>
    <x v="5"/>
    <n v="60000"/>
    <n v="50"/>
    <x v="0"/>
    <n v="3"/>
    <x v="0"/>
    <n v="10"/>
    <s v="Other"/>
    <n v="1"/>
    <s v="&lt;300,000"/>
    <n v="1"/>
    <n v="1"/>
    <n v="1"/>
    <n v="2"/>
    <n v="1"/>
    <s v="Y"/>
    <n v="5000"/>
  </r>
  <r>
    <d v="2019-08-10T00:00:00"/>
    <d v="1899-12-30T11:45:00"/>
    <m/>
    <s v="D"/>
    <n v="2"/>
    <s v="Road Vehicle"/>
    <n v="4"/>
    <s v="Minibus"/>
    <x v="1"/>
    <n v="2"/>
    <x v="1"/>
    <s v="Kamonkoli"/>
    <s v="Mbale"/>
    <s v="Uga"/>
    <n v="1"/>
    <s v="Home"/>
    <s v="Kingunga"/>
    <s v="Mukono"/>
    <s v="Uga"/>
    <n v="8"/>
    <s v="Others"/>
    <x v="14"/>
    <n v="60000"/>
    <n v="50"/>
    <x v="0"/>
    <n v="3"/>
    <x v="0"/>
    <n v="10"/>
    <s v="Other"/>
    <n v="3"/>
    <s v="500,000-750,000"/>
    <n v="1"/>
    <n v="2"/>
    <n v="1"/>
    <n v="1"/>
    <n v="1"/>
    <s v="Y"/>
    <n v="5000"/>
  </r>
  <r>
    <d v="2019-08-10T00:00:00"/>
    <d v="1899-12-30T17:25:00"/>
    <m/>
    <s v="D"/>
    <n v="2"/>
    <s v="Road Vehicle"/>
    <n v="4"/>
    <s v="Minibus"/>
    <x v="1"/>
    <n v="3"/>
    <x v="3"/>
    <s v="Iganga stage"/>
    <s v="Iganga"/>
    <s v="Uga"/>
    <n v="4"/>
    <s v="Commercial"/>
    <s v="Kyengera"/>
    <s v="Kampala"/>
    <s v="Uga"/>
    <n v="4"/>
    <s v="Commercial"/>
    <x v="21"/>
    <n v="70000"/>
    <n v="50"/>
    <x v="0"/>
    <n v="3"/>
    <x v="0"/>
    <n v="10"/>
    <s v="Other"/>
    <n v="2"/>
    <s v="300,000-500,000"/>
    <n v="1"/>
    <n v="1"/>
    <n v="2"/>
    <n v="1"/>
    <n v="1"/>
    <s v="Y"/>
    <m/>
  </r>
  <r>
    <d v="2019-08-10T00:00:00"/>
    <d v="1899-12-30T07:42:00"/>
    <m/>
    <s v="D"/>
    <n v="2"/>
    <s v="Road Vehicle"/>
    <n v="4"/>
    <s v="Minibus"/>
    <x v="1"/>
    <n v="1"/>
    <x v="4"/>
    <s v="Jinja"/>
    <s v="Jinja"/>
    <s v="Uga"/>
    <n v="2"/>
    <s v="Work"/>
    <s v="Kampala"/>
    <s v="Kampala"/>
    <s v="Uga"/>
    <n v="4"/>
    <s v="Commercial"/>
    <x v="25"/>
    <n v="70000"/>
    <n v="80"/>
    <x v="3"/>
    <n v="3"/>
    <x v="2"/>
    <n v="10"/>
    <s v="Other"/>
    <n v="2"/>
    <s v="300,000-500,000"/>
    <n v="3"/>
    <n v="3"/>
    <n v="3"/>
    <n v="3"/>
    <m/>
    <s v="Y"/>
    <m/>
  </r>
  <r>
    <d v="2019-08-10T00:00:00"/>
    <d v="1899-12-30T08:30:00"/>
    <m/>
    <s v="D"/>
    <n v="2"/>
    <s v="Road Vehicle"/>
    <n v="4"/>
    <s v="Minibus"/>
    <x v="1"/>
    <n v="1"/>
    <x v="4"/>
    <s v="Iganga"/>
    <s v="Iganga"/>
    <s v="Uga"/>
    <n v="2"/>
    <s v="Work"/>
    <s v="Kampala"/>
    <s v="Kampala"/>
    <s v="Uga"/>
    <n v="2"/>
    <s v="Work"/>
    <x v="5"/>
    <n v="30000"/>
    <n v="100"/>
    <x v="4"/>
    <n v="3"/>
    <x v="2"/>
    <n v="10"/>
    <s v="Other"/>
    <n v="2"/>
    <s v="300,000-500,000"/>
    <n v="1"/>
    <n v="1"/>
    <n v="1"/>
    <n v="1"/>
    <n v="1"/>
    <s v="Y"/>
    <n v="3000"/>
  </r>
  <r>
    <d v="2019-08-10T00:00:00"/>
    <d v="1899-12-30T09:40:00"/>
    <m/>
    <s v="D"/>
    <n v="2"/>
    <s v="Road Vehicle"/>
    <n v="4"/>
    <s v="Minibus"/>
    <x v="1"/>
    <n v="1"/>
    <x v="4"/>
    <s v="Iganga"/>
    <s v="Iganga"/>
    <s v="Uga"/>
    <n v="2"/>
    <s v="Work"/>
    <s v="Kampala taxi park"/>
    <s v="Kampala"/>
    <s v="Uga"/>
    <n v="2"/>
    <s v="Work"/>
    <x v="5"/>
    <n v="30000"/>
    <n v="100"/>
    <x v="4"/>
    <n v="3"/>
    <x v="2"/>
    <n v="10"/>
    <s v="Other"/>
    <n v="2"/>
    <s v="300,000-500,000"/>
    <n v="1"/>
    <n v="1"/>
    <n v="1"/>
    <n v="1"/>
    <n v="1"/>
    <s v="Y"/>
    <n v="3000"/>
  </r>
  <r>
    <d v="2019-08-10T00:00:00"/>
    <d v="1899-12-30T07:30:00"/>
    <m/>
    <s v="D"/>
    <n v="2"/>
    <s v="Road Vehicle"/>
    <n v="4"/>
    <s v="Minibus"/>
    <x v="1"/>
    <n v="2"/>
    <x v="1"/>
    <s v="Jinja"/>
    <s v="Jinja"/>
    <s v="Uga"/>
    <n v="1"/>
    <s v="Home"/>
    <s v="Kamuli"/>
    <s v="Kamuli"/>
    <s v="Uga"/>
    <n v="2"/>
    <s v="Work"/>
    <x v="6"/>
    <n v="40000"/>
    <n v="60"/>
    <x v="1"/>
    <n v="1"/>
    <x v="1"/>
    <n v="10"/>
    <s v="Other"/>
    <n v="2"/>
    <s v="300,000-500,000"/>
    <n v="1"/>
    <n v="3"/>
    <n v="5"/>
    <n v="2"/>
    <n v="4"/>
    <s v="Y"/>
    <m/>
  </r>
  <r>
    <d v="2019-08-10T00:00:00"/>
    <d v="1899-12-30T09:25:00"/>
    <m/>
    <s v="D"/>
    <n v="2"/>
    <s v="Road Vehicle"/>
    <n v="4"/>
    <s v="Minibus"/>
    <x v="1"/>
    <n v="2"/>
    <x v="1"/>
    <s v="Mawanuago"/>
    <s v="Kamuli"/>
    <s v="Uga"/>
    <n v="1"/>
    <s v="Home"/>
    <s v="Jinja"/>
    <s v="Jinja"/>
    <s v="Uga"/>
    <n v="2"/>
    <s v="Work"/>
    <x v="6"/>
    <n v="70000"/>
    <n v="60"/>
    <x v="1"/>
    <n v="1.5"/>
    <x v="1"/>
    <n v="10"/>
    <s v="Other"/>
    <n v="2"/>
    <s v="300,000-500,000"/>
    <n v="3"/>
    <n v="4"/>
    <n v="4"/>
    <n v="4"/>
    <n v="4"/>
    <s v="Y"/>
    <m/>
  </r>
  <r>
    <d v="2019-08-09T00:00:00"/>
    <d v="1899-12-30T15:55:00"/>
    <m/>
    <s v="D"/>
    <n v="2"/>
    <s v="Road Vehicle"/>
    <n v="4"/>
    <s v="Minibus"/>
    <x v="1"/>
    <n v="2"/>
    <x v="1"/>
    <s v="Seeta"/>
    <s v="Mukono"/>
    <s v="Uga"/>
    <n v="2"/>
    <s v="Work"/>
    <s v="Iganga"/>
    <s v="Iganga"/>
    <s v="Uga"/>
    <n v="2"/>
    <s v="Work"/>
    <x v="5"/>
    <n v="40000"/>
    <n v="70"/>
    <x v="3"/>
    <n v="2"/>
    <x v="2"/>
    <n v="10"/>
    <s v="Other"/>
    <n v="1"/>
    <s v="&lt;300,000"/>
    <n v="1"/>
    <n v="1"/>
    <n v="2"/>
    <n v="1"/>
    <n v="1"/>
    <s v="Y"/>
    <n v="2000"/>
  </r>
  <r>
    <d v="2019-08-09T00:00:00"/>
    <d v="1899-12-30T15:42:00"/>
    <m/>
    <s v="D"/>
    <n v="2"/>
    <s v="Road Vehicle"/>
    <n v="4"/>
    <s v="Minibus"/>
    <x v="1"/>
    <n v="2"/>
    <x v="1"/>
    <s v="Kampala stage"/>
    <s v="Jinja"/>
    <s v="Uga"/>
    <n v="2"/>
    <s v="Work"/>
    <s v="Nakasero"/>
    <s v="Kampala"/>
    <s v="Uga"/>
    <n v="2"/>
    <s v="Work"/>
    <x v="5"/>
    <n v="30000"/>
    <n v="70"/>
    <x v="3"/>
    <n v="2.5"/>
    <x v="2"/>
    <n v="10"/>
    <s v="Other"/>
    <n v="2"/>
    <s v="300,000-500,000"/>
    <n v="1"/>
    <n v="1"/>
    <n v="1"/>
    <n v="1"/>
    <n v="1"/>
    <s v="Y"/>
    <m/>
  </r>
  <r>
    <d v="2019-08-11T00:00:00"/>
    <d v="1899-12-30T16:36:00"/>
    <m/>
    <s v="D"/>
    <n v="2"/>
    <s v="Road Vehicle"/>
    <n v="4"/>
    <s v="Minibus"/>
    <x v="1"/>
    <n v="2"/>
    <x v="1"/>
    <s v="Jinja"/>
    <s v="Jinja"/>
    <s v="Uga"/>
    <n v="2"/>
    <s v="Work"/>
    <s v="Kampala"/>
    <s v="Kampala"/>
    <s v="Uga"/>
    <n v="2"/>
    <s v="Work"/>
    <x v="5"/>
    <n v="40000"/>
    <n v="70"/>
    <x v="3"/>
    <n v="3"/>
    <x v="2"/>
    <n v="10"/>
    <s v="Other"/>
    <n v="1"/>
    <s v="&lt;300,000"/>
    <n v="1"/>
    <n v="1"/>
    <n v="1"/>
    <n v="1"/>
    <n v="1"/>
    <s v="Y"/>
    <n v="2000"/>
  </r>
  <r>
    <d v="2019-08-13T00:00:00"/>
    <d v="1899-12-30T09:00:00"/>
    <m/>
    <s v="D"/>
    <n v="2"/>
    <s v="Road Vehicle"/>
    <n v="4"/>
    <s v="Minibus"/>
    <x v="1"/>
    <n v="2"/>
    <x v="1"/>
    <s v="Jinja"/>
    <s v="Jinja"/>
    <s v="Uga"/>
    <n v="2"/>
    <s v="Work"/>
    <s v="Kampala"/>
    <s v="Kampala"/>
    <s v="Uga"/>
    <n v="2"/>
    <s v="Work"/>
    <x v="5"/>
    <n v="40000"/>
    <n v="70"/>
    <x v="3"/>
    <n v="3"/>
    <x v="2"/>
    <n v="10"/>
    <s v="Other"/>
    <n v="1"/>
    <s v="&lt;300,000"/>
    <n v="1"/>
    <n v="1"/>
    <n v="1"/>
    <n v="1"/>
    <n v="1"/>
    <s v="Y"/>
    <n v="2000"/>
  </r>
  <r>
    <d v="2019-08-13T00:00:00"/>
    <d v="1899-12-30T17:36:00"/>
    <m/>
    <s v="D"/>
    <n v="2"/>
    <s v="Road Vehicle"/>
    <n v="4"/>
    <s v="Minibus"/>
    <x v="1"/>
    <n v="2"/>
    <x v="1"/>
    <s v="Taxi park"/>
    <s v="Jinja"/>
    <s v="Uga"/>
    <n v="2"/>
    <s v="Work"/>
    <s v="Kampala"/>
    <s v="Kampala"/>
    <s v="Uga"/>
    <n v="2"/>
    <s v="Work"/>
    <x v="5"/>
    <n v="60000"/>
    <n v="70"/>
    <x v="3"/>
    <n v="3"/>
    <x v="2"/>
    <n v="10"/>
    <s v="Other"/>
    <n v="1"/>
    <s v="&lt;300,000"/>
    <n v="1"/>
    <n v="1"/>
    <n v="1"/>
    <n v="2"/>
    <n v="1"/>
    <s v="Y"/>
    <n v="1000"/>
  </r>
  <r>
    <d v="2019-08-13T00:00:00"/>
    <d v="1899-12-30T08:11:00"/>
    <m/>
    <s v="D"/>
    <n v="2"/>
    <s v="Road Vehicle"/>
    <n v="4"/>
    <s v="Minibus"/>
    <x v="1"/>
    <n v="2"/>
    <x v="1"/>
    <s v="Kampala stage"/>
    <s v="Jinja"/>
    <s v="Uga"/>
    <n v="2"/>
    <s v="Work"/>
    <s v="Taxi Park"/>
    <s v="Kampala"/>
    <s v="Uga"/>
    <n v="4"/>
    <s v="Commercial"/>
    <x v="25"/>
    <n v="30000"/>
    <n v="70"/>
    <x v="3"/>
    <n v="3"/>
    <x v="2"/>
    <n v="10"/>
    <s v="Other"/>
    <n v="1"/>
    <s v="&lt;300,000"/>
    <n v="1"/>
    <n v="1"/>
    <n v="1"/>
    <n v="1"/>
    <n v="1"/>
    <s v="Y"/>
    <n v="1000"/>
  </r>
  <r>
    <d v="2019-08-12T00:00:00"/>
    <d v="1899-12-30T11:55:00"/>
    <m/>
    <s v="D"/>
    <n v="2"/>
    <s v="Road Vehicle"/>
    <n v="4"/>
    <s v="Minibus"/>
    <x v="1"/>
    <n v="2"/>
    <x v="1"/>
    <s v="Seeta"/>
    <s v="Mukono"/>
    <s v="Uga"/>
    <n v="2"/>
    <s v="Work"/>
    <s v="Iganga"/>
    <s v="Iganga"/>
    <s v="Uga"/>
    <n v="2"/>
    <s v="Work"/>
    <x v="5"/>
    <n v="40000"/>
    <n v="70"/>
    <x v="3"/>
    <m/>
    <x v="4"/>
    <n v="10"/>
    <s v="Other"/>
    <n v="1"/>
    <s v="&lt;300,000"/>
    <n v="1"/>
    <n v="1"/>
    <n v="2"/>
    <n v="2"/>
    <n v="1"/>
    <s v="Y"/>
    <m/>
  </r>
  <r>
    <d v="2019-08-12T00:00:00"/>
    <d v="1899-12-30T08:35:00"/>
    <m/>
    <s v="D"/>
    <n v="2"/>
    <s v="Road Vehicle"/>
    <n v="4"/>
    <s v="Minibus"/>
    <x v="1"/>
    <n v="2"/>
    <x v="1"/>
    <s v="Musita"/>
    <s v="Iganga"/>
    <s v="Uga"/>
    <n v="2"/>
    <s v="Work"/>
    <s v="Nakasero"/>
    <s v="Kampala"/>
    <s v="Uga"/>
    <n v="2"/>
    <s v="Work"/>
    <x v="5"/>
    <n v="25000"/>
    <n v="80"/>
    <x v="3"/>
    <n v="2.5"/>
    <x v="2"/>
    <n v="6"/>
    <s v="Businessman"/>
    <n v="5"/>
    <s v="&gt;1,000,000"/>
    <n v="1"/>
    <n v="1"/>
    <n v="2"/>
    <n v="1"/>
    <n v="5"/>
    <s v="Y"/>
    <n v="1500"/>
  </r>
  <r>
    <d v="2019-08-12T00:00:00"/>
    <d v="1899-12-30T14:30:00"/>
    <m/>
    <s v="D"/>
    <n v="2"/>
    <s v="Road Vehicle"/>
    <n v="4"/>
    <s v="Minibus"/>
    <x v="1"/>
    <n v="2"/>
    <x v="1"/>
    <s v="Taxi park"/>
    <s v="Jinja"/>
    <s v="Uga"/>
    <n v="2"/>
    <s v="Work"/>
    <s v="Nakasero"/>
    <s v="Kampala"/>
    <s v="Uga"/>
    <n v="4"/>
    <s v="Commercial"/>
    <x v="25"/>
    <n v="30000"/>
    <n v="80"/>
    <x v="3"/>
    <n v="2.5"/>
    <x v="2"/>
    <n v="6"/>
    <s v="Businessman"/>
    <n v="2"/>
    <s v="300,000-500,000"/>
    <n v="1"/>
    <n v="1"/>
    <n v="1"/>
    <n v="1"/>
    <n v="1"/>
    <s v="Y"/>
    <n v="2000"/>
  </r>
  <r>
    <d v="2019-08-09T00:00:00"/>
    <d v="1899-12-30T16:07:00"/>
    <m/>
    <s v="D"/>
    <n v="2"/>
    <s v="Road Vehicle"/>
    <n v="4"/>
    <s v="Minibus"/>
    <x v="1"/>
    <n v="2"/>
    <x v="1"/>
    <s v="Jinja Taxi park"/>
    <s v="Jinja"/>
    <s v="Uga"/>
    <n v="2"/>
    <s v="Work"/>
    <s v="New taxi park"/>
    <s v="Kampala"/>
    <s v="Uga"/>
    <n v="2"/>
    <s v="Work"/>
    <x v="5"/>
    <n v="50000"/>
    <n v="80"/>
    <x v="3"/>
    <n v="2.5"/>
    <x v="2"/>
    <n v="10"/>
    <s v="Other"/>
    <n v="2"/>
    <s v="300,000-500,000"/>
    <m/>
    <m/>
    <m/>
    <m/>
    <m/>
    <s v="Y"/>
    <n v="2000"/>
  </r>
  <r>
    <d v="2019-08-09T00:00:00"/>
    <d v="1899-12-30T14:10:00"/>
    <m/>
    <s v="D"/>
    <n v="2"/>
    <s v="Road Vehicle"/>
    <n v="4"/>
    <s v="Minibus"/>
    <x v="1"/>
    <n v="2"/>
    <x v="1"/>
    <s v="Jinja"/>
    <s v="Jinja"/>
    <s v="Uga"/>
    <n v="2"/>
    <s v="Work"/>
    <s v="New taxi park"/>
    <s v="Kampala"/>
    <s v="Uga"/>
    <n v="2"/>
    <s v="Work"/>
    <x v="5"/>
    <n v="50000"/>
    <n v="80"/>
    <x v="3"/>
    <n v="2.5"/>
    <x v="2"/>
    <n v="10"/>
    <s v="Other"/>
    <n v="2"/>
    <s v="300,000-500,000"/>
    <m/>
    <m/>
    <m/>
    <m/>
    <m/>
    <s v="Y"/>
    <n v="2000"/>
  </r>
  <r>
    <d v="2019-08-09T00:00:00"/>
    <d v="1899-12-30T14:40:00"/>
    <m/>
    <s v="D"/>
    <n v="2"/>
    <s v="Road Vehicle"/>
    <n v="4"/>
    <s v="Minibus"/>
    <x v="1"/>
    <n v="2"/>
    <x v="1"/>
    <s v="Bugembe"/>
    <s v="Jinja"/>
    <s v="Uga"/>
    <n v="1"/>
    <s v="Home"/>
    <s v="Nakasero"/>
    <s v="Kampala"/>
    <s v="Uga"/>
    <n v="2"/>
    <s v="Work"/>
    <x v="6"/>
    <n v="30000"/>
    <n v="80"/>
    <x v="3"/>
    <n v="3"/>
    <x v="2"/>
    <n v="6"/>
    <s v="Businessman"/>
    <n v="3"/>
    <s v="500,000-750,000"/>
    <n v="1"/>
    <n v="1"/>
    <n v="1"/>
    <n v="1"/>
    <n v="3"/>
    <s v="Y"/>
    <n v="1000"/>
  </r>
  <r>
    <d v="2019-08-09T00:00:00"/>
    <d v="1899-12-30T16:02:00"/>
    <m/>
    <s v="D"/>
    <n v="2"/>
    <s v="Road Vehicle"/>
    <n v="4"/>
    <s v="Minibus"/>
    <x v="1"/>
    <n v="2"/>
    <x v="1"/>
    <s v="Taxi park"/>
    <s v="Jinja"/>
    <s v="Uga"/>
    <n v="2"/>
    <s v="Work"/>
    <s v="Nakasero"/>
    <s v="Kampala"/>
    <s v="Uga"/>
    <n v="2"/>
    <s v="Work"/>
    <x v="5"/>
    <n v="30000"/>
    <n v="80"/>
    <x v="3"/>
    <n v="3"/>
    <x v="2"/>
    <n v="6"/>
    <s v="Businessman"/>
    <n v="5"/>
    <s v="&gt;1,000,000"/>
    <n v="1"/>
    <n v="1"/>
    <n v="1"/>
    <n v="1"/>
    <n v="1"/>
    <s v="Y"/>
    <n v="3000"/>
  </r>
  <r>
    <d v="2019-08-10T00:00:00"/>
    <d v="1899-12-30T09:19:00"/>
    <m/>
    <s v="D"/>
    <n v="2"/>
    <s v="Road Vehicle"/>
    <n v="4"/>
    <s v="Minibus"/>
    <x v="1"/>
    <n v="2"/>
    <x v="1"/>
    <s v="Jinja"/>
    <s v="Jinja"/>
    <s v="Uga"/>
    <n v="2"/>
    <s v="Work"/>
    <s v="Kampala"/>
    <s v="Kampala"/>
    <s v="Uga"/>
    <n v="2"/>
    <s v="Work"/>
    <x v="5"/>
    <n v="40000"/>
    <n v="80"/>
    <x v="3"/>
    <n v="3.5"/>
    <x v="3"/>
    <n v="10"/>
    <s v="Other"/>
    <n v="2"/>
    <s v="300,000-500,000"/>
    <n v="1"/>
    <n v="3"/>
    <n v="2"/>
    <n v="1"/>
    <n v="3"/>
    <s v="Y"/>
    <n v="2000"/>
  </r>
  <r>
    <d v="2019-08-10T00:00:00"/>
    <d v="1899-12-30T07:58:00"/>
    <m/>
    <s v="D"/>
    <n v="2"/>
    <s v="Road Vehicle"/>
    <n v="4"/>
    <s v="Minibus"/>
    <x v="1"/>
    <n v="2"/>
    <x v="1"/>
    <s v="Kakira"/>
    <s v="Jinja"/>
    <s v="Uga"/>
    <n v="1"/>
    <s v="Home"/>
    <s v="Namere"/>
    <s v="Kayunga"/>
    <s v="Uga"/>
    <n v="6"/>
    <s v="Leisure/Social"/>
    <x v="2"/>
    <n v="30000"/>
    <n v="100"/>
    <x v="4"/>
    <n v="2"/>
    <x v="2"/>
    <n v="5"/>
    <s v="Professional"/>
    <n v="4"/>
    <s v="750,000-1,000,000"/>
    <n v="1"/>
    <n v="1"/>
    <n v="1"/>
    <n v="1"/>
    <n v="1"/>
    <s v="Y"/>
    <n v="2000"/>
  </r>
  <r>
    <d v="2019-08-11T00:00:00"/>
    <d v="1899-12-30T10:25:00"/>
    <m/>
    <s v="D"/>
    <n v="2"/>
    <s v="Road Vehicle"/>
    <n v="4"/>
    <s v="Minibus"/>
    <x v="1"/>
    <n v="2"/>
    <x v="1"/>
    <s v="Jinja"/>
    <s v="Jinja"/>
    <s v="Uga"/>
    <n v="2"/>
    <s v="Work"/>
    <s v="Masaka"/>
    <s v="Masaka"/>
    <s v="Uga"/>
    <n v="2"/>
    <s v="Work"/>
    <x v="5"/>
    <n v="130000"/>
    <n v="100"/>
    <x v="4"/>
    <n v="4"/>
    <x v="3"/>
    <n v="10"/>
    <s v="Other"/>
    <n v="2"/>
    <s v="300,000-500,000"/>
    <n v="1"/>
    <n v="1"/>
    <n v="2"/>
    <n v="1"/>
    <n v="2"/>
    <s v="Y"/>
    <m/>
  </r>
  <r>
    <d v="2019-08-10T00:00:00"/>
    <d v="1899-12-30T10:15:00"/>
    <m/>
    <s v="D"/>
    <n v="2"/>
    <s v="Road Vehicle"/>
    <n v="4"/>
    <s v="Minibus"/>
    <x v="1"/>
    <n v="3"/>
    <x v="3"/>
    <s v="Jinja"/>
    <s v="Jinja"/>
    <s v="Uga"/>
    <n v="2"/>
    <s v="Work"/>
    <s v="Kampala"/>
    <s v="Kampala"/>
    <s v="Uga"/>
    <n v="2"/>
    <s v="Work"/>
    <x v="5"/>
    <n v="50000"/>
    <n v="68"/>
    <x v="1"/>
    <n v="2"/>
    <x v="2"/>
    <n v="10"/>
    <s v="Other"/>
    <n v="2"/>
    <s v="300,000-500,000"/>
    <n v="1"/>
    <n v="1"/>
    <n v="2"/>
    <n v="1"/>
    <n v="1"/>
    <s v="Y"/>
    <n v="1000"/>
  </r>
  <r>
    <d v="2019-08-10T00:00:00"/>
    <d v="1899-12-30T16:17:00"/>
    <m/>
    <s v="D"/>
    <n v="2"/>
    <s v="Road Vehicle"/>
    <n v="4"/>
    <s v="Minibus"/>
    <x v="1"/>
    <n v="3"/>
    <x v="3"/>
    <s v="Jinja"/>
    <s v="Jinja"/>
    <s v="Uga"/>
    <n v="2"/>
    <s v="Work"/>
    <s v="Kampala"/>
    <s v="Kampala"/>
    <s v="Uga"/>
    <n v="2"/>
    <s v="Work"/>
    <x v="5"/>
    <n v="50000"/>
    <n v="68"/>
    <x v="1"/>
    <n v="2"/>
    <x v="2"/>
    <n v="10"/>
    <s v="Other"/>
    <n v="2"/>
    <s v="300,000-500,000"/>
    <n v="1"/>
    <n v="1"/>
    <n v="2"/>
    <n v="1"/>
    <n v="1"/>
    <s v="Y"/>
    <n v="1000"/>
  </r>
  <r>
    <d v="2019-08-09T00:00:00"/>
    <d v="1899-12-30T15:55:00"/>
    <m/>
    <s v="D"/>
    <n v="2"/>
    <s v="Road Vehicle"/>
    <n v="4"/>
    <s v="Minibus"/>
    <x v="1"/>
    <n v="3"/>
    <x v="3"/>
    <s v="Taxi park"/>
    <s v="Jinja"/>
    <s v="Uga"/>
    <n v="2"/>
    <s v="Work"/>
    <s v="Energy centre"/>
    <s v="Kampala"/>
    <s v="Uga"/>
    <n v="4"/>
    <s v="Commercial"/>
    <x v="25"/>
    <n v="70000"/>
    <n v="70"/>
    <x v="3"/>
    <n v="1"/>
    <x v="1"/>
    <n v="10"/>
    <s v="Other"/>
    <n v="1"/>
    <s v="&lt;300,000"/>
    <n v="1"/>
    <n v="1"/>
    <n v="1"/>
    <n v="2"/>
    <n v="1"/>
    <s v="Y"/>
    <n v="2000"/>
  </r>
  <r>
    <d v="2019-08-09T00:00:00"/>
    <d v="1899-12-30T14:15:00"/>
    <m/>
    <s v="D"/>
    <n v="2"/>
    <s v="Road Vehicle"/>
    <n v="4"/>
    <s v="Minibus"/>
    <x v="1"/>
    <n v="3"/>
    <x v="3"/>
    <s v="Kampala Stage"/>
    <s v="Jinja"/>
    <s v="Uga"/>
    <n v="2"/>
    <s v="Work"/>
    <s v="Nakasero"/>
    <s v="Kampala"/>
    <s v="Uga"/>
    <n v="2"/>
    <s v="Work"/>
    <x v="5"/>
    <n v="30000"/>
    <n v="70"/>
    <x v="3"/>
    <n v="2.5"/>
    <x v="2"/>
    <n v="10"/>
    <s v="Other"/>
    <n v="2"/>
    <s v="300,000-500,000"/>
    <n v="1"/>
    <n v="1"/>
    <n v="1"/>
    <n v="1"/>
    <n v="1"/>
    <s v="Y"/>
    <m/>
  </r>
  <r>
    <d v="2019-08-11T00:00:00"/>
    <d v="1899-12-30T15:37:00"/>
    <m/>
    <s v="D"/>
    <n v="2"/>
    <s v="Road Vehicle"/>
    <n v="4"/>
    <s v="Minibus"/>
    <x v="1"/>
    <n v="3"/>
    <x v="3"/>
    <s v="Taxi park"/>
    <s v="Jinja"/>
    <s v="Uga"/>
    <n v="2"/>
    <s v="Work"/>
    <s v="Nakasero"/>
    <s v="Kampala"/>
    <s v="Uga"/>
    <n v="4"/>
    <s v="Commercial"/>
    <x v="25"/>
    <n v="40000"/>
    <n v="70"/>
    <x v="3"/>
    <n v="2.5"/>
    <x v="2"/>
    <n v="6"/>
    <s v="Businessman"/>
    <n v="2"/>
    <s v="300,000-500,000"/>
    <n v="1"/>
    <n v="1"/>
    <n v="1"/>
    <n v="1"/>
    <n v="1"/>
    <s v="Y"/>
    <m/>
  </r>
  <r>
    <d v="2019-08-13T00:00:00"/>
    <d v="1899-12-30T12:01:00"/>
    <m/>
    <s v="D"/>
    <n v="2"/>
    <s v="Road Vehicle"/>
    <n v="4"/>
    <s v="Minibus"/>
    <x v="1"/>
    <n v="3"/>
    <x v="3"/>
    <s v="Jinja"/>
    <s v="Jinja"/>
    <s v="Uga"/>
    <n v="2"/>
    <s v="Work"/>
    <s v="Kampala"/>
    <s v="Kampala"/>
    <s v="Uga"/>
    <n v="6"/>
    <s v="Leisure/Social"/>
    <x v="1"/>
    <n v="80000"/>
    <n v="70"/>
    <x v="3"/>
    <n v="3"/>
    <x v="2"/>
    <n v="10"/>
    <s v="Other"/>
    <n v="1"/>
    <s v="&lt;300,000"/>
    <n v="1"/>
    <n v="2"/>
    <n v="1"/>
    <n v="1"/>
    <n v="2"/>
    <s v="Y"/>
    <n v="1000"/>
  </r>
  <r>
    <d v="2019-08-13T00:00:00"/>
    <d v="1899-12-30T07:30:00"/>
    <m/>
    <s v="D"/>
    <n v="2"/>
    <s v="Road Vehicle"/>
    <n v="4"/>
    <s v="Minibus"/>
    <x v="1"/>
    <n v="3"/>
    <x v="3"/>
    <s v="Bugembe"/>
    <s v="Jinja"/>
    <s v="Uga"/>
    <n v="1"/>
    <s v="Home"/>
    <s v="Old taxi park"/>
    <s v="Kampala"/>
    <s v="Uga"/>
    <n v="2"/>
    <s v="Work"/>
    <x v="6"/>
    <n v="25000"/>
    <n v="70"/>
    <x v="3"/>
    <n v="3"/>
    <x v="2"/>
    <n v="6"/>
    <s v="Businessman"/>
    <n v="3"/>
    <s v="500,000-750,000"/>
    <n v="1"/>
    <n v="1"/>
    <n v="1"/>
    <n v="1"/>
    <n v="1"/>
    <s v="Y"/>
    <m/>
  </r>
  <r>
    <d v="2019-08-12T00:00:00"/>
    <d v="1899-12-30T13:30:00"/>
    <m/>
    <s v="D"/>
    <n v="2"/>
    <s v="Road Vehicle"/>
    <n v="4"/>
    <s v="Minibus"/>
    <x v="1"/>
    <n v="3"/>
    <x v="3"/>
    <s v="Taxi park"/>
    <s v="Jinja"/>
    <s v="Uga"/>
    <n v="2"/>
    <s v="Work"/>
    <s v="Old taxi park"/>
    <s v="Kampala"/>
    <s v="Uga"/>
    <n v="4"/>
    <s v="Commercial"/>
    <x v="25"/>
    <n v="30000"/>
    <n v="70"/>
    <x v="3"/>
    <n v="3"/>
    <x v="2"/>
    <n v="2"/>
    <s v="Manual Labour"/>
    <n v="2"/>
    <s v="300,000-500,000"/>
    <n v="1"/>
    <n v="1"/>
    <n v="1"/>
    <n v="1"/>
    <n v="1"/>
    <s v="Y"/>
    <n v="1000"/>
  </r>
  <r>
    <d v="2019-08-12T00:00:00"/>
    <d v="1899-12-30T10:45:00"/>
    <m/>
    <s v="D"/>
    <n v="2"/>
    <s v="Road Vehicle"/>
    <n v="4"/>
    <s v="Minibus"/>
    <x v="1"/>
    <n v="3"/>
    <x v="3"/>
    <s v="Old taxi park"/>
    <s v="Kampala"/>
    <s v="Uga"/>
    <n v="2"/>
    <s v="Work"/>
    <s v="Taxi Park"/>
    <s v="Jinja"/>
    <s v="Uga"/>
    <n v="2"/>
    <s v="Work"/>
    <x v="5"/>
    <n v="30000"/>
    <n v="75"/>
    <x v="3"/>
    <n v="3"/>
    <x v="2"/>
    <n v="10"/>
    <s v="Other"/>
    <n v="1"/>
    <s v="&lt;300,000"/>
    <n v="1"/>
    <n v="1"/>
    <n v="2"/>
    <n v="1"/>
    <n v="2"/>
    <s v="Y"/>
    <n v="2000"/>
  </r>
  <r>
    <d v="2019-08-12T00:00:00"/>
    <d v="1899-12-30T10:35:00"/>
    <m/>
    <s v="D"/>
    <n v="2"/>
    <s v="Road Vehicle"/>
    <n v="4"/>
    <s v="Minibus"/>
    <x v="1"/>
    <n v="3"/>
    <x v="3"/>
    <s v="Old taxi park"/>
    <s v="Kampala"/>
    <s v="Uga"/>
    <n v="2"/>
    <s v="Work"/>
    <s v="Taxi Park"/>
    <s v="Jinja"/>
    <s v="Uga"/>
    <n v="2"/>
    <s v="Work"/>
    <x v="5"/>
    <n v="30000"/>
    <n v="75"/>
    <x v="3"/>
    <n v="3"/>
    <x v="2"/>
    <n v="10"/>
    <s v="Other"/>
    <n v="1"/>
    <s v="&lt;300,000"/>
    <n v="1"/>
    <n v="1"/>
    <n v="2"/>
    <n v="1"/>
    <n v="2"/>
    <s v="Y"/>
    <n v="2000"/>
  </r>
  <r>
    <d v="2019-08-12T00:00:00"/>
    <d v="1899-12-30T09:39:00"/>
    <m/>
    <s v="D"/>
    <n v="2"/>
    <s v="Road Vehicle"/>
    <n v="4"/>
    <s v="Minibus"/>
    <x v="1"/>
    <n v="3"/>
    <x v="3"/>
    <s v="Kampala stage"/>
    <s v="Jinja"/>
    <s v="Uga"/>
    <n v="2"/>
    <s v="Work"/>
    <s v="Energy centre"/>
    <s v="Kampala"/>
    <s v="Uga"/>
    <n v="2"/>
    <s v="Work"/>
    <x v="5"/>
    <n v="40000"/>
    <n v="80"/>
    <x v="3"/>
    <n v="2"/>
    <x v="2"/>
    <n v="10"/>
    <s v="Other"/>
    <n v="2"/>
    <s v="300,000-500,000"/>
    <n v="1"/>
    <n v="1"/>
    <n v="1"/>
    <n v="1"/>
    <n v="1"/>
    <s v="Y"/>
    <n v="2000"/>
  </r>
  <r>
    <d v="2019-08-09T00:00:00"/>
    <d v="1899-12-30T14:10:00"/>
    <m/>
    <s v="D"/>
    <n v="2"/>
    <s v="Road Vehicle"/>
    <n v="4"/>
    <s v="Minibus"/>
    <x v="1"/>
    <n v="3"/>
    <x v="3"/>
    <s v="Bugembe"/>
    <s v="Jinja"/>
    <s v="Uga"/>
    <n v="1"/>
    <s v="Home"/>
    <s v="Old taxi park"/>
    <s v="Kampala"/>
    <s v="Uga"/>
    <n v="2"/>
    <s v="Work"/>
    <x v="6"/>
    <n v="30000"/>
    <n v="80"/>
    <x v="3"/>
    <n v="3"/>
    <x v="2"/>
    <n v="6"/>
    <s v="Businessman"/>
    <n v="2"/>
    <s v="300,000-500,000"/>
    <n v="1"/>
    <n v="1"/>
    <n v="3"/>
    <n v="1"/>
    <n v="1"/>
    <s v="Y"/>
    <m/>
  </r>
  <r>
    <d v="2019-08-10T00:00:00"/>
    <d v="1899-12-30T07:59:00"/>
    <m/>
    <s v="D"/>
    <n v="2"/>
    <s v="Road Vehicle"/>
    <n v="4"/>
    <s v="Minibus"/>
    <x v="1"/>
    <n v="3"/>
    <x v="3"/>
    <s v="Taxi park"/>
    <s v="Jinja"/>
    <s v="Uga"/>
    <n v="2"/>
    <s v="Work"/>
    <s v="Old taxi park"/>
    <s v="Kampala"/>
    <s v="Uga"/>
    <n v="2"/>
    <s v="Work"/>
    <x v="5"/>
    <n v="35000"/>
    <n v="80"/>
    <x v="3"/>
    <n v="3.5"/>
    <x v="3"/>
    <n v="6"/>
    <s v="Businessman"/>
    <n v="3"/>
    <s v="500,000-750,000"/>
    <n v="1"/>
    <n v="1"/>
    <n v="1"/>
    <n v="1"/>
    <n v="2"/>
    <s v="Y"/>
    <n v="2000"/>
  </r>
  <r>
    <d v="2019-08-10T00:00:00"/>
    <d v="1899-12-30T10:59:00"/>
    <m/>
    <s v="D"/>
    <n v="2"/>
    <s v="Road Vehicle"/>
    <n v="4"/>
    <s v="Minibus"/>
    <x v="1"/>
    <n v="3"/>
    <x v="3"/>
    <s v="Iganga"/>
    <s v="Iganga"/>
    <s v="Uga"/>
    <n v="2"/>
    <s v="Work"/>
    <s v="Nakasero"/>
    <s v="Kampala"/>
    <s v="Uga"/>
    <n v="3"/>
    <s v="Study"/>
    <x v="28"/>
    <n v="30000"/>
    <n v="90"/>
    <x v="3"/>
    <n v="3"/>
    <x v="2"/>
    <n v="6"/>
    <s v="Businessman"/>
    <n v="2"/>
    <s v="300,000-500,000"/>
    <n v="2"/>
    <n v="1"/>
    <n v="3"/>
    <n v="1"/>
    <n v="1"/>
    <s v="Y"/>
    <n v="1000"/>
  </r>
  <r>
    <d v="2019-08-10T00:00:00"/>
    <d v="1899-12-30T16:40:00"/>
    <m/>
    <s v="D"/>
    <n v="2"/>
    <s v="Road Vehicle"/>
    <n v="4"/>
    <s v="Minibus"/>
    <x v="1"/>
    <n v="3"/>
    <x v="3"/>
    <s v="Iganga"/>
    <s v="Iganga"/>
    <s v="Uga"/>
    <n v="2"/>
    <s v="Work"/>
    <s v="Nakasero"/>
    <s v="Kampala"/>
    <s v="Uga"/>
    <n v="3"/>
    <s v="Study"/>
    <x v="28"/>
    <n v="30000"/>
    <n v="90"/>
    <x v="3"/>
    <n v="3"/>
    <x v="2"/>
    <n v="6"/>
    <s v="Businessman"/>
    <n v="2"/>
    <s v="300,000-500,000"/>
    <n v="2"/>
    <n v="1"/>
    <n v="3"/>
    <n v="1"/>
    <n v="1"/>
    <s v="Y"/>
    <n v="1000"/>
  </r>
  <r>
    <d v="2019-08-11T00:00:00"/>
    <d v="1899-12-30T14:02:00"/>
    <m/>
    <s v="D"/>
    <n v="2"/>
    <s v="Road Vehicle"/>
    <n v="4"/>
    <s v="Minibus"/>
    <x v="1"/>
    <n v="3"/>
    <x v="3"/>
    <s v="Bugemma"/>
    <s v="Mbale"/>
    <s v="Uga"/>
    <n v="6"/>
    <s v="Leisure/Social"/>
    <s v="Kampala"/>
    <s v="Kampala"/>
    <s v="Uga"/>
    <n v="1"/>
    <s v="Home"/>
    <x v="8"/>
    <n v="150000"/>
    <n v="100"/>
    <x v="4"/>
    <n v="5"/>
    <x v="3"/>
    <n v="6"/>
    <s v="Businessman"/>
    <n v="3"/>
    <s v="500,000-750,000"/>
    <n v="1"/>
    <n v="2"/>
    <n v="1"/>
    <n v="1"/>
    <n v="1"/>
    <s v="Y"/>
    <n v="2000"/>
  </r>
  <r>
    <d v="2019-08-12T00:00:00"/>
    <d v="1899-12-30T12:57:00"/>
    <m/>
    <s v="D"/>
    <n v="2"/>
    <s v="Road Vehicle"/>
    <n v="4"/>
    <s v="Minibus"/>
    <x v="1"/>
    <n v="4"/>
    <x v="2"/>
    <s v="Kampala stage"/>
    <s v="Jinja"/>
    <s v="Uga"/>
    <n v="2"/>
    <s v="Work"/>
    <s v="Taxi Park"/>
    <s v="Kampala"/>
    <s v="Uga"/>
    <n v="2"/>
    <s v="Work"/>
    <x v="5"/>
    <n v="60000"/>
    <n v="70"/>
    <x v="3"/>
    <n v="3"/>
    <x v="2"/>
    <n v="10"/>
    <s v="Other"/>
    <n v="2"/>
    <s v="300,000-500,000"/>
    <n v="1"/>
    <n v="1"/>
    <n v="1"/>
    <n v="1"/>
    <n v="1"/>
    <s v="Y"/>
    <m/>
  </r>
  <r>
    <d v="2019-08-09T00:00:00"/>
    <d v="1899-12-30T15:40:00"/>
    <m/>
    <s v="D"/>
    <n v="2"/>
    <s v="Road Vehicle"/>
    <n v="4"/>
    <s v="Minibus"/>
    <x v="1"/>
    <n v="4"/>
    <x v="2"/>
    <s v="Bweyogerere"/>
    <s v="Wakiso"/>
    <s v="Uga"/>
    <n v="2"/>
    <s v="Work"/>
    <s v="Iganga"/>
    <s v="Iganga"/>
    <s v="Uga"/>
    <n v="4"/>
    <s v="Commercial"/>
    <x v="25"/>
    <n v="50000"/>
    <n v="80"/>
    <x v="3"/>
    <n v="3"/>
    <x v="2"/>
    <n v="10"/>
    <s v="Other"/>
    <n v="1"/>
    <s v="&lt;300,000"/>
    <n v="1"/>
    <n v="1"/>
    <n v="1"/>
    <n v="2"/>
    <n v="1"/>
    <s v="Y"/>
    <n v="1000"/>
  </r>
  <r>
    <d v="2019-08-09T00:00:00"/>
    <d v="1899-12-30T16:02:00"/>
    <m/>
    <s v="D"/>
    <n v="2"/>
    <s v="Road Vehicle"/>
    <n v="4"/>
    <s v="Minibus"/>
    <x v="1"/>
    <n v="4"/>
    <x v="2"/>
    <s v="Jinja"/>
    <s v="Jinja"/>
    <s v="Uga"/>
    <n v="2"/>
    <s v="Work"/>
    <s v="Kampala"/>
    <s v="Kampala"/>
    <s v="Uga"/>
    <n v="2"/>
    <s v="Work"/>
    <x v="5"/>
    <n v="40000"/>
    <n v="80"/>
    <x v="3"/>
    <n v="3"/>
    <x v="2"/>
    <n v="10"/>
    <s v="Other"/>
    <n v="2"/>
    <s v="300,000-500,000"/>
    <n v="2"/>
    <n v="3"/>
    <n v="4"/>
    <n v="1"/>
    <n v="5"/>
    <s v="Y"/>
    <n v="2500"/>
  </r>
  <r>
    <d v="2019-08-10T00:00:00"/>
    <d v="1899-12-30T14:35:00"/>
    <m/>
    <s v="D"/>
    <n v="2"/>
    <s v="Road Vehicle"/>
    <n v="4"/>
    <s v="Minibus"/>
    <x v="1"/>
    <n v="4"/>
    <x v="2"/>
    <s v="Magamaga"/>
    <s v="Jinja"/>
    <s v="Uga"/>
    <n v="2"/>
    <s v="Work"/>
    <s v="Mengo"/>
    <s v="Kampala"/>
    <s v="Uga"/>
    <n v="2"/>
    <s v="Work"/>
    <x v="5"/>
    <n v="70000"/>
    <n v="100"/>
    <x v="4"/>
    <n v="3"/>
    <x v="2"/>
    <n v="5"/>
    <s v="Professional"/>
    <n v="3"/>
    <s v="500,000-750,000"/>
    <n v="1"/>
    <n v="1"/>
    <n v="1"/>
    <n v="1"/>
    <n v="1"/>
    <s v="Y"/>
    <n v="3000"/>
  </r>
  <r>
    <d v="2019-08-10T00:00:00"/>
    <d v="1899-12-30T16:05:00"/>
    <m/>
    <s v="D"/>
    <n v="2"/>
    <s v="Road Vehicle"/>
    <n v="4"/>
    <s v="Minibus"/>
    <x v="1"/>
    <n v="4"/>
    <x v="2"/>
    <s v="Taxi park"/>
    <s v="Kamuli"/>
    <s v="Uga"/>
    <n v="2"/>
    <s v="Work"/>
    <s v="Old taxi park"/>
    <s v="Kampala"/>
    <s v="Uga"/>
    <n v="2"/>
    <s v="Work"/>
    <x v="5"/>
    <n v="70000"/>
    <n v="100"/>
    <x v="4"/>
    <n v="3.5"/>
    <x v="3"/>
    <n v="6"/>
    <s v="Businessman"/>
    <n v="4"/>
    <s v="750,000-1,000,000"/>
    <n v="1"/>
    <n v="1"/>
    <n v="1"/>
    <n v="1"/>
    <n v="1"/>
    <s v="Y"/>
    <n v="1500"/>
  </r>
  <r>
    <d v="2019-08-13T00:00:00"/>
    <d v="1899-12-30T09:10:00"/>
    <m/>
    <s v="D"/>
    <n v="2"/>
    <s v="Road Vehicle"/>
    <n v="4"/>
    <s v="Minibus"/>
    <x v="1"/>
    <n v="2"/>
    <x v="1"/>
    <s v="Jinja"/>
    <s v="Jinja"/>
    <s v="Uga"/>
    <n v="2"/>
    <s v="Work"/>
    <s v="Busia"/>
    <s v="Busia"/>
    <s v="Uga"/>
    <n v="2"/>
    <s v="Work"/>
    <x v="5"/>
    <n v="120000"/>
    <n v="109"/>
    <x v="0"/>
    <n v="3"/>
    <x v="0"/>
    <n v="10"/>
    <s v="Other"/>
    <n v="2"/>
    <s v="300,000-500,000"/>
    <n v="2"/>
    <n v="3"/>
    <n v="2"/>
    <n v="3"/>
    <n v="1"/>
    <s v="Y"/>
    <m/>
  </r>
  <r>
    <d v="2019-08-13T00:00:00"/>
    <d v="1899-12-30T15:31:00"/>
    <m/>
    <s v="D"/>
    <n v="2"/>
    <s v="Road Vehicle"/>
    <n v="4"/>
    <s v="Minibus"/>
    <x v="1"/>
    <n v="3"/>
    <x v="3"/>
    <s v="Jinja"/>
    <s v="Jinja"/>
    <s v="Uga"/>
    <n v="2"/>
    <s v="Work"/>
    <s v="Tororo"/>
    <s v="Tororo"/>
    <s v="Uga"/>
    <n v="2"/>
    <s v="Work"/>
    <x v="5"/>
    <n v="120000"/>
    <n v="110"/>
    <x v="0"/>
    <n v="3"/>
    <x v="0"/>
    <n v="10"/>
    <s v="Other"/>
    <n v="1"/>
    <s v="&lt;300,000"/>
    <n v="1"/>
    <n v="1"/>
    <n v="1"/>
    <n v="1"/>
    <n v="1"/>
    <s v="Y"/>
    <m/>
  </r>
  <r>
    <d v="2019-08-13T00:00:00"/>
    <d v="1899-12-30T08:26:00"/>
    <m/>
    <s v="D"/>
    <n v="2"/>
    <s v="Road Vehicle"/>
    <n v="4"/>
    <s v="Minibus"/>
    <x v="1"/>
    <n v="1"/>
    <x v="4"/>
    <s v="Jinja"/>
    <s v="Jinja"/>
    <s v="Uga"/>
    <n v="2"/>
    <s v="Work"/>
    <s v="Busia"/>
    <s v="Busia"/>
    <s v="Uga"/>
    <n v="2"/>
    <s v="Work"/>
    <x v="5"/>
    <n v="110000"/>
    <n v="115"/>
    <x v="0"/>
    <n v="2.5"/>
    <x v="0"/>
    <n v="10"/>
    <s v="Other"/>
    <n v="2"/>
    <s v="300,000-500,000"/>
    <n v="3"/>
    <n v="4"/>
    <n v="4"/>
    <n v="3"/>
    <n v="2"/>
    <s v="Y"/>
    <n v="3000"/>
  </r>
  <r>
    <d v="2019-08-13T00:00:00"/>
    <d v="1899-12-30T08:40:00"/>
    <m/>
    <s v="D"/>
    <n v="2"/>
    <s v="Road Vehicle"/>
    <n v="4"/>
    <s v="Minibus"/>
    <x v="1"/>
    <n v="2"/>
    <x v="1"/>
    <s v="Iduudi"/>
    <s v="Iganga"/>
    <s v="Uga"/>
    <n v="4"/>
    <s v="Commercial"/>
    <s v="UCU "/>
    <s v="Mukono"/>
    <s v="Uga"/>
    <n v="2"/>
    <s v="Work"/>
    <x v="27"/>
    <n v="100000"/>
    <n v="130"/>
    <x v="0"/>
    <n v="3"/>
    <x v="0"/>
    <n v="5"/>
    <s v="Professional"/>
    <n v="1"/>
    <s v="&lt;300,000"/>
    <n v="1"/>
    <n v="1"/>
    <n v="2"/>
    <n v="1"/>
    <n v="2"/>
    <s v="Y"/>
    <n v="5000"/>
  </r>
  <r>
    <d v="2019-08-13T00:00:00"/>
    <d v="1899-12-30T08:34:00"/>
    <m/>
    <s v="D"/>
    <n v="2"/>
    <s v="Road Vehicle"/>
    <n v="4"/>
    <s v="Minibus"/>
    <x v="1"/>
    <n v="2"/>
    <x v="1"/>
    <s v="Taxi park"/>
    <s v="Jinja"/>
    <s v="Uga"/>
    <n v="2"/>
    <s v="Work"/>
    <s v="Taxi Park"/>
    <s v="Tororo"/>
    <s v="Uga"/>
    <n v="4"/>
    <s v="Commercial"/>
    <x v="25"/>
    <n v="120000"/>
    <n v="130"/>
    <x v="0"/>
    <n v="4"/>
    <x v="0"/>
    <n v="10"/>
    <s v="Other"/>
    <n v="1"/>
    <s v="&lt;300,000"/>
    <n v="1"/>
    <n v="1"/>
    <n v="1"/>
    <n v="1"/>
    <n v="1"/>
    <s v="Y"/>
    <n v="1000"/>
  </r>
  <r>
    <d v="2019-08-13T00:00:00"/>
    <d v="1899-12-30T09:49:00"/>
    <m/>
    <s v="D"/>
    <n v="2"/>
    <s v="Road Vehicle"/>
    <n v="4"/>
    <s v="Minibus"/>
    <x v="1"/>
    <n v="2"/>
    <x v="1"/>
    <s v="jinja"/>
    <s v="Jinja"/>
    <s v="Uga"/>
    <n v="2"/>
    <s v="Work"/>
    <s v="Mbale"/>
    <s v="Mbale"/>
    <s v="Uga"/>
    <n v="2"/>
    <s v="Work"/>
    <x v="5"/>
    <n v="50000"/>
    <n v="140"/>
    <x v="0"/>
    <n v="2"/>
    <x v="0"/>
    <n v="10"/>
    <s v="Other"/>
    <n v="3"/>
    <s v="500,000-750,000"/>
    <n v="2"/>
    <n v="3"/>
    <n v="4"/>
    <n v="1"/>
    <n v="5"/>
    <s v="Y"/>
    <n v="2000"/>
  </r>
  <r>
    <d v="2019-08-13T00:00:00"/>
    <d v="1899-12-30T10:05:00"/>
    <m/>
    <s v="D"/>
    <n v="2"/>
    <s v="Road Vehicle"/>
    <n v="4"/>
    <s v="Minibus"/>
    <x v="1"/>
    <n v="2"/>
    <x v="1"/>
    <s v="Jinja"/>
    <s v="Jinja"/>
    <s v="Uga"/>
    <n v="1"/>
    <s v="Home"/>
    <s v="Mbale"/>
    <s v="Mbale"/>
    <s v="Uga"/>
    <n v="4"/>
    <s v="Commercial"/>
    <x v="22"/>
    <n v="50000"/>
    <n v="140"/>
    <x v="0"/>
    <n v="2"/>
    <x v="0"/>
    <n v="6"/>
    <s v="Businessman"/>
    <n v="5"/>
    <s v="&gt;1,000,000"/>
    <n v="3"/>
    <n v="2"/>
    <n v="3"/>
    <n v="1"/>
    <n v="4"/>
    <s v="Y"/>
    <n v="5000"/>
  </r>
  <r>
    <d v="2019-08-13T00:00:00"/>
    <d v="1899-12-30T09:57:00"/>
    <m/>
    <s v="D"/>
    <n v="2"/>
    <s v="Road Vehicle"/>
    <n v="4"/>
    <s v="Minibus"/>
    <x v="1"/>
    <n v="2"/>
    <x v="1"/>
    <s v="Mbale"/>
    <s v="Mbale"/>
    <s v="Uga"/>
    <n v="2"/>
    <s v="Work"/>
    <s v="Jinja"/>
    <s v="Jinja"/>
    <s v="Uga"/>
    <n v="2"/>
    <s v="Work"/>
    <x v="5"/>
    <n v="120000"/>
    <n v="140"/>
    <x v="0"/>
    <n v="2.5"/>
    <x v="0"/>
    <n v="10"/>
    <s v="Other"/>
    <n v="2"/>
    <s v="300,000-500,000"/>
    <n v="3"/>
    <n v="4"/>
    <n v="3"/>
    <n v="3"/>
    <n v="2"/>
    <s v="Y"/>
    <m/>
  </r>
  <r>
    <d v="2019-08-13T00:00:00"/>
    <d v="1899-12-30T14:40:00"/>
    <m/>
    <s v="D"/>
    <n v="2"/>
    <s v="Road Vehicle"/>
    <n v="4"/>
    <s v="Minibus"/>
    <x v="1"/>
    <n v="2"/>
    <x v="1"/>
    <s v="Jinja"/>
    <s v="Jinja"/>
    <s v="Uga"/>
    <n v="1"/>
    <s v="Home"/>
    <s v="Mbale"/>
    <s v="Mbale"/>
    <s v="Uga"/>
    <n v="4"/>
    <s v="Commercial"/>
    <x v="22"/>
    <n v="60000"/>
    <n v="140"/>
    <x v="0"/>
    <n v="3"/>
    <x v="0"/>
    <n v="10"/>
    <s v="Other"/>
    <n v="3"/>
    <s v="500,000-750,000"/>
    <n v="3"/>
    <n v="2"/>
    <n v="3"/>
    <n v="1"/>
    <n v="4"/>
    <s v="Y"/>
    <n v="3000"/>
  </r>
  <r>
    <d v="2019-08-12T00:00:00"/>
    <d v="1899-12-30T09:50:00"/>
    <m/>
    <s v="D"/>
    <n v="2"/>
    <s v="Road Vehicle"/>
    <n v="4"/>
    <s v="Minibus"/>
    <x v="1"/>
    <n v="2"/>
    <x v="1"/>
    <s v="Kamuli"/>
    <s v="Kamuli"/>
    <s v="Uga"/>
    <n v="2"/>
    <s v="Work"/>
    <s v="Kampala"/>
    <s v="Kampala"/>
    <s v="Uga"/>
    <n v="2"/>
    <s v="Work"/>
    <x v="5"/>
    <n v="80000"/>
    <n v="140"/>
    <x v="0"/>
    <n v="4"/>
    <x v="0"/>
    <n v="10"/>
    <s v="Other"/>
    <n v="1"/>
    <s v="&lt;300,000"/>
    <n v="1"/>
    <n v="1"/>
    <n v="2"/>
    <n v="1"/>
    <n v="2"/>
    <s v="Y"/>
    <m/>
  </r>
  <r>
    <d v="2019-08-12T00:00:00"/>
    <d v="1899-12-30T08:30:00"/>
    <m/>
    <s v="D"/>
    <n v="2"/>
    <s v="Road Vehicle"/>
    <n v="4"/>
    <s v="Minibus"/>
    <x v="1"/>
    <n v="2"/>
    <x v="1"/>
    <s v="Kamuli"/>
    <s v="Kamuli"/>
    <s v="Uga"/>
    <n v="2"/>
    <s v="Work"/>
    <s v="Kampala"/>
    <s v="Kampala"/>
    <s v="Uga"/>
    <n v="2"/>
    <s v="Work"/>
    <x v="5"/>
    <n v="80000"/>
    <n v="140"/>
    <x v="0"/>
    <n v="4"/>
    <x v="0"/>
    <n v="10"/>
    <s v="Other"/>
    <n v="1"/>
    <s v="&lt;300,000"/>
    <n v="1"/>
    <n v="1"/>
    <n v="2"/>
    <n v="1"/>
    <n v="2"/>
    <s v="Y"/>
    <m/>
  </r>
  <r>
    <d v="2019-08-10T00:00:00"/>
    <d v="1899-12-30T14:39:00"/>
    <m/>
    <s v="D"/>
    <n v="2"/>
    <s v="Road Vehicle"/>
    <n v="4"/>
    <s v="Minibus"/>
    <x v="1"/>
    <n v="3"/>
    <x v="3"/>
    <s v="Jinja"/>
    <s v="Jinja"/>
    <s v="Uga"/>
    <n v="2"/>
    <s v="Work"/>
    <s v="Masaka"/>
    <s v="Masaka"/>
    <s v="Uga"/>
    <n v="2"/>
    <s v="Work"/>
    <x v="5"/>
    <n v="120000"/>
    <n v="150"/>
    <x v="0"/>
    <n v="3"/>
    <x v="0"/>
    <n v="10"/>
    <s v="Other"/>
    <n v="3"/>
    <s v="500,000-750,000"/>
    <n v="1"/>
    <n v="1"/>
    <n v="2"/>
    <n v="1"/>
    <n v="1"/>
    <s v="Y"/>
    <n v="2000"/>
  </r>
  <r>
    <d v="2019-08-11T00:00:00"/>
    <d v="1899-12-30T15:17:00"/>
    <m/>
    <s v="D"/>
    <n v="2"/>
    <s v="Road Vehicle"/>
    <n v="4"/>
    <s v="Minibus"/>
    <x v="1"/>
    <n v="3"/>
    <x v="3"/>
    <s v="Jinja"/>
    <s v="Jinja"/>
    <s v="Uga"/>
    <n v="2"/>
    <s v="Work"/>
    <s v="Mbale"/>
    <s v="Mbale"/>
    <s v="Uga"/>
    <n v="2"/>
    <s v="Work"/>
    <x v="5"/>
    <n v="110000"/>
    <n v="150"/>
    <x v="0"/>
    <n v="3"/>
    <x v="0"/>
    <n v="10"/>
    <s v="Other"/>
    <n v="1"/>
    <s v="&lt;300,000"/>
    <n v="1"/>
    <n v="1"/>
    <n v="1"/>
    <n v="1"/>
    <n v="1"/>
    <s v="Y"/>
    <m/>
  </r>
  <r>
    <d v="2019-08-13T00:00:00"/>
    <d v="1899-12-30T13:13:00"/>
    <m/>
    <s v="D"/>
    <n v="2"/>
    <s v="Road Vehicle"/>
    <n v="4"/>
    <s v="Minibus"/>
    <x v="1"/>
    <n v="3"/>
    <x v="3"/>
    <s v="Kamuli"/>
    <s v="Kamuli"/>
    <s v="Uga"/>
    <n v="2"/>
    <s v="Work"/>
    <s v="Kampala"/>
    <s v="Kampala"/>
    <s v="Uga"/>
    <n v="2"/>
    <s v="Work"/>
    <x v="5"/>
    <n v="60000"/>
    <n v="150"/>
    <x v="0"/>
    <n v="3"/>
    <x v="0"/>
    <n v="10"/>
    <s v="Other"/>
    <n v="2"/>
    <s v="300,000-500,000"/>
    <n v="1"/>
    <n v="1"/>
    <n v="1"/>
    <n v="1"/>
    <n v="1"/>
    <s v="Y"/>
    <n v="1000"/>
  </r>
  <r>
    <d v="2019-08-13T00:00:00"/>
    <d v="1899-12-30T07:59:00"/>
    <m/>
    <s v="D"/>
    <n v="2"/>
    <s v="Road Vehicle"/>
    <n v="4"/>
    <s v="Minibus"/>
    <x v="1"/>
    <n v="3"/>
    <x v="3"/>
    <s v="Kamuli"/>
    <s v="Kamuli"/>
    <s v="Uga"/>
    <n v="2"/>
    <s v="Work"/>
    <s v="Kampala taxi park"/>
    <s v="Kampala"/>
    <s v="Uga"/>
    <n v="2"/>
    <s v="Work"/>
    <x v="5"/>
    <n v="60000"/>
    <n v="150"/>
    <x v="0"/>
    <n v="3"/>
    <x v="0"/>
    <n v="10"/>
    <s v="Other"/>
    <n v="2"/>
    <s v="300,000-500,000"/>
    <n v="1"/>
    <n v="1"/>
    <n v="1"/>
    <n v="1"/>
    <n v="1"/>
    <s v="Y"/>
    <n v="1000"/>
  </r>
  <r>
    <d v="2019-08-13T00:00:00"/>
    <d v="1899-12-30T14:11:00"/>
    <m/>
    <s v="D"/>
    <n v="2"/>
    <s v="Road Vehicle"/>
    <n v="4"/>
    <s v="Minibus"/>
    <x v="1"/>
    <n v="1"/>
    <x v="4"/>
    <s v="Jinja"/>
    <s v="Jinja"/>
    <s v="Uga"/>
    <n v="2"/>
    <s v="Work"/>
    <s v="Masaka"/>
    <s v="Masaka"/>
    <s v="Uga"/>
    <n v="2"/>
    <s v="Work"/>
    <x v="5"/>
    <n v="150000"/>
    <n v="150"/>
    <x v="0"/>
    <n v="4"/>
    <x v="0"/>
    <n v="10"/>
    <s v="Other"/>
    <n v="2"/>
    <s v="300,000-500,000"/>
    <n v="1"/>
    <n v="1"/>
    <n v="1"/>
    <n v="2"/>
    <n v="1"/>
    <s v="Y"/>
    <n v="2000"/>
  </r>
  <r>
    <d v="2019-08-12T00:00:00"/>
    <d v="1899-12-30T09:35:00"/>
    <m/>
    <s v="D"/>
    <n v="2"/>
    <s v="Road Vehicle"/>
    <n v="4"/>
    <s v="Minibus"/>
    <x v="1"/>
    <n v="2"/>
    <x v="1"/>
    <s v="Jinja"/>
    <s v="Jinja"/>
    <s v="Uga"/>
    <n v="2"/>
    <s v="Work"/>
    <s v="Mbale"/>
    <s v="Mbale"/>
    <s v="Uga"/>
    <n v="2"/>
    <s v="Work"/>
    <x v="5"/>
    <n v="110000"/>
    <n v="180"/>
    <x v="0"/>
    <n v="3"/>
    <x v="0"/>
    <n v="6"/>
    <s v="Businessman"/>
    <n v="2"/>
    <s v="300,000-500,000"/>
    <n v="1"/>
    <n v="1"/>
    <n v="1"/>
    <n v="1"/>
    <n v="1"/>
    <s v="Y"/>
    <m/>
  </r>
  <r>
    <d v="2019-08-12T00:00:00"/>
    <d v="1899-12-30T10:35:00"/>
    <m/>
    <s v="D"/>
    <n v="2"/>
    <s v="Road Vehicle"/>
    <n v="4"/>
    <s v="Minibus"/>
    <x v="1"/>
    <n v="3"/>
    <x v="3"/>
    <s v="Jinja"/>
    <s v="Jinja"/>
    <s v="Uga"/>
    <n v="2"/>
    <s v="Work"/>
    <s v="Mbale"/>
    <s v="Mbale"/>
    <s v="Uga"/>
    <n v="4"/>
    <s v="Commercial"/>
    <x v="25"/>
    <n v="120000"/>
    <n v="180"/>
    <x v="0"/>
    <n v="3"/>
    <x v="0"/>
    <n v="10"/>
    <s v="Other"/>
    <n v="1"/>
    <s v="&lt;300,000"/>
    <n v="1"/>
    <n v="2"/>
    <n v="1"/>
    <n v="1"/>
    <n v="1"/>
    <s v="Y"/>
    <m/>
  </r>
  <r>
    <d v="2019-08-09T00:00:00"/>
    <d v="1899-12-30T14:20:00"/>
    <m/>
    <s v="D"/>
    <n v="2"/>
    <s v="Road Vehicle"/>
    <n v="4"/>
    <s v="Minibus"/>
    <x v="1"/>
    <n v="5"/>
    <x v="5"/>
    <s v="Jinja"/>
    <s v="Jinja"/>
    <s v="Uga"/>
    <n v="2"/>
    <s v="Work"/>
    <s v="Mbale"/>
    <s v="Mbale"/>
    <s v="Uga"/>
    <n v="4"/>
    <s v="Commercial"/>
    <x v="25"/>
    <n v="110000"/>
    <n v="200"/>
    <x v="0"/>
    <n v="2"/>
    <x v="0"/>
    <n v="10"/>
    <s v="Other"/>
    <n v="1"/>
    <s v="&lt;300,000"/>
    <n v="1"/>
    <n v="2"/>
    <n v="1"/>
    <n v="1"/>
    <n v="1"/>
    <s v="Y"/>
    <n v="1000"/>
  </r>
  <r>
    <d v="2019-08-13T00:00:00"/>
    <d v="1899-12-30T17:20:00"/>
    <m/>
    <s v="D"/>
    <n v="2"/>
    <s v="Road Vehicle"/>
    <n v="4"/>
    <s v="Minibus"/>
    <x v="1"/>
    <n v="1"/>
    <x v="4"/>
    <s v="Old taxi park"/>
    <s v="Kampala"/>
    <s v="Uga"/>
    <n v="2"/>
    <s v="Work"/>
    <s v="Taxi Park"/>
    <s v="Mbale"/>
    <s v="Uga"/>
    <n v="2"/>
    <s v="Work"/>
    <x v="5"/>
    <n v="85000"/>
    <n v="200"/>
    <x v="0"/>
    <n v="4"/>
    <x v="0"/>
    <n v="6"/>
    <s v="Businessman"/>
    <n v="2"/>
    <s v="300,000-500,000"/>
    <n v="1"/>
    <n v="1"/>
    <n v="1"/>
    <n v="1"/>
    <n v="1"/>
    <s v="Y"/>
    <m/>
  </r>
  <r>
    <d v="2019-08-09T00:00:00"/>
    <d v="1899-12-30T17:41:00"/>
    <m/>
    <s v="D"/>
    <n v="2"/>
    <s v="Road Vehicle"/>
    <n v="4"/>
    <s v="Minibus"/>
    <x v="1"/>
    <n v="2"/>
    <x v="1"/>
    <s v="Taxi park"/>
    <s v="Jinja"/>
    <s v="Uga"/>
    <n v="2"/>
    <s v="Work"/>
    <s v="Taxi Park"/>
    <s v="Mbale"/>
    <s v="Uga"/>
    <n v="2"/>
    <s v="Work"/>
    <x v="5"/>
    <n v="130000"/>
    <n v="200"/>
    <x v="0"/>
    <n v="4"/>
    <x v="0"/>
    <n v="10"/>
    <s v="Other"/>
    <n v="1"/>
    <s v="&lt;300,000"/>
    <n v="1"/>
    <n v="1"/>
    <n v="1"/>
    <n v="1"/>
    <n v="1"/>
    <s v="Y"/>
    <n v="2000"/>
  </r>
  <r>
    <d v="2019-08-09T00:00:00"/>
    <d v="1899-12-30T17:48:00"/>
    <m/>
    <s v="D"/>
    <n v="2"/>
    <s v="Road Vehicle"/>
    <n v="4"/>
    <s v="Minibus"/>
    <x v="1"/>
    <n v="2"/>
    <x v="1"/>
    <s v="Jinja"/>
    <s v="Jinja"/>
    <s v="Uga"/>
    <n v="2"/>
    <s v="Work"/>
    <s v="Busia"/>
    <s v="Busia"/>
    <s v="Uga"/>
    <n v="2"/>
    <s v="Work"/>
    <x v="5"/>
    <n v="140000"/>
    <n v="200"/>
    <x v="0"/>
    <n v="4"/>
    <x v="0"/>
    <n v="10"/>
    <s v="Other"/>
    <n v="1"/>
    <s v="&lt;300,000"/>
    <n v="1"/>
    <n v="3"/>
    <n v="1"/>
    <n v="1"/>
    <n v="1"/>
    <s v="Y"/>
    <n v="1000"/>
  </r>
  <r>
    <d v="2019-08-09T00:00:00"/>
    <d v="1899-12-30T17:41:00"/>
    <m/>
    <s v="D"/>
    <n v="2"/>
    <s v="Road Vehicle"/>
    <n v="4"/>
    <s v="Minibus"/>
    <x v="1"/>
    <n v="3"/>
    <x v="3"/>
    <s v="Taxi park"/>
    <s v="Jinja"/>
    <s v="Uga"/>
    <n v="2"/>
    <s v="Work"/>
    <s v="Taxi Park"/>
    <s v="Mbale"/>
    <s v="Uga"/>
    <n v="2"/>
    <s v="Work"/>
    <x v="5"/>
    <n v="120000"/>
    <n v="200"/>
    <x v="0"/>
    <n v="4"/>
    <x v="0"/>
    <n v="10"/>
    <s v="Other"/>
    <n v="2"/>
    <s v="300,000-500,000"/>
    <n v="1"/>
    <n v="1"/>
    <n v="1"/>
    <n v="1"/>
    <n v="1"/>
    <s v="Y"/>
    <m/>
  </r>
  <r>
    <d v="2019-08-09T00:00:00"/>
    <d v="1899-12-30T17:48:00"/>
    <m/>
    <s v="D"/>
    <n v="2"/>
    <s v="Road Vehicle"/>
    <n v="4"/>
    <s v="Minibus"/>
    <x v="1"/>
    <n v="4"/>
    <x v="2"/>
    <s v="Old taxi park"/>
    <s v="Kampala"/>
    <s v="Uga"/>
    <n v="2"/>
    <s v="Work"/>
    <s v="Taxi Park"/>
    <s v="Mbale"/>
    <s v="Uga"/>
    <n v="2"/>
    <s v="Work"/>
    <x v="5"/>
    <n v="100000"/>
    <n v="200"/>
    <x v="0"/>
    <n v="5"/>
    <x v="0"/>
    <n v="6"/>
    <s v="Businessman"/>
    <n v="2"/>
    <s v="300,000-500,000"/>
    <n v="1"/>
    <n v="1"/>
    <n v="1"/>
    <n v="1"/>
    <n v="1"/>
    <s v="Y"/>
    <n v="2000"/>
  </r>
  <r>
    <d v="2019-08-09T00:00:00"/>
    <d v="1899-12-30T15:09:00"/>
    <m/>
    <s v="D"/>
    <n v="2"/>
    <s v="Road Vehicle"/>
    <n v="4"/>
    <s v="Minibus"/>
    <x v="1"/>
    <n v="3"/>
    <x v="3"/>
    <s v="Old taxi park"/>
    <s v="Kampala"/>
    <s v="Uga"/>
    <n v="2"/>
    <s v="Work"/>
    <s v="Busolwe"/>
    <s v="Busolwe"/>
    <s v="Uga"/>
    <n v="2"/>
    <s v="Work"/>
    <x v="5"/>
    <n v="50000"/>
    <n v="200"/>
    <x v="0"/>
    <n v="6"/>
    <x v="0"/>
    <n v="6"/>
    <s v="Businessman"/>
    <n v="2"/>
    <s v="300,000-500,000"/>
    <n v="1"/>
    <n v="1"/>
    <n v="1"/>
    <n v="1"/>
    <n v="1"/>
    <s v="Y"/>
    <m/>
  </r>
  <r>
    <d v="2019-08-09T00:00:00"/>
    <d v="1899-12-30T14:12:00"/>
    <m/>
    <s v="D"/>
    <n v="2"/>
    <s v="Road Vehicle"/>
    <n v="4"/>
    <s v="Minibus"/>
    <x v="1"/>
    <n v="3"/>
    <x v="3"/>
    <s v="Mbale"/>
    <s v="Mbale"/>
    <s v="Uga"/>
    <n v="2"/>
    <s v="Work"/>
    <s v="Old taxi park"/>
    <s v="Kampala"/>
    <s v="Uga"/>
    <n v="2"/>
    <s v="Work"/>
    <x v="5"/>
    <n v="80000"/>
    <n v="210"/>
    <x v="0"/>
    <n v="4"/>
    <x v="0"/>
    <n v="6"/>
    <s v="Businessman"/>
    <n v="2"/>
    <s v="300,000-500,000"/>
    <n v="2"/>
    <n v="1"/>
    <n v="2"/>
    <n v="1"/>
    <n v="1"/>
    <s v="Y"/>
    <n v="2000"/>
  </r>
  <r>
    <d v="2019-08-10T00:00:00"/>
    <d v="1899-12-30T15:20:00"/>
    <m/>
    <s v="D"/>
    <n v="2"/>
    <s v="Road Vehicle"/>
    <n v="4"/>
    <s v="Minibus"/>
    <x v="1"/>
    <n v="3"/>
    <x v="3"/>
    <s v="Taxi park"/>
    <s v="Jinja"/>
    <s v="Uga"/>
    <n v="2"/>
    <s v="Work"/>
    <s v="Taxi Park"/>
    <s v="Busia"/>
    <s v="Uga"/>
    <n v="2"/>
    <s v="Work"/>
    <x v="5"/>
    <n v="150000"/>
    <n v="220"/>
    <x v="0"/>
    <n v="4"/>
    <x v="0"/>
    <n v="7"/>
    <s v="Farmer"/>
    <n v="1"/>
    <s v="&lt;300,000"/>
    <n v="1"/>
    <n v="2"/>
    <n v="1"/>
    <n v="1"/>
    <n v="1"/>
    <s v="Y"/>
    <m/>
  </r>
  <r>
    <d v="2019-08-09T00:00:00"/>
    <d v="1899-12-30T14:41:00"/>
    <m/>
    <s v="D"/>
    <n v="2"/>
    <s v="Road Vehicle"/>
    <n v="4"/>
    <s v="Minibus"/>
    <x v="1"/>
    <n v="3"/>
    <x v="3"/>
    <s v="Mbale"/>
    <s v="Mbale"/>
    <s v="Uga"/>
    <n v="2"/>
    <s v="Work"/>
    <s v="Old taxi park"/>
    <s v="Kampala"/>
    <s v="Uga"/>
    <n v="2"/>
    <s v="Work"/>
    <x v="5"/>
    <n v="80000"/>
    <n v="220"/>
    <x v="0"/>
    <n v="4"/>
    <x v="0"/>
    <n v="6"/>
    <s v="Businessman"/>
    <n v="2"/>
    <s v="300,000-500,000"/>
    <n v="2"/>
    <n v="1"/>
    <n v="2"/>
    <n v="1"/>
    <n v="1"/>
    <s v="Y"/>
    <n v="2000"/>
  </r>
  <r>
    <d v="2019-08-09T00:00:00"/>
    <d v="1899-12-30T15:00:00"/>
    <m/>
    <s v="D"/>
    <n v="2"/>
    <s v="Road Vehicle"/>
    <n v="4"/>
    <s v="Minibus"/>
    <x v="1"/>
    <n v="3"/>
    <x v="3"/>
    <s v="Taxi park"/>
    <s v="Mbale"/>
    <s v="Uga"/>
    <n v="2"/>
    <s v="Work"/>
    <s v="Old taxi park"/>
    <s v="Kampala"/>
    <s v="Uga"/>
    <n v="2"/>
    <s v="Work"/>
    <x v="5"/>
    <n v="100000"/>
    <n v="230"/>
    <x v="0"/>
    <n v="4"/>
    <x v="0"/>
    <n v="6"/>
    <s v="Businessman"/>
    <n v="5"/>
    <s v="&gt;1,000,000"/>
    <n v="1"/>
    <n v="1"/>
    <n v="2"/>
    <n v="1"/>
    <n v="2"/>
    <s v="Y"/>
    <n v="1000"/>
  </r>
  <r>
    <d v="2019-08-13T00:00:00"/>
    <d v="1899-12-30T18:07:00"/>
    <m/>
    <s v="D"/>
    <n v="2"/>
    <s v="Road Vehicle"/>
    <n v="4"/>
    <s v="Minibus"/>
    <x v="1"/>
    <n v="2"/>
    <x v="1"/>
    <s v="Jinja"/>
    <s v="Jinja"/>
    <s v="Uga"/>
    <n v="2"/>
    <s v="Work"/>
    <s v="Busia"/>
    <s v="Busia"/>
    <s v="Uga"/>
    <n v="2"/>
    <s v="Work"/>
    <x v="5"/>
    <n v="60000"/>
    <n v="230"/>
    <x v="0"/>
    <n v="5"/>
    <x v="0"/>
    <n v="10"/>
    <s v="Other"/>
    <n v="2"/>
    <s v="300,000-500,000"/>
    <n v="1"/>
    <n v="2"/>
    <n v="3"/>
    <n v="1"/>
    <n v="4"/>
    <s v="Y"/>
    <n v="1000"/>
  </r>
  <r>
    <d v="2019-08-13T00:00:00"/>
    <d v="1899-12-30T17:50:00"/>
    <m/>
    <s v="D"/>
    <n v="2"/>
    <s v="Road Vehicle"/>
    <n v="4"/>
    <s v="Minibus"/>
    <x v="1"/>
    <n v="3"/>
    <x v="3"/>
    <s v="Taxi park"/>
    <s v="Mbale"/>
    <s v="Uga"/>
    <n v="2"/>
    <s v="Work"/>
    <s v="Old taxi park"/>
    <s v="Kampala"/>
    <s v="Uga"/>
    <n v="4"/>
    <s v="Commercial"/>
    <x v="25"/>
    <n v="100000"/>
    <n v="230"/>
    <x v="0"/>
    <n v="5"/>
    <x v="0"/>
    <n v="6"/>
    <s v="Businessman"/>
    <n v="2"/>
    <s v="300,000-500,000"/>
    <n v="1"/>
    <n v="1"/>
    <n v="1"/>
    <n v="1"/>
    <n v="1"/>
    <s v="Y"/>
    <n v="2000"/>
  </r>
  <r>
    <d v="2019-08-09T00:00:00"/>
    <d v="1899-12-30T14:17:00"/>
    <m/>
    <s v="D"/>
    <n v="2"/>
    <s v="Road Vehicle"/>
    <n v="4"/>
    <s v="Minibus"/>
    <x v="1"/>
    <n v="2"/>
    <x v="1"/>
    <s v="Jinja"/>
    <s v="Jinja"/>
    <s v="Uga"/>
    <n v="2"/>
    <s v="Work"/>
    <s v="Mbale"/>
    <s v="Mbale"/>
    <s v="Uga"/>
    <n v="2"/>
    <s v="Work"/>
    <x v="5"/>
    <n v="120000"/>
    <n v="270"/>
    <x v="0"/>
    <n v="5"/>
    <x v="0"/>
    <n v="10"/>
    <s v="Other"/>
    <n v="1"/>
    <s v="&lt;300,000"/>
    <n v="1"/>
    <n v="2"/>
    <n v="1"/>
    <n v="1"/>
    <n v="1"/>
    <s v="Y"/>
    <m/>
  </r>
  <r>
    <d v="2019-08-09T00:00:00"/>
    <d v="1899-12-30T14:17:00"/>
    <m/>
    <s v="D"/>
    <n v="2"/>
    <s v="Road Vehicle"/>
    <n v="4"/>
    <s v="Minibus"/>
    <x v="1"/>
    <n v="3"/>
    <x v="3"/>
    <s v="Bugembe"/>
    <s v="Jinja"/>
    <s v="Uga"/>
    <n v="8"/>
    <s v="Others"/>
    <s v="Mbale"/>
    <s v="Mbale"/>
    <s v="Uga"/>
    <n v="8"/>
    <s v="Others"/>
    <x v="17"/>
    <n v="140000"/>
    <n v="300"/>
    <x v="0"/>
    <n v="4"/>
    <x v="0"/>
    <n v="7"/>
    <s v="Farmer"/>
    <n v="1"/>
    <s v="&lt;300,000"/>
    <n v="1"/>
    <n v="2"/>
    <n v="1"/>
    <n v="1"/>
    <n v="1"/>
    <s v="Y"/>
    <n v="500"/>
  </r>
  <r>
    <d v="2019-08-09T00:00:00"/>
    <d v="1899-12-30T14:49:00"/>
    <m/>
    <s v="D"/>
    <n v="2"/>
    <s v="Road Vehicle"/>
    <n v="4"/>
    <s v="Minibus"/>
    <x v="1"/>
    <n v="3"/>
    <x v="3"/>
    <s v="Taxi park"/>
    <s v="Jinja"/>
    <s v="Uga"/>
    <n v="2"/>
    <s v="Work"/>
    <s v="Pivine hotel"/>
    <s v="Kasese"/>
    <s v="Uga"/>
    <n v="5"/>
    <s v="Tourism"/>
    <x v="20"/>
    <n v="200000"/>
    <n v="4000"/>
    <x v="0"/>
    <n v="10"/>
    <x v="0"/>
    <n v="10"/>
    <s v="Other"/>
    <n v="1"/>
    <s v="&lt;300,000"/>
    <n v="1"/>
    <n v="1"/>
    <n v="1"/>
    <n v="1"/>
    <n v="1"/>
    <s v="Y"/>
    <n v="5000"/>
  </r>
  <r>
    <m/>
    <m/>
    <m/>
    <m/>
    <m/>
    <m/>
    <m/>
    <m/>
    <x v="0"/>
    <m/>
    <x v="0"/>
    <m/>
    <m/>
    <m/>
    <m/>
    <m/>
    <m/>
    <m/>
    <m/>
    <m/>
    <m/>
    <x v="0"/>
    <m/>
    <m/>
    <x v="0"/>
    <m/>
    <x v="0"/>
    <m/>
    <m/>
    <m/>
    <m/>
    <m/>
    <m/>
    <m/>
    <m/>
    <m/>
    <m/>
    <m/>
  </r>
  <r>
    <d v="2019-08-09T00:00:00"/>
    <d v="1899-12-30T13:37:00"/>
    <m/>
    <s v="D"/>
    <n v="2"/>
    <s v="Road Vehicle"/>
    <n v="3"/>
    <s v="Pickups"/>
    <x v="1"/>
    <n v="3"/>
    <x v="3"/>
    <s v="Musita"/>
    <s v="Iganga"/>
    <s v="Uga"/>
    <n v="1"/>
    <s v="Home"/>
    <s v="Main market"/>
    <s v="Jinja"/>
    <s v="Uga"/>
    <n v="8"/>
    <s v="Others"/>
    <x v="14"/>
    <n v="10000"/>
    <n v="3"/>
    <x v="0"/>
    <n v="0.5"/>
    <x v="0"/>
    <n v="7"/>
    <s v="Farmer"/>
    <n v="3"/>
    <s v="500,000-750,000"/>
    <n v="2"/>
    <n v="1"/>
    <n v="2"/>
    <n v="1"/>
    <n v="3"/>
    <s v="Y"/>
    <m/>
  </r>
  <r>
    <d v="2019-08-10T00:00:00"/>
    <d v="1899-12-30T07:10:00"/>
    <m/>
    <s v="D"/>
    <n v="2"/>
    <s v="Road Vehicle"/>
    <n v="3"/>
    <s v="Pickups"/>
    <x v="1"/>
    <n v="2"/>
    <x v="1"/>
    <s v="Bugembe"/>
    <s v="Jinja"/>
    <s v="Uga"/>
    <n v="1"/>
    <s v="Home"/>
    <s v="Jinja"/>
    <s v="Jinja"/>
    <s v="Uga"/>
    <n v="2"/>
    <s v="Work"/>
    <x v="6"/>
    <n v="20000"/>
    <n v="5"/>
    <x v="0"/>
    <n v="0.5"/>
    <x v="0"/>
    <n v="1"/>
    <s v="Unemployed"/>
    <n v="1"/>
    <s v="&lt;300,000"/>
    <n v="1"/>
    <n v="1"/>
    <n v="1"/>
    <n v="1"/>
    <n v="1"/>
    <s v="Y"/>
    <m/>
  </r>
  <r>
    <d v="2019-08-11T00:00:00"/>
    <d v="1899-12-30T09:20:00"/>
    <m/>
    <s v="D"/>
    <n v="2"/>
    <s v="Road Vehicle"/>
    <n v="3"/>
    <s v="Pickups"/>
    <x v="1"/>
    <n v="1"/>
    <x v="4"/>
    <s v="Kisoga"/>
    <s v="Mukono"/>
    <s v="Uga"/>
    <n v="1"/>
    <s v="Home"/>
    <s v="Main street"/>
    <s v="Jinja"/>
    <s v="Uga"/>
    <n v="8"/>
    <s v="Others"/>
    <x v="14"/>
    <n v="40000"/>
    <n v="5"/>
    <x v="0"/>
    <n v="2.5"/>
    <x v="0"/>
    <n v="4"/>
    <s v="Office Worker"/>
    <n v="5"/>
    <s v="&gt;1,000,000"/>
    <n v="1"/>
    <n v="1"/>
    <n v="1"/>
    <n v="1"/>
    <n v="1"/>
    <s v="Y"/>
    <n v="2000"/>
  </r>
  <r>
    <d v="2019-08-12T00:00:00"/>
    <d v="1899-12-30T12:40:00"/>
    <m/>
    <s v="D"/>
    <n v="2"/>
    <s v="Road Vehicle"/>
    <n v="3"/>
    <s v="Pickups"/>
    <x v="1"/>
    <n v="3"/>
    <x v="3"/>
    <s v="Kampala rd"/>
    <s v="Jinja"/>
    <s v="Uga"/>
    <n v="2"/>
    <s v="Work"/>
    <s v="Luyanzi"/>
    <s v="Buikwe"/>
    <s v="Uga"/>
    <n v="1"/>
    <s v="Home"/>
    <x v="4"/>
    <n v="40000"/>
    <n v="10"/>
    <x v="0"/>
    <n v="1"/>
    <x v="0"/>
    <n v="5"/>
    <s v="Professional"/>
    <n v="3"/>
    <s v="500,000-750,000"/>
    <n v="1"/>
    <n v="2"/>
    <m/>
    <m/>
    <m/>
    <s v="Y"/>
    <n v="2000"/>
  </r>
  <r>
    <d v="2019-08-12T00:00:00"/>
    <d v="1899-12-30T09:00:00"/>
    <m/>
    <s v="D"/>
    <n v="2"/>
    <s v="Road Vehicle"/>
    <n v="3"/>
    <s v="Pickups"/>
    <x v="1"/>
    <n v="2"/>
    <x v="1"/>
    <s v="Jinja"/>
    <s v="Jinja"/>
    <s v="Uga"/>
    <n v="4"/>
    <s v="Commercial"/>
    <s v="Jinja"/>
    <s v="Jinja"/>
    <s v="Uga"/>
    <n v="4"/>
    <s v="Commercial"/>
    <x v="21"/>
    <n v="30000"/>
    <n v="20"/>
    <x v="0"/>
    <n v="0.8"/>
    <x v="0"/>
    <n v="6"/>
    <s v="Businessman"/>
    <n v="2"/>
    <s v="300,000-500,000"/>
    <n v="1"/>
    <n v="1"/>
    <n v="1"/>
    <n v="1"/>
    <n v="1"/>
    <s v="Y"/>
    <m/>
  </r>
  <r>
    <d v="2019-08-12T00:00:00"/>
    <d v="1899-12-30T14:38:00"/>
    <m/>
    <s v="D"/>
    <n v="2"/>
    <s v="Road Vehicle"/>
    <n v="3"/>
    <s v="Pickups"/>
    <x v="1"/>
    <n v="2"/>
    <x v="1"/>
    <s v="Iganga"/>
    <s v="Iganga"/>
    <s v="Uga"/>
    <n v="1"/>
    <s v="Home"/>
    <s v="Jinja"/>
    <s v="Jinja"/>
    <s v="Uga"/>
    <n v="6"/>
    <s v="Leisure/Social"/>
    <x v="2"/>
    <n v="30000"/>
    <n v="40"/>
    <x v="0"/>
    <n v="1"/>
    <x v="0"/>
    <n v="10"/>
    <s v="Other"/>
    <n v="2"/>
    <s v="300,000-500,000"/>
    <n v="1"/>
    <n v="3"/>
    <n v="4"/>
    <n v="2"/>
    <n v="3"/>
    <s v="Y"/>
    <n v="2000"/>
  </r>
  <r>
    <d v="2019-08-09T00:00:00"/>
    <d v="1899-12-30T13:37:00"/>
    <m/>
    <s v="D"/>
    <n v="2"/>
    <s v="Road Vehicle"/>
    <n v="3"/>
    <s v="Pickups"/>
    <x v="1"/>
    <n v="1"/>
    <x v="4"/>
    <s v="Bugembe"/>
    <s v="Jinja"/>
    <s v="Uga"/>
    <n v="2"/>
    <s v="Work"/>
    <s v="Namawajjolo"/>
    <s v="Mukono"/>
    <s v="Uga"/>
    <n v="1"/>
    <s v="Home"/>
    <x v="4"/>
    <n v="30000"/>
    <n v="40"/>
    <x v="0"/>
    <n v="1.5"/>
    <x v="0"/>
    <n v="6"/>
    <s v="Businessman"/>
    <n v="3"/>
    <s v="500,000-750,000"/>
    <n v="1"/>
    <n v="1"/>
    <n v="1"/>
    <n v="1"/>
    <n v="1"/>
    <s v="Y"/>
    <m/>
  </r>
  <r>
    <d v="2019-08-09T00:00:00"/>
    <d v="1899-12-30T16:59:00"/>
    <m/>
    <s v="D"/>
    <n v="2"/>
    <s v="Road Vehicle"/>
    <n v="3"/>
    <s v="Pickups"/>
    <x v="1"/>
    <n v="2"/>
    <x v="1"/>
    <s v="Bugembe"/>
    <s v="Jinja"/>
    <s v="Uga"/>
    <n v="2"/>
    <s v="Work"/>
    <s v="Namawojjolo"/>
    <s v="Mukono"/>
    <s v="Uga"/>
    <n v="1"/>
    <s v="Home"/>
    <x v="4"/>
    <n v="30000"/>
    <n v="40"/>
    <x v="0"/>
    <n v="1.5"/>
    <x v="0"/>
    <n v="6"/>
    <s v="Businessman"/>
    <n v="3"/>
    <s v="500,000-750,000"/>
    <n v="1"/>
    <n v="1"/>
    <n v="1"/>
    <n v="1"/>
    <n v="1"/>
    <s v="Y"/>
    <m/>
  </r>
  <r>
    <d v="2019-08-10T00:00:00"/>
    <d v="1899-12-30T10:33:00"/>
    <m/>
    <s v="D"/>
    <n v="2"/>
    <s v="Road Vehicle"/>
    <n v="3"/>
    <s v="Pickups"/>
    <x v="1"/>
    <n v="3"/>
    <x v="3"/>
    <s v="Main market"/>
    <s v="Jinja"/>
    <s v="Uga"/>
    <n v="2"/>
    <s v="Work"/>
    <s v="Seeta"/>
    <s v="Mukono"/>
    <s v="Uga"/>
    <n v="2"/>
    <s v="Work"/>
    <x v="5"/>
    <n v="25000"/>
    <n v="40"/>
    <x v="0"/>
    <n v="2"/>
    <x v="0"/>
    <n v="6"/>
    <s v="Businessman"/>
    <n v="5"/>
    <s v="&gt;1,000,000"/>
    <n v="1"/>
    <n v="1"/>
    <n v="2"/>
    <n v="1"/>
    <n v="2"/>
    <s v="Y"/>
    <m/>
  </r>
  <r>
    <d v="2019-08-10T00:00:00"/>
    <d v="1899-12-30T13:30:00"/>
    <m/>
    <s v="D"/>
    <n v="2"/>
    <s v="Road Vehicle"/>
    <n v="3"/>
    <s v="Pickups"/>
    <x v="1"/>
    <n v="1"/>
    <x v="4"/>
    <s v="Magamaga"/>
    <s v="Iganga"/>
    <s v="Uga"/>
    <n v="1"/>
    <s v="Home"/>
    <s v="Wandegeya"/>
    <s v="Kampala"/>
    <s v="Uga"/>
    <n v="3"/>
    <s v="Study"/>
    <x v="19"/>
    <n v="70000"/>
    <n v="40"/>
    <x v="0"/>
    <n v="3"/>
    <x v="0"/>
    <n v="5"/>
    <s v="Professional"/>
    <n v="3"/>
    <s v="500,000-750,000"/>
    <n v="1"/>
    <n v="1"/>
    <n v="1"/>
    <n v="1"/>
    <n v="1"/>
    <s v="Y"/>
    <n v="1000"/>
  </r>
  <r>
    <d v="2019-08-11T00:00:00"/>
    <d v="1899-12-30T09:40:00"/>
    <m/>
    <s v="D"/>
    <n v="2"/>
    <s v="Road Vehicle"/>
    <n v="3"/>
    <s v="Pickups"/>
    <x v="1"/>
    <n v="3"/>
    <x v="3"/>
    <s v="Iganga"/>
    <s v="Iganga"/>
    <s v="Uga"/>
    <n v="1"/>
    <s v="Home"/>
    <s v="Jinja"/>
    <s v="Jinja"/>
    <s v="Uga"/>
    <n v="6"/>
    <s v="Leisure/Social"/>
    <x v="2"/>
    <n v="30000"/>
    <n v="42"/>
    <x v="0"/>
    <n v="1"/>
    <x v="0"/>
    <n v="4"/>
    <s v="Office Worker"/>
    <n v="4"/>
    <s v="750,000-1,000,000"/>
    <n v="1"/>
    <n v="2"/>
    <n v="3"/>
    <n v="1"/>
    <n v="4"/>
    <s v="Y"/>
    <n v="3000"/>
  </r>
  <r>
    <d v="2019-08-11T00:00:00"/>
    <d v="1899-12-30T11:50:00"/>
    <m/>
    <s v="D"/>
    <n v="2"/>
    <s v="Road Vehicle"/>
    <n v="3"/>
    <s v="Pickups"/>
    <x v="1"/>
    <n v="3"/>
    <x v="3"/>
    <s v="Bugerere"/>
    <s v="Mukono"/>
    <s v="Uga"/>
    <n v="1"/>
    <s v="Home"/>
    <s v="Main market"/>
    <s v="Jinja"/>
    <s v="Uga"/>
    <n v="2"/>
    <s v="Work"/>
    <x v="6"/>
    <n v="30000"/>
    <n v="50"/>
    <x v="0"/>
    <n v="1.5"/>
    <x v="0"/>
    <n v="6"/>
    <s v="Businessman"/>
    <n v="4"/>
    <s v="750,000-1,000,000"/>
    <n v="1"/>
    <n v="1"/>
    <n v="1"/>
    <n v="1"/>
    <n v="1"/>
    <s v="Y"/>
    <n v="2000"/>
  </r>
  <r>
    <d v="2019-08-11T00:00:00"/>
    <d v="1899-12-30T14:06:00"/>
    <m/>
    <s v="D"/>
    <n v="2"/>
    <s v="Road Vehicle"/>
    <n v="3"/>
    <s v="Pickups"/>
    <x v="1"/>
    <n v="2"/>
    <x v="1"/>
    <s v="Nakawa"/>
    <s v="Kampala"/>
    <s v="Uga"/>
    <n v="1"/>
    <s v="Home"/>
    <s v="Nile industry"/>
    <s v="Jinja"/>
    <s v="Uga"/>
    <n v="5"/>
    <s v="Tourism"/>
    <x v="10"/>
    <n v="100000"/>
    <n v="50"/>
    <x v="0"/>
    <n v="2"/>
    <x v="0"/>
    <n v="6"/>
    <s v="Businessman"/>
    <n v="4"/>
    <s v="750,000-1,000,000"/>
    <n v="1"/>
    <n v="1"/>
    <n v="1"/>
    <n v="1"/>
    <n v="1"/>
    <s v="Y"/>
    <n v="5000"/>
  </r>
  <r>
    <d v="2019-08-11T00:00:00"/>
    <d v="1899-12-30T17:52:00"/>
    <m/>
    <s v="D"/>
    <n v="2"/>
    <s v="Road Vehicle"/>
    <n v="3"/>
    <s v="Pickups"/>
    <x v="1"/>
    <n v="3"/>
    <x v="3"/>
    <s v="Kakira"/>
    <s v="Jinja"/>
    <s v="Uga"/>
    <n v="1"/>
    <s v="Home"/>
    <s v="Nasuti"/>
    <s v="Mukono"/>
    <s v="Uga"/>
    <n v="2"/>
    <s v="Work"/>
    <x v="6"/>
    <n v="25000"/>
    <n v="50"/>
    <x v="0"/>
    <n v="2"/>
    <x v="0"/>
    <n v="7"/>
    <s v="Farmer"/>
    <n v="3"/>
    <s v="500,000-750,000"/>
    <n v="1"/>
    <n v="1"/>
    <n v="1"/>
    <n v="1"/>
    <n v="1"/>
    <s v="Y"/>
    <n v="1000"/>
  </r>
  <r>
    <d v="2019-08-09T00:00:00"/>
    <d v="1899-12-30T16:39:00"/>
    <m/>
    <s v="D"/>
    <n v="2"/>
    <s v="Road Vehicle"/>
    <n v="3"/>
    <s v="Pickups"/>
    <x v="1"/>
    <n v="5"/>
    <x v="5"/>
    <s v="Bugerere"/>
    <s v="Mukono"/>
    <s v="Uga"/>
    <n v="1"/>
    <s v="Home"/>
    <s v="Main street"/>
    <s v="Jinja"/>
    <s v="Uga"/>
    <n v="2"/>
    <s v="Work"/>
    <x v="6"/>
    <n v="20000"/>
    <n v="50"/>
    <x v="0"/>
    <n v="2"/>
    <x v="0"/>
    <n v="6"/>
    <s v="Businessman"/>
    <n v="3"/>
    <s v="500,000-750,000"/>
    <n v="1"/>
    <n v="1"/>
    <n v="1"/>
    <n v="1"/>
    <n v="1"/>
    <s v="Y"/>
    <n v="2000"/>
  </r>
  <r>
    <d v="2019-08-09T00:00:00"/>
    <d v="1899-12-30T16:39:00"/>
    <m/>
    <s v="D"/>
    <n v="2"/>
    <s v="Road Vehicle"/>
    <n v="3"/>
    <s v="Pickups"/>
    <x v="1"/>
    <n v="2"/>
    <x v="1"/>
    <s v="Mukono"/>
    <s v="Mukono"/>
    <s v="Uga"/>
    <n v="4"/>
    <s v="Commercial"/>
    <s v="Busoorwe"/>
    <s v="Bisoorwe"/>
    <s v="Uga"/>
    <n v="1"/>
    <s v="Home"/>
    <x v="16"/>
    <n v="100000"/>
    <n v="50"/>
    <x v="0"/>
    <n v="3"/>
    <x v="0"/>
    <n v="6"/>
    <s v="Businessman"/>
    <n v="2"/>
    <s v="300,000-500,000"/>
    <n v="1"/>
    <n v="1"/>
    <n v="1"/>
    <n v="1"/>
    <n v="1"/>
    <s v="Y"/>
    <n v="1000"/>
  </r>
  <r>
    <d v="2019-08-10T00:00:00"/>
    <d v="1899-12-30T10:10:00"/>
    <m/>
    <s v="D"/>
    <n v="2"/>
    <s v="Road Vehicle"/>
    <n v="3"/>
    <s v="Pickups"/>
    <x v="1"/>
    <n v="3"/>
    <x v="3"/>
    <s v="Naggalama"/>
    <s v="Iganga"/>
    <s v="Uga"/>
    <n v="2"/>
    <s v="Work"/>
    <s v="Main street"/>
    <s v="Jinja"/>
    <s v="Uga"/>
    <n v="4"/>
    <s v="Commercial"/>
    <x v="25"/>
    <n v="30000"/>
    <n v="50"/>
    <x v="0"/>
    <n v="3"/>
    <x v="0"/>
    <n v="2"/>
    <s v="Manual Labour"/>
    <n v="3"/>
    <s v="500,000-750,000"/>
    <n v="1"/>
    <n v="1"/>
    <n v="2"/>
    <n v="1"/>
    <n v="3"/>
    <s v="Y"/>
    <n v="2000"/>
  </r>
  <r>
    <d v="2019-08-10T00:00:00"/>
    <d v="1899-12-30T12:18:00"/>
    <m/>
    <s v="D"/>
    <n v="2"/>
    <s v="Road Vehicle"/>
    <n v="3"/>
    <s v="Pickups"/>
    <x v="1"/>
    <n v="1"/>
    <x v="4"/>
    <s v="Bugiri"/>
    <s v="Bugiri"/>
    <s v="Uga"/>
    <n v="1"/>
    <s v="Home"/>
    <s v="Jinja"/>
    <s v="Jinja"/>
    <s v="Uga"/>
    <n v="2"/>
    <s v="Work"/>
    <x v="6"/>
    <n v="80000"/>
    <n v="62"/>
    <x v="1"/>
    <n v="2"/>
    <x v="2"/>
    <n v="5"/>
    <s v="Professional"/>
    <n v="2"/>
    <s v="300,000-500,000"/>
    <n v="3"/>
    <n v="3"/>
    <n v="3"/>
    <n v="3"/>
    <n v="4"/>
    <s v="Y"/>
    <n v="2000"/>
  </r>
  <r>
    <d v="2019-08-11T00:00:00"/>
    <d v="1899-12-30T08:17:00"/>
    <m/>
    <s v="D"/>
    <n v="2"/>
    <s v="Road Vehicle"/>
    <n v="3"/>
    <s v="Pickups"/>
    <x v="1"/>
    <n v="2"/>
    <x v="1"/>
    <s v="Kampala"/>
    <s v="Kampala"/>
    <s v="Uga"/>
    <n v="1"/>
    <s v="Home"/>
    <s v="Jinja"/>
    <s v="Jinja"/>
    <s v="Uga"/>
    <n v="2"/>
    <s v="Work"/>
    <x v="6"/>
    <n v="60000"/>
    <n v="80"/>
    <x v="3"/>
    <n v="3"/>
    <x v="2"/>
    <n v="10"/>
    <s v="Other"/>
    <n v="2"/>
    <s v="300,000-500,000"/>
    <n v="1"/>
    <n v="3"/>
    <n v="4"/>
    <n v="2"/>
    <n v="5"/>
    <s v="Y"/>
    <n v="2000"/>
  </r>
  <r>
    <d v="2019-08-11T00:00:00"/>
    <d v="1899-12-30T08:23:00"/>
    <m/>
    <s v="D"/>
    <n v="2"/>
    <s v="Road Vehicle"/>
    <n v="3"/>
    <s v="Pickups"/>
    <x v="1"/>
    <n v="2"/>
    <x v="1"/>
    <s v="Malese"/>
    <s v="Jinja"/>
    <s v="Uga"/>
    <n v="2"/>
    <s v="Work"/>
    <s v="Kampala"/>
    <s v="Kampala"/>
    <s v="Uga"/>
    <n v="4"/>
    <s v="Commercial"/>
    <x v="25"/>
    <n v="35000"/>
    <n v="80"/>
    <x v="3"/>
    <n v="3.5"/>
    <x v="3"/>
    <n v="6"/>
    <s v="Businessman"/>
    <n v="2"/>
    <s v="300,000-500,000"/>
    <n v="2"/>
    <n v="3"/>
    <n v="4"/>
    <n v="1"/>
    <n v="5"/>
    <s v="Y"/>
    <n v="10000"/>
  </r>
  <r>
    <d v="2019-08-11T00:00:00"/>
    <d v="1899-12-30T08:47:00"/>
    <m/>
    <s v="D"/>
    <n v="2"/>
    <s v="Road Vehicle"/>
    <n v="3"/>
    <s v="Pickups"/>
    <x v="1"/>
    <n v="2"/>
    <x v="1"/>
    <s v="Zana"/>
    <s v="Kampala"/>
    <s v="Uga"/>
    <n v="1"/>
    <s v="Home"/>
    <s v="Jinja"/>
    <s v="Jinja"/>
    <s v="Uga"/>
    <n v="6"/>
    <s v="Leisure/Social"/>
    <x v="2"/>
    <n v="70000"/>
    <n v="86"/>
    <x v="3"/>
    <n v="4"/>
    <x v="3"/>
    <n v="5"/>
    <s v="Professional"/>
    <n v="4"/>
    <s v="750,000-1,000,000"/>
    <n v="2"/>
    <n v="2"/>
    <n v="3"/>
    <n v="1"/>
    <n v="4"/>
    <s v="Y"/>
    <n v="10000"/>
  </r>
  <r>
    <d v="2019-08-13T00:00:00"/>
    <d v="1899-12-30T09:30:00"/>
    <m/>
    <s v="D"/>
    <n v="2"/>
    <s v="Road Vehicle"/>
    <n v="3"/>
    <s v="Pickups"/>
    <x v="1"/>
    <n v="2"/>
    <x v="1"/>
    <s v="Kakira"/>
    <s v="Jinja"/>
    <s v="Uga"/>
    <n v="1"/>
    <s v="Home"/>
    <s v="Nasuti"/>
    <s v="Mukono"/>
    <s v="Uga"/>
    <n v="2"/>
    <s v="Work"/>
    <x v="6"/>
    <n v="50000"/>
    <n v="90"/>
    <x v="3"/>
    <n v="3"/>
    <x v="2"/>
    <n v="6"/>
    <s v="Businessman"/>
    <n v="4"/>
    <s v="750,000-1,000,000"/>
    <n v="1"/>
    <n v="1"/>
    <n v="1"/>
    <n v="1"/>
    <n v="1"/>
    <s v="Y"/>
    <n v="2000"/>
  </r>
  <r>
    <d v="2019-08-13T00:00:00"/>
    <d v="1899-12-30T14:37:00"/>
    <m/>
    <s v="D"/>
    <n v="2"/>
    <s v="Road Vehicle"/>
    <n v="3"/>
    <s v="Pickups"/>
    <x v="1"/>
    <n v="2"/>
    <x v="1"/>
    <s v="Nalukolongo"/>
    <s v="Kampala"/>
    <s v="Uga"/>
    <n v="2"/>
    <s v="Work"/>
    <s v="Nakalama"/>
    <s v="Iganga"/>
    <s v="Uga"/>
    <n v="3"/>
    <s v="Study"/>
    <x v="28"/>
    <n v="150000"/>
    <n v="100"/>
    <x v="4"/>
    <n v="5"/>
    <x v="3"/>
    <n v="6"/>
    <s v="Businessman"/>
    <n v="2"/>
    <s v="300,000-500,000"/>
    <n v="1"/>
    <n v="1"/>
    <n v="1"/>
    <n v="1"/>
    <n v="1"/>
    <s v="Y"/>
    <n v="2000"/>
  </r>
  <r>
    <d v="2019-08-10T00:00:00"/>
    <d v="1899-12-30T12:58:00"/>
    <m/>
    <s v="D"/>
    <n v="2"/>
    <s v="Road Vehicle"/>
    <n v="3"/>
    <s v="Pickups"/>
    <x v="1"/>
    <n v="3"/>
    <x v="3"/>
    <s v="Kisoro"/>
    <s v="Kayunga"/>
    <s v="Uga"/>
    <n v="1"/>
    <s v="Home"/>
    <s v="Main street"/>
    <s v="Jinja"/>
    <s v="Uga"/>
    <n v="2"/>
    <s v="Work"/>
    <x v="6"/>
    <n v="50000"/>
    <n v="70"/>
    <x v="3"/>
    <n v="2"/>
    <x v="2"/>
    <n v="7"/>
    <s v="Farmer"/>
    <n v="3"/>
    <s v="500,000-750,000"/>
    <n v="1"/>
    <n v="1"/>
    <n v="1"/>
    <n v="1"/>
    <n v="1"/>
    <s v="Y"/>
    <n v="2000"/>
  </r>
  <r>
    <d v="2019-08-09T00:00:00"/>
    <d v="1899-12-30T15:10:00"/>
    <m/>
    <s v="D"/>
    <n v="2"/>
    <s v="Road Vehicle"/>
    <n v="3"/>
    <s v="Pickups"/>
    <x v="1"/>
    <n v="3"/>
    <x v="3"/>
    <s v="Nakibizi"/>
    <s v="Jinja"/>
    <s v="Uga"/>
    <n v="1"/>
    <s v="Home"/>
    <s v="Kamuli"/>
    <s v="Kamuli"/>
    <s v="Uga"/>
    <n v="4"/>
    <s v="Commercial"/>
    <x v="22"/>
    <n v="40000"/>
    <n v="70"/>
    <x v="3"/>
    <n v="2"/>
    <x v="2"/>
    <n v="6"/>
    <s v="Businessman"/>
    <n v="2"/>
    <s v="300,000-500,000"/>
    <n v="1"/>
    <n v="1"/>
    <n v="1"/>
    <n v="1"/>
    <n v="1"/>
    <s v="Y"/>
    <m/>
  </r>
  <r>
    <d v="2019-08-11T00:00:00"/>
    <d v="1899-12-30T08:05:00"/>
    <m/>
    <s v="D"/>
    <n v="2"/>
    <s v="Road Vehicle"/>
    <n v="3"/>
    <s v="Pickups"/>
    <x v="1"/>
    <n v="3"/>
    <x v="3"/>
    <s v="Main street"/>
    <s v="Jinja"/>
    <s v="Uga"/>
    <n v="2"/>
    <s v="Work"/>
    <s v="Nakasero"/>
    <s v="Kampala"/>
    <s v="Uga"/>
    <n v="2"/>
    <s v="Work"/>
    <x v="5"/>
    <n v="40000"/>
    <n v="70"/>
    <x v="3"/>
    <n v="3"/>
    <x v="2"/>
    <n v="6"/>
    <s v="Businessman"/>
    <n v="3"/>
    <s v="500,000-750,000"/>
    <n v="1"/>
    <n v="1"/>
    <n v="2"/>
    <n v="1"/>
    <n v="3"/>
    <s v="Y"/>
    <n v="5000"/>
  </r>
  <r>
    <d v="2019-08-13T00:00:00"/>
    <d v="1899-12-30T09:49:00"/>
    <m/>
    <s v="D"/>
    <n v="2"/>
    <s v="Road Vehicle"/>
    <n v="3"/>
    <s v="Pickups"/>
    <x v="1"/>
    <n v="3"/>
    <x v="3"/>
    <s v="Kakungu"/>
    <s v="Jinja"/>
    <s v="Uga"/>
    <n v="1"/>
    <s v="Home"/>
    <s v="Kalerwe"/>
    <s v="Kampala"/>
    <s v="Uga"/>
    <n v="4"/>
    <s v="Commercial"/>
    <x v="22"/>
    <n v="50000"/>
    <n v="90"/>
    <x v="3"/>
    <n v="4"/>
    <x v="3"/>
    <n v="7"/>
    <s v="Farmer"/>
    <n v="5"/>
    <s v="&gt;1,000,000"/>
    <n v="1"/>
    <n v="1"/>
    <n v="1"/>
    <n v="1"/>
    <n v="1"/>
    <s v="Y"/>
    <n v="2000"/>
  </r>
  <r>
    <d v="2019-08-13T00:00:00"/>
    <d v="1899-12-30T14:07:00"/>
    <m/>
    <s v="D"/>
    <n v="2"/>
    <s v="Road Vehicle"/>
    <n v="3"/>
    <s v="Pickups"/>
    <x v="1"/>
    <n v="3"/>
    <x v="3"/>
    <s v="Namere"/>
    <s v="Mukono"/>
    <s v="Uga"/>
    <n v="1"/>
    <s v="Home"/>
    <s v="Main street"/>
    <s v="Jinja"/>
    <s v="Uga"/>
    <n v="2"/>
    <s v="Work"/>
    <x v="6"/>
    <n v="50000"/>
    <n v="100"/>
    <x v="4"/>
    <n v="2"/>
    <x v="2"/>
    <n v="7"/>
    <s v="Farmer"/>
    <n v="3"/>
    <s v="500,000-750,000"/>
    <n v="1"/>
    <n v="1"/>
    <n v="1"/>
    <n v="1"/>
    <n v="1"/>
    <s v="Y"/>
    <n v="1000"/>
  </r>
  <r>
    <d v="2019-08-10T00:00:00"/>
    <d v="1899-12-30T11:40:00"/>
    <m/>
    <s v="D"/>
    <n v="2"/>
    <s v="Road Vehicle"/>
    <n v="3"/>
    <s v="Pickups"/>
    <x v="1"/>
    <n v="4"/>
    <x v="2"/>
    <s v="Magamaga"/>
    <s v="Jinja"/>
    <s v="Uga"/>
    <n v="1"/>
    <s v="Home"/>
    <s v="Kikko"/>
    <s v="Mukono"/>
    <s v="Uga"/>
    <n v="4"/>
    <s v="Commercial"/>
    <x v="22"/>
    <n v="20000"/>
    <n v="60"/>
    <x v="1"/>
    <n v="2"/>
    <x v="2"/>
    <n v="6"/>
    <s v="Businessman"/>
    <n v="4"/>
    <s v="750,000-1,000,000"/>
    <n v="1"/>
    <n v="1"/>
    <n v="1"/>
    <n v="1"/>
    <n v="1"/>
    <s v="Y"/>
    <m/>
  </r>
  <r>
    <d v="2019-08-13T00:00:00"/>
    <d v="1899-12-30T16:58:00"/>
    <m/>
    <s v="D"/>
    <n v="2"/>
    <s v="Road Vehicle"/>
    <n v="3"/>
    <s v="Pickups"/>
    <x v="1"/>
    <n v="4"/>
    <x v="2"/>
    <s v="Buwera"/>
    <s v="Kamuli"/>
    <s v="Uga"/>
    <n v="1"/>
    <s v="Home"/>
    <s v="Nakawa"/>
    <s v="Kampala"/>
    <s v="Uga"/>
    <n v="2"/>
    <s v="Work"/>
    <x v="6"/>
    <n v="70000"/>
    <n v="100"/>
    <x v="4"/>
    <n v="4"/>
    <x v="3"/>
    <n v="6"/>
    <s v="Businessman"/>
    <n v="4"/>
    <s v="750,000-1,000,000"/>
    <n v="1"/>
    <n v="1"/>
    <n v="1"/>
    <n v="1"/>
    <n v="1"/>
    <s v="Y"/>
    <n v="2000"/>
  </r>
  <r>
    <d v="2019-08-13T00:00:00"/>
    <d v="1899-12-30T13:02:00"/>
    <m/>
    <s v="D"/>
    <n v="2"/>
    <s v="Road Vehicle"/>
    <n v="3"/>
    <s v="Pickups"/>
    <x v="1"/>
    <n v="4"/>
    <x v="2"/>
    <s v="Buwabo"/>
    <s v="Kamuli"/>
    <s v="Uga"/>
    <n v="1"/>
    <s v="Home"/>
    <s v="Nakawa"/>
    <s v="Kampala"/>
    <s v="Uga"/>
    <n v="2"/>
    <s v="Work"/>
    <x v="6"/>
    <n v="70000"/>
    <n v="100"/>
    <x v="4"/>
    <n v="4"/>
    <x v="3"/>
    <n v="6"/>
    <s v="Businessman"/>
    <n v="4"/>
    <s v="750,000-1,000,000"/>
    <n v="1"/>
    <n v="1"/>
    <n v="1"/>
    <n v="1"/>
    <n v="1"/>
    <s v="Y"/>
    <n v="2000"/>
  </r>
  <r>
    <d v="2019-08-13T00:00:00"/>
    <d v="1899-12-30T15:18:00"/>
    <m/>
    <s v="D"/>
    <n v="2"/>
    <s v="Road Vehicle"/>
    <n v="3"/>
    <s v="Pickups"/>
    <x v="1"/>
    <n v="3"/>
    <x v="3"/>
    <s v="Entebbe"/>
    <s v="Wakiso"/>
    <s v="Uga"/>
    <n v="1"/>
    <s v="Home"/>
    <s v="Jinja"/>
    <s v="Jinja"/>
    <s v="Uga"/>
    <n v="5"/>
    <s v="Tourism"/>
    <x v="10"/>
    <n v="100000"/>
    <n v="120"/>
    <x v="0"/>
    <n v="3"/>
    <x v="0"/>
    <n v="5"/>
    <s v="Professional"/>
    <n v="5"/>
    <s v="&gt;1,000,000"/>
    <n v="1"/>
    <n v="1"/>
    <n v="1"/>
    <n v="1"/>
    <n v="1"/>
    <s v="Y"/>
    <n v="2000"/>
  </r>
  <r>
    <d v="2019-08-09T00:00:00"/>
    <d v="1899-12-30T17:56:00"/>
    <m/>
    <s v="D"/>
    <n v="2"/>
    <s v="Road Vehicle"/>
    <n v="3"/>
    <s v="Pickups"/>
    <x v="1"/>
    <n v="2"/>
    <x v="1"/>
    <s v="Iganga"/>
    <s v="Iganga"/>
    <s v="Uga"/>
    <n v="2"/>
    <s v="Work"/>
    <s v="Kampala"/>
    <s v="Kampala"/>
    <s v="Uga"/>
    <n v="6"/>
    <s v="Leisure/Social"/>
    <x v="1"/>
    <n v="70000"/>
    <n v="125"/>
    <x v="0"/>
    <n v="4"/>
    <x v="0"/>
    <n v="10"/>
    <s v="Other"/>
    <n v="2"/>
    <s v="300,000-500,000"/>
    <n v="2"/>
    <n v="3"/>
    <n v="2"/>
    <n v="1"/>
    <n v="4"/>
    <s v="Y"/>
    <n v="5000"/>
  </r>
  <r>
    <d v="2019-08-09T00:00:00"/>
    <d v="1899-12-30T17:56:00"/>
    <m/>
    <s v="D"/>
    <n v="2"/>
    <s v="Road Vehicle"/>
    <n v="3"/>
    <s v="Pickups"/>
    <x v="1"/>
    <n v="4"/>
    <x v="2"/>
    <s v="Kamuli"/>
    <s v="Kamuli"/>
    <s v="Uga"/>
    <n v="6"/>
    <s v="Leisure/Social"/>
    <s v="Nagalama"/>
    <s v="Iganga"/>
    <s v="Uga"/>
    <n v="1"/>
    <s v="Home"/>
    <x v="8"/>
    <n v="60000"/>
    <n v="150"/>
    <x v="0"/>
    <n v="4"/>
    <x v="0"/>
    <n v="7"/>
    <s v="Farmer"/>
    <n v="4"/>
    <s v="750,000-1,000,000"/>
    <n v="1"/>
    <n v="1"/>
    <n v="1"/>
    <n v="1"/>
    <n v="1"/>
    <s v="Y"/>
    <n v="2000"/>
  </r>
  <r>
    <d v="2019-08-10T00:00:00"/>
    <d v="1899-12-30T09:50:00"/>
    <m/>
    <s v="D"/>
    <n v="2"/>
    <s v="Road Vehicle"/>
    <n v="3"/>
    <s v="Pickups"/>
    <x v="1"/>
    <n v="3"/>
    <x v="3"/>
    <s v="Main street"/>
    <s v="Iganga"/>
    <s v="Uga"/>
    <n v="2"/>
    <s v="Work"/>
    <s v="Owino market"/>
    <s v="Kampala"/>
    <s v="Uga"/>
    <n v="4"/>
    <s v="Commercial"/>
    <x v="25"/>
    <n v="110000"/>
    <n v="150"/>
    <x v="0"/>
    <n v="5"/>
    <x v="0"/>
    <n v="7"/>
    <s v="Farmer"/>
    <n v="3"/>
    <s v="500,000-750,000"/>
    <n v="1"/>
    <n v="1"/>
    <n v="1"/>
    <n v="1"/>
    <n v="1"/>
    <s v="Y"/>
    <n v="1000"/>
  </r>
  <r>
    <d v="2019-08-13T00:00:00"/>
    <d v="1899-12-30T12:49:00"/>
    <m/>
    <s v="D"/>
    <n v="2"/>
    <s v="Road Vehicle"/>
    <n v="3"/>
    <s v="Pickups"/>
    <x v="1"/>
    <n v="3"/>
    <x v="3"/>
    <s v="Main street"/>
    <s v="Iganga"/>
    <s v="Uga"/>
    <n v="2"/>
    <s v="Work"/>
    <s v="Main market"/>
    <s v="Kampala"/>
    <s v="Uga"/>
    <n v="4"/>
    <s v="Commercial"/>
    <x v="25"/>
    <n v="110000"/>
    <n v="150"/>
    <x v="0"/>
    <n v="6"/>
    <x v="0"/>
    <n v="7"/>
    <s v="Farmer"/>
    <n v="3"/>
    <s v="500,000-750,000"/>
    <n v="1"/>
    <n v="1"/>
    <n v="1"/>
    <n v="1"/>
    <n v="1"/>
    <s v="Y"/>
    <n v="1000"/>
  </r>
  <r>
    <d v="2019-08-11T00:00:00"/>
    <d v="1899-12-30T08:30:00"/>
    <m/>
    <s v="D"/>
    <n v="2"/>
    <s v="Road Vehicle"/>
    <n v="3"/>
    <s v="Pickups"/>
    <x v="1"/>
    <n v="3"/>
    <x v="3"/>
    <s v="Arua"/>
    <s v="Arua"/>
    <s v="Uga"/>
    <n v="6"/>
    <s v="Leisure/Social"/>
    <s v="Market  "/>
    <s v="Jinja"/>
    <s v="Uga"/>
    <n v="4"/>
    <s v="Commercial"/>
    <x v="29"/>
    <n v="120000"/>
    <n v="170"/>
    <x v="0"/>
    <n v="5"/>
    <x v="0"/>
    <n v="7"/>
    <s v="Farmer"/>
    <n v="1"/>
    <s v="&lt;300,000"/>
    <n v="1"/>
    <n v="1"/>
    <n v="1"/>
    <n v="1"/>
    <n v="1"/>
    <s v="Y"/>
    <m/>
  </r>
  <r>
    <d v="2019-08-09T00:00:00"/>
    <d v="1899-12-30T17:10:00"/>
    <m/>
    <s v="D"/>
    <n v="2"/>
    <s v="Road Vehicle"/>
    <n v="3"/>
    <s v="Pickups"/>
    <x v="1"/>
    <n v="3"/>
    <x v="3"/>
    <s v="Kumi stage"/>
    <s v="Kumi"/>
    <s v="Uga"/>
    <n v="1"/>
    <s v="Home"/>
    <s v="Jinja"/>
    <s v="Jinja"/>
    <s v="Uga"/>
    <n v="7"/>
    <s v="Hospital"/>
    <x v="23"/>
    <n v="150000"/>
    <n v="200"/>
    <x v="0"/>
    <n v="4"/>
    <x v="0"/>
    <n v="1"/>
    <s v="Unemployed"/>
    <n v="1"/>
    <s v="&lt;300,000"/>
    <n v="1"/>
    <n v="1"/>
    <n v="1"/>
    <n v="1"/>
    <n v="1"/>
    <s v="Y"/>
    <m/>
  </r>
  <r>
    <d v="2019-08-12T00:00:00"/>
    <d v="1899-12-30T14:35:00"/>
    <m/>
    <s v="D"/>
    <n v="2"/>
    <s v="Road Vehicle"/>
    <n v="3"/>
    <s v="Pickups"/>
    <x v="1"/>
    <n v="1"/>
    <x v="4"/>
    <s v="Mbale"/>
    <s v="Mbale"/>
    <s v="Uga"/>
    <n v="1"/>
    <s v="Home"/>
    <s v="Kampala"/>
    <s v="Kampala"/>
    <s v="Uga"/>
    <n v="6"/>
    <s v="Leisure/Social"/>
    <x v="2"/>
    <n v="100000"/>
    <n v="200"/>
    <x v="0"/>
    <n v="6"/>
    <x v="0"/>
    <n v="7"/>
    <s v="Farmer"/>
    <n v="2"/>
    <s v="300,000-500,000"/>
    <n v="2"/>
    <n v="3"/>
    <n v="4"/>
    <n v="1"/>
    <n v="5"/>
    <s v="Y"/>
    <n v="3000"/>
  </r>
  <r>
    <d v="2019-08-09T00:00:00"/>
    <d v="1899-12-30T13:10:00"/>
    <m/>
    <s v="D"/>
    <n v="2"/>
    <s v="Road Vehicle"/>
    <n v="3"/>
    <s v="Pickups"/>
    <x v="1"/>
    <n v="2"/>
    <x v="1"/>
    <s v="Mubende"/>
    <s v="Mubende"/>
    <s v="Uga"/>
    <n v="1"/>
    <s v="Home"/>
    <s v="Jinja"/>
    <s v="Jinja"/>
    <s v="Uga"/>
    <n v="6"/>
    <s v="Leisure/Social"/>
    <x v="2"/>
    <n v="110000"/>
    <n v="250"/>
    <x v="0"/>
    <n v="5"/>
    <x v="0"/>
    <n v="5"/>
    <s v="Professional"/>
    <n v="3"/>
    <s v="500,000-750,000"/>
    <n v="1"/>
    <n v="3"/>
    <n v="4"/>
    <n v="2"/>
    <n v="4"/>
    <s v="Y"/>
    <m/>
  </r>
  <r>
    <d v="2019-08-09T00:00:00"/>
    <d v="1899-12-30T15:48:00"/>
    <m/>
    <s v="D"/>
    <n v="2"/>
    <s v="Road Vehicle"/>
    <n v="3"/>
    <s v="Pickups"/>
    <x v="1"/>
    <n v="3"/>
    <x v="3"/>
    <s v="Soroti"/>
    <s v="Soroti"/>
    <s v="Uga"/>
    <n v="2"/>
    <s v="Work"/>
    <s v="Ntinda"/>
    <s v="Kampala"/>
    <s v="Uga"/>
    <n v="1"/>
    <s v="Home"/>
    <x v="4"/>
    <n v="150000"/>
    <n v="300"/>
    <x v="0"/>
    <n v="7"/>
    <x v="0"/>
    <n v="4"/>
    <s v="Office Worker"/>
    <n v="5"/>
    <s v="&gt;1,000,000"/>
    <n v="1"/>
    <n v="1"/>
    <n v="1"/>
    <n v="1"/>
    <n v="1"/>
    <s v="Y"/>
    <n v="10000"/>
  </r>
  <r>
    <d v="2019-08-11T00:00:00"/>
    <d v="1899-12-30T11:55:00"/>
    <m/>
    <s v="D"/>
    <n v="2"/>
    <s v="Road Vehicle"/>
    <n v="3"/>
    <s v="Pickups"/>
    <x v="1"/>
    <n v="3"/>
    <x v="3"/>
    <s v="Mbarara"/>
    <s v="Mbarara"/>
    <s v="Uga"/>
    <n v="4"/>
    <s v="Commercial"/>
    <s v="Jinja"/>
    <s v="Jinja"/>
    <s v="Uga"/>
    <n v="1"/>
    <s v="Home"/>
    <x v="16"/>
    <n v="400000"/>
    <n v="340"/>
    <x v="0"/>
    <n v="8"/>
    <x v="0"/>
    <n v="10"/>
    <s v="Other"/>
    <n v="2"/>
    <s v="300,000-500,000"/>
    <m/>
    <m/>
    <m/>
    <m/>
    <m/>
    <s v="Y"/>
    <n v="10000"/>
  </r>
  <r>
    <d v="2019-08-13T00:00:00"/>
    <d v="1899-12-30T12:35:00"/>
    <m/>
    <s v="D"/>
    <n v="2"/>
    <s v="Road Vehicle"/>
    <n v="3"/>
    <s v="Pickups"/>
    <x v="1"/>
    <n v="2"/>
    <x v="1"/>
    <s v="Jinja"/>
    <s v="Jinja"/>
    <s v="Uga"/>
    <n v="2"/>
    <s v="Work"/>
    <s v="Fort portal"/>
    <s v="Fort portal"/>
    <s v="Uga"/>
    <n v="4"/>
    <s v="Commercial"/>
    <x v="25"/>
    <n v="180000"/>
    <n v="350"/>
    <x v="0"/>
    <n v="7"/>
    <x v="0"/>
    <n v="10"/>
    <s v="Other"/>
    <n v="2"/>
    <s v="300,000-500,000"/>
    <n v="2"/>
    <n v="3"/>
    <n v="2"/>
    <n v="1"/>
    <n v="5"/>
    <s v="Y"/>
    <n v="4000"/>
  </r>
  <r>
    <d v="2019-08-09T00:00:00"/>
    <d v="1899-12-30T13:53:00"/>
    <m/>
    <s v="D"/>
    <n v="2"/>
    <s v="Road Vehicle"/>
    <n v="3"/>
    <s v="Pickups"/>
    <x v="1"/>
    <n v="2"/>
    <x v="1"/>
    <s v="Jinja"/>
    <s v="Jinja"/>
    <s v="Uga"/>
    <n v="2"/>
    <s v="Work"/>
    <s v="Adjumani"/>
    <s v="Adjumani"/>
    <s v="Uga"/>
    <n v="4"/>
    <s v="Commercial"/>
    <x v="25"/>
    <n v="700000"/>
    <n v="500"/>
    <x v="0"/>
    <n v="8"/>
    <x v="0"/>
    <n v="5"/>
    <s v="Professional"/>
    <n v="3"/>
    <s v="500,000-750,000"/>
    <n v="1"/>
    <n v="2"/>
    <n v="3"/>
    <n v="1"/>
    <n v="4"/>
    <s v="Y"/>
    <m/>
  </r>
  <r>
    <d v="2019-08-13T00:00:00"/>
    <d v="1899-12-30T13:45:00"/>
    <m/>
    <s v="D"/>
    <n v="2"/>
    <s v="Road Vehicle"/>
    <n v="3"/>
    <s v="Pickups"/>
    <x v="1"/>
    <n v="2"/>
    <x v="1"/>
    <s v="Jinja"/>
    <s v="Jinja"/>
    <s v="Uga"/>
    <n v="1"/>
    <s v="Home"/>
    <s v="Arua"/>
    <s v="Arua"/>
    <s v="Uga"/>
    <n v="4"/>
    <s v="Commercial"/>
    <x v="22"/>
    <n v="240000"/>
    <n v="700"/>
    <x v="0"/>
    <n v="10"/>
    <x v="0"/>
    <n v="6"/>
    <s v="Businessman"/>
    <n v="5"/>
    <s v="&gt;1,000,000"/>
    <n v="2"/>
    <n v="3"/>
    <n v="4"/>
    <n v="1"/>
    <m/>
    <s v="Y"/>
    <n v="10000"/>
  </r>
  <r>
    <d v="2019-08-10T00:00:00"/>
    <d v="1899-12-30T17:00:00"/>
    <m/>
    <s v="D"/>
    <n v="2"/>
    <s v="Road Vehicle"/>
    <n v="3"/>
    <s v="Pickups"/>
    <x v="1"/>
    <n v="4"/>
    <x v="2"/>
    <s v="Jinja"/>
    <s v="Jinja"/>
    <s v="Uga"/>
    <n v="2"/>
    <s v="Work"/>
    <s v="Arua"/>
    <s v="Arua"/>
    <s v="Uga"/>
    <n v="6"/>
    <s v="Leisure/Social"/>
    <x v="1"/>
    <n v="250000"/>
    <n v="700"/>
    <x v="0"/>
    <n v="11"/>
    <x v="0"/>
    <n v="5"/>
    <s v="Professional"/>
    <n v="5"/>
    <s v="&gt;1,000,000"/>
    <n v="2"/>
    <n v="3"/>
    <n v="4"/>
    <n v="1"/>
    <n v="4"/>
    <s v="Y"/>
    <n v="10000"/>
  </r>
  <r>
    <d v="2019-08-12T00:00:00"/>
    <d v="1899-12-30T11:15:00"/>
    <m/>
    <s v="D"/>
    <n v="2"/>
    <s v="Road Vehicle"/>
    <n v="3"/>
    <s v="Pickups"/>
    <x v="1"/>
    <n v="3"/>
    <x v="3"/>
    <s v="Kawolo"/>
    <s v="Buikwe"/>
    <s v="Uga"/>
    <n v="1"/>
    <s v="Home"/>
    <s v="Main street"/>
    <s v="Jinja"/>
    <s v="Uga"/>
    <n v="8"/>
    <s v="Others"/>
    <x v="14"/>
    <m/>
    <m/>
    <x v="0"/>
    <m/>
    <x v="0"/>
    <n v="6"/>
    <s v="Businessman"/>
    <n v="3"/>
    <s v="500,000-750,000"/>
    <n v="1"/>
    <n v="1"/>
    <n v="2"/>
    <n v="1"/>
    <n v="2"/>
    <s v="Y"/>
    <m/>
  </r>
  <r>
    <m/>
    <m/>
    <m/>
    <m/>
    <m/>
    <m/>
    <m/>
    <m/>
    <x v="0"/>
    <m/>
    <x v="0"/>
    <m/>
    <m/>
    <m/>
    <m/>
    <m/>
    <m/>
    <m/>
    <m/>
    <m/>
    <m/>
    <x v="0"/>
    <m/>
    <m/>
    <x v="0"/>
    <m/>
    <x v="0"/>
    <m/>
    <m/>
    <m/>
    <m/>
    <m/>
    <m/>
    <m/>
    <m/>
    <m/>
    <m/>
    <m/>
  </r>
  <r>
    <d v="2019-08-12T00:00:00"/>
    <d v="1899-12-30T14:25:00"/>
    <m/>
    <s v="D"/>
    <n v="2"/>
    <s v="Road Vehicle"/>
    <n v="2"/>
    <s v="Station Wagon"/>
    <x v="1"/>
    <n v="4"/>
    <x v="2"/>
    <s v="Jinja C. market"/>
    <s v="Jinja"/>
    <s v="Uga"/>
    <n v="8"/>
    <s v="Others"/>
    <s v="Jinja Girls sch"/>
    <s v="Jinja"/>
    <s v="Uga"/>
    <n v="2"/>
    <s v="Work"/>
    <x v="15"/>
    <n v="20000"/>
    <n v="5"/>
    <x v="0"/>
    <n v="0.2"/>
    <x v="0"/>
    <n v="5"/>
    <s v="Professional"/>
    <n v="2"/>
    <s v="300,000-500,000"/>
    <m/>
    <m/>
    <m/>
    <m/>
    <m/>
    <s v="Y"/>
    <n v="1000"/>
  </r>
  <r>
    <d v="2019-08-10T00:00:00"/>
    <d v="1899-12-30T10:30:00"/>
    <m/>
    <s v="D"/>
    <n v="2"/>
    <s v="Road Vehicle"/>
    <n v="2"/>
    <s v="Station Wagon"/>
    <x v="1"/>
    <n v="3"/>
    <x v="3"/>
    <s v="Bugembe"/>
    <s v="Jinja"/>
    <s v="Uga"/>
    <n v="1"/>
    <s v="Home"/>
    <s v="Njeeru"/>
    <s v="Jinja"/>
    <s v="Uga"/>
    <n v="6"/>
    <s v="Leisure/Social"/>
    <x v="2"/>
    <n v="10000"/>
    <n v="10"/>
    <x v="0"/>
    <n v="0.2"/>
    <x v="0"/>
    <n v="6"/>
    <s v="Businessman"/>
    <n v="5"/>
    <s v="&gt;1,000,000"/>
    <n v="2"/>
    <n v="1"/>
    <n v="3"/>
    <n v="1"/>
    <n v="3"/>
    <s v="Y"/>
    <n v="1000"/>
  </r>
  <r>
    <d v="2019-08-09T00:00:00"/>
    <d v="1899-12-30T17:10:00"/>
    <m/>
    <s v="D"/>
    <n v="2"/>
    <s v="Road Vehicle"/>
    <n v="2"/>
    <s v="Station Wagon"/>
    <x v="1"/>
    <n v="3"/>
    <x v="3"/>
    <s v="Nakibizi"/>
    <s v="Jinja"/>
    <s v="Uga"/>
    <n v="1"/>
    <s v="Home"/>
    <s v="Main street"/>
    <s v="Jinja"/>
    <s v="Uga"/>
    <n v="2"/>
    <s v="Work"/>
    <x v="6"/>
    <n v="10000"/>
    <n v="10"/>
    <x v="0"/>
    <n v="0.3"/>
    <x v="0"/>
    <n v="6"/>
    <s v="Businessman"/>
    <n v="5"/>
    <s v="&gt;1,000,000"/>
    <n v="1"/>
    <n v="1"/>
    <n v="1"/>
    <n v="1"/>
    <n v="1"/>
    <s v="Y"/>
    <m/>
  </r>
  <r>
    <d v="2019-08-09T00:00:00"/>
    <d v="1899-12-30T15:47:00"/>
    <m/>
    <s v="D"/>
    <n v="2"/>
    <s v="Road Vehicle"/>
    <n v="2"/>
    <s v="Station Wagon"/>
    <x v="1"/>
    <n v="3"/>
    <x v="3"/>
    <s v="Jinja"/>
    <s v="Jinja"/>
    <s v="Uga"/>
    <n v="2"/>
    <s v="Work"/>
    <s v="Bugembe"/>
    <s v="Jinja"/>
    <s v="Uga"/>
    <n v="2"/>
    <s v="Work"/>
    <x v="5"/>
    <n v="20000"/>
    <n v="10"/>
    <x v="0"/>
    <n v="0.5"/>
    <x v="0"/>
    <n v="5"/>
    <s v="Professional"/>
    <n v="3"/>
    <s v="500,000-750,000"/>
    <n v="1"/>
    <n v="2"/>
    <n v="1"/>
    <n v="1"/>
    <n v="1"/>
    <s v="Y"/>
    <n v="2000"/>
  </r>
  <r>
    <d v="2019-08-09T00:00:00"/>
    <d v="1899-12-30T15:47:00"/>
    <m/>
    <s v="D"/>
    <n v="2"/>
    <s v="Road Vehicle"/>
    <n v="2"/>
    <s v="Station Wagon"/>
    <x v="1"/>
    <n v="2"/>
    <x v="1"/>
    <s v="Jinja Central"/>
    <s v="Jinja"/>
    <s v="Uga"/>
    <n v="2"/>
    <s v="Work"/>
    <s v="Musita"/>
    <s v="Iganga"/>
    <s v="Uga"/>
    <n v="1"/>
    <s v="Home"/>
    <x v="4"/>
    <n v="20000"/>
    <n v="15"/>
    <x v="0"/>
    <n v="1"/>
    <x v="0"/>
    <n v="7"/>
    <s v="Farmer"/>
    <n v="1"/>
    <s v="&lt;300,000"/>
    <n v="2"/>
    <n v="1"/>
    <n v="1"/>
    <n v="1"/>
    <n v="1"/>
    <s v="Y"/>
    <n v="1000"/>
  </r>
  <r>
    <d v="2019-08-10T00:00:00"/>
    <d v="1899-12-30T14:33:00"/>
    <m/>
    <s v="D"/>
    <n v="2"/>
    <s v="Road Vehicle"/>
    <n v="2"/>
    <s v="Station Wagon"/>
    <x v="1"/>
    <n v="2"/>
    <x v="1"/>
    <s v="Jinja"/>
    <s v="Jinja"/>
    <s v="Uga"/>
    <n v="2"/>
    <s v="Work"/>
    <s v="Nakawa"/>
    <s v="Kampala"/>
    <s v="Uga"/>
    <n v="1"/>
    <s v="Home"/>
    <x v="4"/>
    <n v="50000"/>
    <n v="20"/>
    <x v="0"/>
    <n v="2"/>
    <x v="0"/>
    <n v="4"/>
    <s v="Office Worker"/>
    <n v="3"/>
    <s v="500,000-750,000"/>
    <n v="4"/>
    <n v="2"/>
    <n v="4"/>
    <n v="4"/>
    <n v="4"/>
    <s v="Y"/>
    <n v="2000"/>
  </r>
  <r>
    <d v="2019-08-13T00:00:00"/>
    <d v="1899-12-30T16:01:00"/>
    <m/>
    <s v="D"/>
    <n v="2"/>
    <s v="Road Vehicle"/>
    <n v="2"/>
    <s v="Station Wagon"/>
    <x v="1"/>
    <n v="2"/>
    <x v="1"/>
    <s v="Jinja"/>
    <s v="Jinja"/>
    <s v="Uga"/>
    <n v="2"/>
    <s v="Work"/>
    <s v="Wainabwe"/>
    <s v="Iganga"/>
    <s v="Uga"/>
    <n v="2"/>
    <s v="Work"/>
    <x v="5"/>
    <n v="40000"/>
    <n v="30"/>
    <x v="0"/>
    <n v="1"/>
    <x v="0"/>
    <n v="6"/>
    <s v="Businessman"/>
    <n v="2"/>
    <s v="300,000-500,000"/>
    <n v="1"/>
    <n v="1"/>
    <n v="1"/>
    <n v="1"/>
    <n v="1"/>
    <s v="Y"/>
    <n v="1000"/>
  </r>
  <r>
    <d v="2019-08-12T00:00:00"/>
    <d v="1899-12-30T14:10:00"/>
    <m/>
    <s v="D"/>
    <n v="2"/>
    <s v="Road Vehicle"/>
    <n v="2"/>
    <s v="Station Wagon"/>
    <x v="2"/>
    <n v="3"/>
    <x v="3"/>
    <s v="Namilyango"/>
    <s v="Mukono"/>
    <s v="Uga"/>
    <n v="1"/>
    <s v="Home"/>
    <s v="Jinja"/>
    <s v="Jinja"/>
    <s v="Uga"/>
    <n v="6"/>
    <s v="Leisure/Social"/>
    <x v="2"/>
    <n v="50000"/>
    <n v="30"/>
    <x v="0"/>
    <n v="2"/>
    <x v="0"/>
    <n v="4"/>
    <s v="Office Worker"/>
    <n v="5"/>
    <s v="&gt;1,000,000"/>
    <n v="1"/>
    <n v="1"/>
    <n v="1"/>
    <n v="1"/>
    <n v="1"/>
    <s v="Y"/>
    <n v="2000"/>
  </r>
  <r>
    <d v="2019-08-12T00:00:00"/>
    <d v="1899-12-30T15:40:00"/>
    <m/>
    <s v="D"/>
    <n v="2"/>
    <s v="Road Vehicle"/>
    <n v="2"/>
    <s v="Station Wagon"/>
    <x v="1"/>
    <n v="4"/>
    <x v="2"/>
    <s v="Main street"/>
    <s v="Jinja"/>
    <s v="Uga"/>
    <n v="2"/>
    <s v="Work"/>
    <s v="Namawojjolo"/>
    <s v="Mukono"/>
    <s v="Uga"/>
    <n v="1"/>
    <s v="Home"/>
    <x v="4"/>
    <n v="20000"/>
    <n v="40"/>
    <x v="0"/>
    <n v="1"/>
    <x v="0"/>
    <n v="5"/>
    <s v="Professional"/>
    <n v="5"/>
    <s v="&gt;1,000,000"/>
    <n v="1"/>
    <n v="1"/>
    <n v="1"/>
    <n v="1"/>
    <n v="1"/>
    <s v="Y"/>
    <n v="2000"/>
  </r>
  <r>
    <d v="2019-08-10T00:00:00"/>
    <d v="1899-12-30T08:18:00"/>
    <m/>
    <s v="D"/>
    <n v="2"/>
    <s v="Road Vehicle"/>
    <n v="2"/>
    <s v="Station Wagon"/>
    <x v="1"/>
    <n v="4"/>
    <x v="2"/>
    <s v="Jinja"/>
    <s v="Jinja"/>
    <s v="Uga"/>
    <n v="1"/>
    <s v="Home"/>
    <s v="Jinja"/>
    <s v="Jinja"/>
    <s v="Uga"/>
    <n v="6"/>
    <s v="Leisure/Social"/>
    <x v="2"/>
    <n v="50000"/>
    <n v="40"/>
    <x v="0"/>
    <n v="1.5"/>
    <x v="0"/>
    <n v="6"/>
    <s v="Businessman"/>
    <n v="5"/>
    <s v="&gt;1,000,000"/>
    <n v="1"/>
    <n v="1"/>
    <n v="2"/>
    <n v="1"/>
    <n v="3"/>
    <s v="Y"/>
    <m/>
  </r>
  <r>
    <d v="2019-08-11T00:00:00"/>
    <d v="1899-12-30T16:23:00"/>
    <m/>
    <s v="D"/>
    <n v="2"/>
    <s v="Road Vehicle"/>
    <n v="2"/>
    <s v="Station Wagon"/>
    <x v="2"/>
    <n v="2"/>
    <x v="1"/>
    <s v="Matuga"/>
    <s v="Kampala"/>
    <s v="Uga"/>
    <n v="1"/>
    <s v="Home"/>
    <s v="Jinja"/>
    <s v="Jinja"/>
    <s v="Uga"/>
    <n v="4"/>
    <s v="Commercial"/>
    <x v="22"/>
    <n v="40000"/>
    <n v="40"/>
    <x v="0"/>
    <n v="2"/>
    <x v="0"/>
    <n v="6"/>
    <s v="Businessman"/>
    <n v="4"/>
    <s v="750,000-1,000,000"/>
    <n v="1"/>
    <n v="2"/>
    <n v="1"/>
    <n v="1"/>
    <n v="1"/>
    <s v="Y"/>
    <n v="1000"/>
  </r>
  <r>
    <d v="2019-08-13T00:00:00"/>
    <d v="1899-12-30T09:45:00"/>
    <m/>
    <s v="D"/>
    <n v="2"/>
    <s v="Road Vehicle"/>
    <n v="2"/>
    <s v="Station Wagon"/>
    <x v="2"/>
    <n v="2"/>
    <x v="1"/>
    <s v="jinja"/>
    <s v="Jinja"/>
    <s v="Uga"/>
    <n v="2"/>
    <s v="Work"/>
    <s v="Mbalala"/>
    <s v="Mukono"/>
    <s v="Uga"/>
    <n v="1"/>
    <s v="Home"/>
    <x v="4"/>
    <n v="20000"/>
    <n v="40"/>
    <x v="0"/>
    <n v="2"/>
    <x v="0"/>
    <n v="4"/>
    <s v="Office Worker"/>
    <n v="1"/>
    <s v="&lt;300,000"/>
    <n v="1"/>
    <n v="1"/>
    <n v="1"/>
    <n v="1"/>
    <n v="1"/>
    <s v="Y"/>
    <n v="1000"/>
  </r>
  <r>
    <d v="2019-08-12T00:00:00"/>
    <d v="1899-12-30T09:25:00"/>
    <m/>
    <s v="D"/>
    <n v="2"/>
    <s v="Road Vehicle"/>
    <n v="2"/>
    <s v="Station Wagon"/>
    <x v="2"/>
    <n v="4"/>
    <x v="2"/>
    <s v="Nile"/>
    <s v="Jinja"/>
    <s v="Uga"/>
    <n v="2"/>
    <s v="Work"/>
    <s v="Musita"/>
    <s v="Mayuge"/>
    <s v="Uga"/>
    <n v="1"/>
    <s v="Home"/>
    <x v="4"/>
    <n v="30000"/>
    <n v="40"/>
    <x v="0"/>
    <n v="2"/>
    <x v="0"/>
    <n v="5"/>
    <s v="Professional"/>
    <n v="3"/>
    <s v="500,000-750,000"/>
    <n v="1"/>
    <n v="1"/>
    <n v="1"/>
    <n v="1"/>
    <n v="2"/>
    <s v="Y"/>
    <n v="1000"/>
  </r>
  <r>
    <d v="2019-08-10T00:00:00"/>
    <d v="1899-12-30T09:45:00"/>
    <m/>
    <s v="D"/>
    <n v="2"/>
    <s v="Road Vehicle"/>
    <n v="2"/>
    <s v="Station Wagon"/>
    <x v="1"/>
    <n v="3"/>
    <x v="3"/>
    <s v="Clive rd"/>
    <s v="Jinja"/>
    <s v="Uga"/>
    <n v="2"/>
    <s v="Work"/>
    <s v="Buikwe"/>
    <s v="Buikwe"/>
    <s v="Uga"/>
    <n v="2"/>
    <s v="Work"/>
    <x v="5"/>
    <n v="40000"/>
    <n v="40"/>
    <x v="0"/>
    <n v="2"/>
    <x v="0"/>
    <n v="6"/>
    <s v="Businessman"/>
    <n v="1"/>
    <s v="&lt;300,000"/>
    <n v="1"/>
    <n v="1"/>
    <n v="1"/>
    <n v="1"/>
    <n v="2"/>
    <s v="Y"/>
    <m/>
  </r>
  <r>
    <d v="2019-08-10T00:00:00"/>
    <d v="1899-12-30T08:05:00"/>
    <m/>
    <s v="D"/>
    <n v="2"/>
    <s v="Road Vehicle"/>
    <n v="2"/>
    <s v="Station Wagon"/>
    <x v="1"/>
    <n v="1"/>
    <x v="4"/>
    <s v="Namugongo"/>
    <s v="Wakiso"/>
    <s v="Uga"/>
    <n v="2"/>
    <s v="Work"/>
    <s v="Jinja"/>
    <s v="Jinja"/>
    <s v="Uga"/>
    <n v="2"/>
    <s v="Work"/>
    <x v="5"/>
    <n v="70000"/>
    <n v="40"/>
    <x v="0"/>
    <n v="2"/>
    <x v="0"/>
    <n v="10"/>
    <s v="Other"/>
    <n v="1"/>
    <s v="&lt;300,000"/>
    <m/>
    <m/>
    <m/>
    <m/>
    <m/>
    <s v="Y"/>
    <n v="2000"/>
  </r>
  <r>
    <d v="2019-08-10T00:00:00"/>
    <d v="1899-12-30T12:33:00"/>
    <m/>
    <s v="D"/>
    <n v="2"/>
    <s v="Road Vehicle"/>
    <n v="2"/>
    <s v="Station Wagon"/>
    <x v="1"/>
    <n v="3"/>
    <x v="3"/>
    <s v="Seeta"/>
    <s v="Mukono"/>
    <s v="Uga"/>
    <n v="1"/>
    <s v="Home"/>
    <s v="Bugembe"/>
    <s v="Jinja"/>
    <s v="Uga"/>
    <n v="2"/>
    <s v="Work"/>
    <x v="6"/>
    <n v="50000"/>
    <n v="50"/>
    <x v="0"/>
    <n v="2"/>
    <x v="0"/>
    <n v="6"/>
    <s v="Businessman"/>
    <n v="2"/>
    <s v="300,000-500,000"/>
    <n v="1"/>
    <n v="1"/>
    <n v="1"/>
    <n v="2"/>
    <n v="1"/>
    <s v="Y"/>
    <n v="2000"/>
  </r>
  <r>
    <d v="2019-08-13T00:00:00"/>
    <d v="1899-12-30T16:20:00"/>
    <m/>
    <s v="D"/>
    <n v="2"/>
    <s v="Road Vehicle"/>
    <n v="2"/>
    <s v="Station Wagon"/>
    <x v="2"/>
    <n v="3"/>
    <x v="3"/>
    <s v="Main street"/>
    <s v="Jinja"/>
    <s v="Uga"/>
    <n v="2"/>
    <s v="Work"/>
    <s v="Nakawa"/>
    <s v="Kampala"/>
    <s v="Uga"/>
    <n v="6"/>
    <s v="Leisure/Social"/>
    <x v="1"/>
    <n v="40000"/>
    <n v="70"/>
    <x v="3"/>
    <n v="2"/>
    <x v="2"/>
    <n v="5"/>
    <s v="Professional"/>
    <n v="4"/>
    <s v="750,000-1,000,000"/>
    <n v="1"/>
    <n v="1"/>
    <n v="1"/>
    <n v="1"/>
    <n v="1"/>
    <s v="Y"/>
    <n v="1000"/>
  </r>
  <r>
    <d v="2019-08-09T00:00:00"/>
    <d v="1899-12-30T15:25:00"/>
    <m/>
    <s v="D"/>
    <n v="2"/>
    <s v="Road Vehicle"/>
    <n v="2"/>
    <s v="Station Wagon"/>
    <x v="2"/>
    <n v="3"/>
    <x v="3"/>
    <s v="Main street"/>
    <s v="Jinja"/>
    <s v="Uga"/>
    <n v="2"/>
    <s v="Work"/>
    <s v="Nakawa"/>
    <s v="Kampala"/>
    <s v="Uga"/>
    <n v="6"/>
    <s v="Leisure/Social"/>
    <x v="1"/>
    <n v="40000"/>
    <n v="70"/>
    <x v="3"/>
    <n v="2"/>
    <x v="2"/>
    <n v="5"/>
    <s v="Professional"/>
    <n v="4"/>
    <s v="750,000-1,000,000"/>
    <n v="1"/>
    <n v="1"/>
    <n v="1"/>
    <n v="1"/>
    <n v="1"/>
    <s v="Y"/>
    <n v="1000"/>
  </r>
  <r>
    <d v="2019-08-12T00:00:00"/>
    <d v="1899-12-30T13:52:00"/>
    <m/>
    <s v="D"/>
    <n v="2"/>
    <s v="Road Vehicle"/>
    <n v="2"/>
    <s v="Station Wagon"/>
    <x v="1"/>
    <n v="1"/>
    <x v="4"/>
    <s v="Kampala"/>
    <s v="Kampala"/>
    <s v="Uga"/>
    <n v="2"/>
    <s v="Work"/>
    <s v="Jinja"/>
    <s v="Jinja"/>
    <s v="Uga"/>
    <n v="6"/>
    <s v="Leisure/Social"/>
    <x v="1"/>
    <n v="50000"/>
    <n v="80"/>
    <x v="3"/>
    <n v="3"/>
    <x v="2"/>
    <n v="5"/>
    <s v="Professional"/>
    <n v="3"/>
    <s v="500,000-750,000"/>
    <n v="3"/>
    <n v="2"/>
    <n v="5"/>
    <n v="1"/>
    <n v="4"/>
    <s v="Y"/>
    <n v="5000"/>
  </r>
  <r>
    <d v="2019-08-13T00:00:00"/>
    <d v="1899-12-30T13:32:00"/>
    <m/>
    <s v="D"/>
    <n v="2"/>
    <s v="Road Vehicle"/>
    <n v="2"/>
    <s v="Station Wagon"/>
    <x v="1"/>
    <n v="2"/>
    <x v="1"/>
    <s v="Kamuli"/>
    <s v="Kamuli"/>
    <s v="Uga"/>
    <n v="2"/>
    <s v="Work"/>
    <s v="Jinja"/>
    <s v="Jinja"/>
    <s v="Uga"/>
    <n v="4"/>
    <s v="Commercial"/>
    <x v="25"/>
    <n v="40000"/>
    <n v="60"/>
    <x v="1"/>
    <n v="1"/>
    <x v="1"/>
    <n v="5"/>
    <s v="Professional"/>
    <n v="4"/>
    <s v="750,000-1,000,000"/>
    <n v="2"/>
    <n v="2"/>
    <n v="3"/>
    <n v="1"/>
    <m/>
    <s v="Y"/>
    <n v="3000"/>
  </r>
  <r>
    <d v="2019-08-13T00:00:00"/>
    <d v="1899-12-30T11:21:00"/>
    <m/>
    <s v="D"/>
    <n v="2"/>
    <s v="Road Vehicle"/>
    <n v="2"/>
    <s v="Station Wagon"/>
    <x v="1"/>
    <n v="2"/>
    <x v="1"/>
    <s v="Kamuli"/>
    <s v="Kamuli"/>
    <s v="Uga"/>
    <n v="1"/>
    <s v="Home"/>
    <s v="Jinja"/>
    <s v="Jinja"/>
    <s v="Uga"/>
    <n v="2"/>
    <s v="Work"/>
    <x v="6"/>
    <n v="40000"/>
    <n v="60"/>
    <x v="1"/>
    <n v="1.5"/>
    <x v="1"/>
    <n v="5"/>
    <s v="Professional"/>
    <n v="3"/>
    <s v="500,000-750,000"/>
    <n v="2"/>
    <n v="2"/>
    <n v="3"/>
    <n v="1"/>
    <n v="4"/>
    <s v="Y"/>
    <n v="2000"/>
  </r>
  <r>
    <d v="2019-08-09T00:00:00"/>
    <d v="1899-12-30T15:25:00"/>
    <m/>
    <s v="D"/>
    <n v="2"/>
    <s v="Road Vehicle"/>
    <n v="2"/>
    <s v="Station Wagon"/>
    <x v="1"/>
    <n v="2"/>
    <x v="1"/>
    <s v="Jinja S.S"/>
    <s v="Jinja"/>
    <s v="Uga"/>
    <n v="2"/>
    <s v="Work"/>
    <s v="Masaka"/>
    <s v="Masaka"/>
    <s v="Uga"/>
    <n v="6"/>
    <s v="Leisure/Social"/>
    <x v="1"/>
    <n v="100000"/>
    <n v="70"/>
    <x v="3"/>
    <n v="3"/>
    <x v="2"/>
    <n v="4"/>
    <s v="Office Worker"/>
    <n v="2"/>
    <s v="300,000-500,000"/>
    <n v="1"/>
    <n v="1"/>
    <n v="1"/>
    <n v="1"/>
    <n v="1"/>
    <s v="Y"/>
    <n v="2000"/>
  </r>
  <r>
    <d v="2019-08-10T00:00:00"/>
    <d v="1899-12-30T14:16:00"/>
    <m/>
    <s v="D"/>
    <n v="2"/>
    <s v="Road Vehicle"/>
    <n v="2"/>
    <s v="Station Wagon"/>
    <x v="1"/>
    <n v="2"/>
    <x v="1"/>
    <s v="Kampala"/>
    <s v="Kampala"/>
    <s v="Uga"/>
    <n v="2"/>
    <s v="Work"/>
    <s v="Jinja"/>
    <s v="Jinja"/>
    <s v="Uga"/>
    <n v="4"/>
    <s v="Commercial"/>
    <x v="25"/>
    <n v="40000"/>
    <n v="75"/>
    <x v="3"/>
    <n v="3.5"/>
    <x v="3"/>
    <n v="5"/>
    <s v="Professional"/>
    <n v="3"/>
    <s v="500,000-750,000"/>
    <n v="2"/>
    <n v="3"/>
    <n v="2"/>
    <n v="1"/>
    <n v="4"/>
    <s v="Y"/>
    <n v="5000"/>
  </r>
  <r>
    <d v="2019-08-10T00:00:00"/>
    <d v="1899-12-30T17:50:00"/>
    <m/>
    <s v="D"/>
    <n v="2"/>
    <s v="Road Vehicle"/>
    <n v="2"/>
    <s v="Station Wagon"/>
    <x v="1"/>
    <n v="2"/>
    <x v="1"/>
    <s v="Kampala"/>
    <s v="Kampala"/>
    <s v="Uga"/>
    <n v="2"/>
    <s v="Work"/>
    <s v="Jinja"/>
    <s v="Jinja"/>
    <s v="Uga"/>
    <n v="4"/>
    <s v="Commercial"/>
    <x v="25"/>
    <n v="70000"/>
    <n v="80"/>
    <x v="3"/>
    <n v="2"/>
    <x v="2"/>
    <n v="6"/>
    <s v="Businessman"/>
    <n v="4"/>
    <s v="750,000-1,000,000"/>
    <n v="2"/>
    <n v="3"/>
    <n v="1"/>
    <n v="1"/>
    <n v="4"/>
    <s v="Y"/>
    <n v="10000"/>
  </r>
  <r>
    <d v="2019-08-11T00:00:00"/>
    <d v="1899-12-30T08:43:00"/>
    <m/>
    <s v="D"/>
    <n v="2"/>
    <s v="Road Vehicle"/>
    <n v="2"/>
    <s v="Station Wagon"/>
    <x v="1"/>
    <n v="2"/>
    <x v="1"/>
    <s v="Jinja"/>
    <s v="Jinja"/>
    <s v="Uga"/>
    <n v="4"/>
    <s v="Commercial"/>
    <s v="Kampala"/>
    <s v="Kampala"/>
    <s v="Uga"/>
    <n v="4"/>
    <s v="Commercial"/>
    <x v="21"/>
    <n v="80000"/>
    <n v="80"/>
    <x v="3"/>
    <n v="2"/>
    <x v="2"/>
    <n v="6"/>
    <s v="Businessman"/>
    <n v="5"/>
    <s v="&gt;1,000,000"/>
    <n v="2"/>
    <n v="2"/>
    <n v="1"/>
    <n v="1"/>
    <n v="3"/>
    <s v="Y"/>
    <n v="10000"/>
  </r>
  <r>
    <d v="2019-08-11T00:00:00"/>
    <d v="1899-12-30T11:15:00"/>
    <m/>
    <s v="D"/>
    <n v="2"/>
    <s v="Road Vehicle"/>
    <n v="2"/>
    <s v="Station Wagon"/>
    <x v="1"/>
    <n v="2"/>
    <x v="1"/>
    <s v="Kampala"/>
    <s v="Kampala"/>
    <s v="Uga"/>
    <n v="1"/>
    <s v="Home"/>
    <s v="Jinja"/>
    <s v="Jinja"/>
    <s v="Uga"/>
    <n v="4"/>
    <s v="Commercial"/>
    <x v="22"/>
    <n v="50000"/>
    <n v="80"/>
    <x v="3"/>
    <n v="2.5"/>
    <x v="2"/>
    <n v="6"/>
    <s v="Businessman"/>
    <n v="5"/>
    <s v="&gt;1,000,000"/>
    <n v="3"/>
    <n v="2"/>
    <n v="4"/>
    <n v="1"/>
    <n v="4"/>
    <s v="Y"/>
    <n v="10000"/>
  </r>
  <r>
    <d v="2019-08-13T00:00:00"/>
    <d v="1899-12-30T11:47:00"/>
    <m/>
    <s v="D"/>
    <n v="2"/>
    <s v="Road Vehicle"/>
    <n v="2"/>
    <s v="Station Wagon"/>
    <x v="1"/>
    <n v="2"/>
    <x v="1"/>
    <s v="Jinja"/>
    <s v="Jinja"/>
    <s v="Uga"/>
    <n v="2"/>
    <s v="Work"/>
    <s v="Kampala"/>
    <s v="Kampala"/>
    <s v="Uga"/>
    <n v="4"/>
    <s v="Commercial"/>
    <x v="25"/>
    <n v="60000"/>
    <n v="80"/>
    <x v="3"/>
    <n v="3"/>
    <x v="2"/>
    <n v="6"/>
    <s v="Businessman"/>
    <n v="3"/>
    <s v="500,000-750,000"/>
    <n v="2"/>
    <n v="2"/>
    <n v="3"/>
    <n v="1"/>
    <n v="4"/>
    <s v="Y"/>
    <n v="6000"/>
  </r>
  <r>
    <d v="2019-08-13T00:00:00"/>
    <d v="1899-12-30T13:12:00"/>
    <m/>
    <s v="D"/>
    <n v="2"/>
    <s v="Road Vehicle"/>
    <n v="2"/>
    <s v="Station Wagon"/>
    <x v="1"/>
    <n v="2"/>
    <x v="1"/>
    <s v="Kampala"/>
    <s v="Kampala"/>
    <s v="Uga"/>
    <n v="1"/>
    <s v="Home"/>
    <s v="Jinja"/>
    <s v="Jinja"/>
    <s v="Uga"/>
    <n v="6"/>
    <s v="Leisure/Social"/>
    <x v="2"/>
    <n v="50000"/>
    <n v="80"/>
    <x v="3"/>
    <n v="3"/>
    <x v="2"/>
    <n v="6"/>
    <s v="Businessman"/>
    <n v="3"/>
    <s v="500,000-750,000"/>
    <n v="2"/>
    <n v="3"/>
    <n v="1"/>
    <n v="2"/>
    <n v="3"/>
    <s v="Y"/>
    <n v="3000"/>
  </r>
  <r>
    <d v="2019-08-13T00:00:00"/>
    <d v="1899-12-30T10:49:00"/>
    <m/>
    <s v="D"/>
    <n v="2"/>
    <s v="Road Vehicle"/>
    <n v="2"/>
    <s v="Station Wagon"/>
    <x v="1"/>
    <n v="2"/>
    <x v="1"/>
    <s v="Jinja"/>
    <s v="Jinja"/>
    <s v="Uga"/>
    <n v="2"/>
    <s v="Work"/>
    <s v="Kampala"/>
    <s v="Kampala"/>
    <s v="Uga"/>
    <n v="4"/>
    <s v="Commercial"/>
    <x v="25"/>
    <n v="40000"/>
    <n v="80"/>
    <x v="3"/>
    <n v="3"/>
    <x v="2"/>
    <n v="6"/>
    <s v="Businessman"/>
    <n v="4"/>
    <s v="750,000-1,000,000"/>
    <n v="2"/>
    <n v="3"/>
    <n v="4"/>
    <n v="1"/>
    <n v="5"/>
    <s v="Y"/>
    <n v="2000"/>
  </r>
  <r>
    <d v="2019-08-10T00:00:00"/>
    <d v="1899-12-30T09:49:00"/>
    <m/>
    <s v="D"/>
    <n v="2"/>
    <s v="Road Vehicle"/>
    <n v="2"/>
    <s v="Station Wagon"/>
    <x v="1"/>
    <n v="2"/>
    <x v="1"/>
    <s v="Jinja"/>
    <s v="Jinja"/>
    <s v="Uga"/>
    <n v="2"/>
    <s v="Work"/>
    <s v="Kampala"/>
    <s v="Kampala"/>
    <s v="Uga"/>
    <n v="2"/>
    <s v="Work"/>
    <x v="5"/>
    <n v="50000"/>
    <n v="80"/>
    <x v="3"/>
    <n v="4"/>
    <x v="3"/>
    <n v="10"/>
    <s v="Other"/>
    <n v="3"/>
    <s v="500,000-750,000"/>
    <n v="4"/>
    <n v="3"/>
    <n v="2"/>
    <n v="3"/>
    <m/>
    <s v="Y"/>
    <n v="2000"/>
  </r>
  <r>
    <d v="2019-08-10T00:00:00"/>
    <d v="1899-12-30T13:35:00"/>
    <m/>
    <s v="D"/>
    <n v="2"/>
    <s v="Road Vehicle"/>
    <n v="2"/>
    <s v="Station Wagon"/>
    <x v="1"/>
    <n v="3"/>
    <x v="3"/>
    <s v="Jinja"/>
    <s v="Jinja"/>
    <s v="Uga"/>
    <n v="6"/>
    <s v="Leisure/Social"/>
    <s v="Kamonkoli"/>
    <s v="Kamonkoli"/>
    <s v="Uga"/>
    <n v="1"/>
    <s v="Home"/>
    <x v="8"/>
    <n v="100000"/>
    <n v="70"/>
    <x v="3"/>
    <n v="3"/>
    <x v="2"/>
    <n v="10"/>
    <s v="Other"/>
    <n v="2"/>
    <s v="300,000-500,000"/>
    <n v="1"/>
    <n v="1"/>
    <n v="1"/>
    <n v="1"/>
    <n v="1"/>
    <s v="Y"/>
    <m/>
  </r>
  <r>
    <d v="2019-08-10T00:00:00"/>
    <d v="1899-12-30T10:31:00"/>
    <m/>
    <s v="D"/>
    <n v="2"/>
    <s v="Road Vehicle"/>
    <n v="2"/>
    <s v="Station Wagon"/>
    <x v="1"/>
    <n v="3"/>
    <x v="3"/>
    <s v="Jinja"/>
    <s v="Jinja"/>
    <s v="Uga"/>
    <n v="2"/>
    <s v="Work"/>
    <s v="Kampala"/>
    <s v="Kampala"/>
    <s v="Uga"/>
    <n v="6"/>
    <s v="Leisure/Social"/>
    <x v="1"/>
    <n v="80000"/>
    <n v="80"/>
    <x v="3"/>
    <n v="3"/>
    <x v="2"/>
    <n v="5"/>
    <s v="Professional"/>
    <n v="3"/>
    <s v="500,000-750,000"/>
    <n v="2"/>
    <n v="3"/>
    <n v="4"/>
    <n v="1"/>
    <n v="5"/>
    <s v="Y"/>
    <n v="5000"/>
  </r>
  <r>
    <d v="2019-08-12T00:00:00"/>
    <d v="1899-12-30T13:48:00"/>
    <m/>
    <s v="D"/>
    <n v="2"/>
    <s v="Road Vehicle"/>
    <n v="2"/>
    <s v="Station Wagon"/>
    <x v="1"/>
    <n v="3"/>
    <x v="3"/>
    <s v="Jinja"/>
    <s v="Jinja"/>
    <s v="Uga"/>
    <n v="1"/>
    <s v="Home"/>
    <s v="Kampala"/>
    <s v="Kampala"/>
    <s v="Uga"/>
    <n v="4"/>
    <s v="Commercial"/>
    <x v="22"/>
    <n v="60000"/>
    <n v="80"/>
    <x v="3"/>
    <n v="3"/>
    <x v="2"/>
    <n v="6"/>
    <s v="Businessman"/>
    <n v="2"/>
    <s v="300,000-500,000"/>
    <n v="3"/>
    <n v="3"/>
    <n v="2"/>
    <n v="3"/>
    <n v="2"/>
    <s v="Y"/>
    <n v="2000"/>
  </r>
  <r>
    <d v="2019-08-10T00:00:00"/>
    <d v="1899-12-30T11:25:00"/>
    <m/>
    <s v="D"/>
    <n v="2"/>
    <s v="Road Vehicle"/>
    <n v="2"/>
    <s v="Station Wagon"/>
    <x v="1"/>
    <n v="4"/>
    <x v="2"/>
    <s v="Naalya"/>
    <s v="Wakiso"/>
    <s v="Uga"/>
    <n v="1"/>
    <s v="Home"/>
    <s v="Jinja"/>
    <s v="Jinja"/>
    <s v="Uga"/>
    <n v="6"/>
    <s v="Leisure/Social"/>
    <x v="2"/>
    <n v="50000"/>
    <n v="100"/>
    <x v="4"/>
    <n v="2"/>
    <x v="2"/>
    <n v="4"/>
    <s v="Office Worker"/>
    <n v="5"/>
    <s v="&gt;1,000,000"/>
    <n v="1"/>
    <n v="1"/>
    <n v="1"/>
    <n v="1"/>
    <n v="1"/>
    <s v="Y"/>
    <n v="10000"/>
  </r>
  <r>
    <d v="2019-08-10T00:00:00"/>
    <d v="1899-12-30T10:43:00"/>
    <m/>
    <s v="D"/>
    <n v="2"/>
    <s v="Road Vehicle"/>
    <n v="2"/>
    <s v="Station Wagon"/>
    <x v="1"/>
    <n v="5"/>
    <x v="5"/>
    <s v="Nankulabye"/>
    <s v="Kampala"/>
    <s v="Uga"/>
    <n v="1"/>
    <s v="Home"/>
    <s v="Main street"/>
    <s v="Jinja"/>
    <s v="Uga"/>
    <n v="6"/>
    <s v="Leisure/Social"/>
    <x v="2"/>
    <n v="50000"/>
    <n v="90"/>
    <x v="3"/>
    <n v="2.5"/>
    <x v="2"/>
    <n v="4"/>
    <s v="Office Worker"/>
    <n v="5"/>
    <s v="&gt;1,000,000"/>
    <n v="1"/>
    <n v="1"/>
    <n v="1"/>
    <n v="1"/>
    <n v="1"/>
    <s v="Y"/>
    <n v="10000"/>
  </r>
  <r>
    <d v="2019-08-10T00:00:00"/>
    <d v="1899-12-30T11:55:00"/>
    <m/>
    <s v="D"/>
    <n v="2"/>
    <s v="Road Vehicle"/>
    <n v="2"/>
    <s v="Station Wagon"/>
    <x v="2"/>
    <n v="2"/>
    <x v="1"/>
    <s v="Busia"/>
    <s v="Busia"/>
    <s v="Uga"/>
    <n v="2"/>
    <s v="Work"/>
    <s v="Jinja"/>
    <s v="Jinja"/>
    <s v="Uga"/>
    <n v="4"/>
    <s v="Commercial"/>
    <x v="25"/>
    <n v="55000"/>
    <n v="109"/>
    <x v="0"/>
    <n v="4"/>
    <x v="0"/>
    <n v="10"/>
    <s v="Other"/>
    <n v="2"/>
    <s v="300,000-500,000"/>
    <n v="2"/>
    <n v="3"/>
    <n v="2"/>
    <n v="1"/>
    <n v="5"/>
    <s v="Y"/>
    <n v="4000"/>
  </r>
  <r>
    <d v="2019-08-10T00:00:00"/>
    <d v="1899-12-30T11:20:00"/>
    <m/>
    <s v="D"/>
    <n v="2"/>
    <s v="Road Vehicle"/>
    <n v="2"/>
    <s v="Station Wagon"/>
    <x v="1"/>
    <n v="2"/>
    <x v="1"/>
    <s v="Jinja"/>
    <s v="Jinja"/>
    <s v="Uga"/>
    <n v="2"/>
    <s v="Work"/>
    <s v="Busia"/>
    <s v="Busia"/>
    <s v="Uga"/>
    <n v="4"/>
    <s v="Commercial"/>
    <x v="25"/>
    <n v="50000"/>
    <n v="110"/>
    <x v="0"/>
    <n v="4"/>
    <x v="0"/>
    <n v="5"/>
    <s v="Professional"/>
    <n v="3"/>
    <s v="500,000-750,000"/>
    <n v="2"/>
    <n v="3"/>
    <n v="4"/>
    <n v="1"/>
    <n v="5"/>
    <s v="Y"/>
    <n v="4000"/>
  </r>
  <r>
    <d v="2019-08-11T00:00:00"/>
    <d v="1899-12-30T13:02:00"/>
    <m/>
    <s v="D"/>
    <n v="2"/>
    <s v="Road Vehicle"/>
    <n v="2"/>
    <s v="Station Wagon"/>
    <x v="1"/>
    <n v="4"/>
    <x v="2"/>
    <s v="Busia"/>
    <s v="Busia"/>
    <s v="Uga"/>
    <n v="4"/>
    <s v="Commercial"/>
    <s v="Jinja"/>
    <s v="Jinja"/>
    <s v="Uga"/>
    <n v="4"/>
    <s v="Commercial"/>
    <x v="21"/>
    <n v="200000"/>
    <n v="123"/>
    <x v="0"/>
    <n v="2"/>
    <x v="0"/>
    <n v="6"/>
    <s v="Businessman"/>
    <n v="5"/>
    <s v="&gt;1,000,000"/>
    <n v="1"/>
    <n v="2"/>
    <n v="1"/>
    <n v="1"/>
    <n v="3"/>
    <s v="Y"/>
    <n v="10000"/>
  </r>
  <r>
    <d v="2019-08-11T00:00:00"/>
    <d v="1899-12-30T13:30:00"/>
    <m/>
    <s v="D"/>
    <n v="2"/>
    <s v="Road Vehicle"/>
    <n v="2"/>
    <s v="Station Wagon"/>
    <x v="1"/>
    <n v="2"/>
    <x v="1"/>
    <s v="Taxi park"/>
    <s v="Jinja"/>
    <s v="Uga"/>
    <n v="2"/>
    <s v="Work"/>
    <s v="Kamonkoli"/>
    <s v="Mbale"/>
    <s v="Uga"/>
    <n v="2"/>
    <s v="Work"/>
    <x v="5"/>
    <n v="110000"/>
    <n v="140"/>
    <x v="4"/>
    <n v="2"/>
    <x v="2"/>
    <n v="10"/>
    <s v="Other"/>
    <n v="2"/>
    <s v="300,000-500,000"/>
    <n v="1"/>
    <n v="2"/>
    <n v="1"/>
    <n v="1"/>
    <n v="1"/>
    <s v="Y"/>
    <n v="500"/>
  </r>
  <r>
    <d v="2019-08-11T00:00:00"/>
    <d v="1899-12-30T16:05:00"/>
    <m/>
    <s v="D"/>
    <n v="2"/>
    <s v="Road Vehicle"/>
    <n v="2"/>
    <s v="Station Wagon"/>
    <x v="1"/>
    <n v="4"/>
    <x v="2"/>
    <s v="Bugembe"/>
    <s v="Jinja"/>
    <s v="Uga"/>
    <n v="1"/>
    <s v="Home"/>
    <s v="Kitende"/>
    <s v="Entebbe"/>
    <s v="Uga"/>
    <n v="6"/>
    <s v="Leisure/Social"/>
    <x v="2"/>
    <n v="40000"/>
    <n v="150"/>
    <x v="5"/>
    <n v="3"/>
    <x v="2"/>
    <n v="6"/>
    <s v="Businessman"/>
    <n v="5"/>
    <s v="&gt;1,000,000"/>
    <n v="1"/>
    <n v="1"/>
    <n v="1"/>
    <n v="1"/>
    <n v="1"/>
    <s v="Y"/>
    <n v="10000"/>
  </r>
  <r>
    <d v="2019-08-13T00:00:00"/>
    <d v="1899-12-30T15:05:00"/>
    <m/>
    <s v="D"/>
    <n v="2"/>
    <s v="Road Vehicle"/>
    <n v="2"/>
    <s v="Station Wagon"/>
    <x v="1"/>
    <n v="4"/>
    <x v="2"/>
    <s v="Bugembe"/>
    <s v="Jinja"/>
    <s v="Uga"/>
    <n v="1"/>
    <s v="Home"/>
    <s v="Kitende"/>
    <s v="Entebbe"/>
    <s v="Uga"/>
    <n v="6"/>
    <s v="Leisure/Social"/>
    <x v="2"/>
    <n v="40000"/>
    <n v="150"/>
    <x v="5"/>
    <n v="3"/>
    <x v="2"/>
    <n v="6"/>
    <s v="Businessman"/>
    <n v="5"/>
    <s v="&gt;1,000,000"/>
    <n v="1"/>
    <n v="1"/>
    <n v="1"/>
    <n v="1"/>
    <n v="1"/>
    <s v="Y"/>
    <n v="10000"/>
  </r>
  <r>
    <d v="2019-08-13T00:00:00"/>
    <d v="1899-12-30T13:20:00"/>
    <m/>
    <s v="D"/>
    <n v="2"/>
    <s v="Road Vehicle"/>
    <n v="2"/>
    <s v="Station Wagon"/>
    <x v="1"/>
    <n v="2"/>
    <x v="1"/>
    <s v="Tirinyi Stage"/>
    <s v="Jinja"/>
    <s v="Uga"/>
    <n v="2"/>
    <s v="Work"/>
    <s v="Arua"/>
    <s v="Arua"/>
    <s v="Uga"/>
    <n v="4"/>
    <s v="Commercial"/>
    <x v="25"/>
    <n v="10000"/>
    <n v="150"/>
    <x v="5"/>
    <n v="5"/>
    <x v="3"/>
    <n v="10"/>
    <s v="Other"/>
    <n v="3"/>
    <s v="500,000-750,000"/>
    <n v="1"/>
    <n v="2"/>
    <n v="1"/>
    <n v="1"/>
    <n v="1"/>
    <s v="Y"/>
    <m/>
  </r>
  <r>
    <d v="2019-08-09T00:00:00"/>
    <d v="1899-12-30T15:54:00"/>
    <m/>
    <s v="D"/>
    <n v="2"/>
    <s v="Road Vehicle"/>
    <n v="2"/>
    <s v="Station Wagon"/>
    <x v="2"/>
    <n v="2"/>
    <x v="1"/>
    <s v="Busia"/>
    <s v="Busia"/>
    <s v="Uga"/>
    <n v="6"/>
    <s v="Leisure/Social"/>
    <s v="Ntinda"/>
    <s v="Kampala"/>
    <s v="Uga"/>
    <n v="1"/>
    <s v="Home"/>
    <x v="8"/>
    <n v="80000"/>
    <n v="200"/>
    <x v="5"/>
    <n v="4"/>
    <x v="3"/>
    <n v="4"/>
    <s v="Office Worker"/>
    <n v="5"/>
    <s v="&gt;1,000,000"/>
    <n v="1"/>
    <n v="1"/>
    <n v="1"/>
    <n v="1"/>
    <n v="1"/>
    <s v="Y"/>
    <n v="5000"/>
  </r>
  <r>
    <d v="2019-08-10T00:00:00"/>
    <d v="1899-12-30T09:17:00"/>
    <m/>
    <s v="D"/>
    <n v="2"/>
    <s v="Road Vehicle"/>
    <n v="2"/>
    <s v="Station Wagon"/>
    <x v="1"/>
    <n v="3"/>
    <x v="3"/>
    <s v="Kamonkoli"/>
    <s v="Mbale"/>
    <s v="Uga"/>
    <n v="6"/>
    <s v="Leisure/Social"/>
    <s v="Nakawa"/>
    <s v="Kampala"/>
    <s v="Uga"/>
    <n v="1"/>
    <s v="Home"/>
    <x v="8"/>
    <n v="120000"/>
    <n v="200"/>
    <x v="5"/>
    <n v="4"/>
    <x v="3"/>
    <n v="5"/>
    <s v="Professional"/>
    <n v="5"/>
    <s v="&gt;1,000,000"/>
    <n v="1"/>
    <n v="1"/>
    <n v="1"/>
    <n v="1"/>
    <n v="1"/>
    <s v="Y"/>
    <n v="5000"/>
  </r>
  <r>
    <d v="2019-08-13T00:00:00"/>
    <d v="1899-12-30T12:42:00"/>
    <m/>
    <s v="D"/>
    <n v="2"/>
    <s v="Road Vehicle"/>
    <n v="2"/>
    <s v="Station Wagon"/>
    <x v="1"/>
    <n v="4"/>
    <x v="2"/>
    <s v="Ikiki"/>
    <s v="Budaka"/>
    <s v="Uga"/>
    <n v="1"/>
    <s v="Home"/>
    <s v="Kireka"/>
    <s v="Wakiso"/>
    <s v="Uga"/>
    <n v="6"/>
    <s v="Leisure/Social"/>
    <x v="2"/>
    <n v="150000"/>
    <n v="200"/>
    <x v="5"/>
    <n v="4"/>
    <x v="3"/>
    <n v="5"/>
    <s v="Professional"/>
    <n v="5"/>
    <s v="&gt;1,000,000"/>
    <n v="1"/>
    <n v="1"/>
    <n v="2"/>
    <n v="1"/>
    <n v="1"/>
    <s v="Y"/>
    <n v="10000"/>
  </r>
  <r>
    <d v="2019-08-11T00:00:00"/>
    <d v="1899-12-30T15:21:00"/>
    <m/>
    <s v="D"/>
    <n v="2"/>
    <s v="Road Vehicle"/>
    <n v="2"/>
    <s v="Station Wagon"/>
    <x v="1"/>
    <n v="2"/>
    <x v="1"/>
    <s v="Jinja"/>
    <s v="Jinja"/>
    <s v="Uga"/>
    <n v="2"/>
    <s v="Work"/>
    <s v="Bubule"/>
    <s v="Manafwa"/>
    <s v="Uga"/>
    <n v="5"/>
    <s v="Tourism"/>
    <x v="20"/>
    <n v="150000"/>
    <n v="200"/>
    <x v="5"/>
    <n v="4"/>
    <x v="3"/>
    <n v="7"/>
    <s v="Farmer"/>
    <n v="1"/>
    <s v="&lt;300,000"/>
    <n v="4"/>
    <n v="1"/>
    <n v="1"/>
    <n v="2"/>
    <n v="1"/>
    <s v="Y"/>
    <m/>
  </r>
  <r>
    <d v="2019-08-13T00:00:00"/>
    <d v="1899-12-30T16:43:00"/>
    <m/>
    <s v="D"/>
    <n v="2"/>
    <s v="Road Vehicle"/>
    <n v="2"/>
    <s v="Station Wagon"/>
    <x v="1"/>
    <n v="2"/>
    <x v="1"/>
    <s v="Mubende"/>
    <s v="Mubende"/>
    <s v="Uga"/>
    <n v="2"/>
    <s v="Work"/>
    <s v="Jinja"/>
    <s v="Jinja"/>
    <s v="Uga"/>
    <n v="4"/>
    <s v="Commercial"/>
    <x v="25"/>
    <n v="180000"/>
    <n v="220"/>
    <x v="5"/>
    <n v="6"/>
    <x v="3"/>
    <n v="6"/>
    <s v="Businessman"/>
    <n v="5"/>
    <s v="&gt;1,000,000"/>
    <n v="2"/>
    <n v="3"/>
    <n v="4"/>
    <n v="1"/>
    <n v="5"/>
    <s v="Y"/>
    <n v="10000"/>
  </r>
  <r>
    <d v="2019-08-10T00:00:00"/>
    <d v="1899-12-30T16:02:00"/>
    <m/>
    <s v="D"/>
    <n v="2"/>
    <s v="Road Vehicle"/>
    <n v="2"/>
    <s v="Station Wagon"/>
    <x v="1"/>
    <n v="4"/>
    <x v="2"/>
    <s v="Lutsekhe"/>
    <s v="Bududa"/>
    <s v="Uga"/>
    <n v="1"/>
    <s v="Home"/>
    <s v="Kololo"/>
    <s v="Kampala"/>
    <s v="Uga"/>
    <n v="7"/>
    <s v="Hospital"/>
    <x v="23"/>
    <n v="120000"/>
    <n v="280"/>
    <x v="5"/>
    <n v="5"/>
    <x v="3"/>
    <n v="5"/>
    <s v="Professional"/>
    <n v="4"/>
    <s v="750,000-1,000,000"/>
    <n v="1"/>
    <n v="1"/>
    <n v="1"/>
    <n v="1"/>
    <n v="1"/>
    <s v="Y"/>
    <m/>
  </r>
  <r>
    <d v="2019-08-10T00:00:00"/>
    <d v="1899-12-30T13:00:00"/>
    <m/>
    <s v="D"/>
    <n v="2"/>
    <s v="Road Vehicle"/>
    <n v="2"/>
    <s v="Station Wagon"/>
    <x v="1"/>
    <n v="4"/>
    <x v="2"/>
    <s v="Kyepsekunya"/>
    <s v="Kween"/>
    <s v="Uga"/>
    <n v="6"/>
    <s v="Leisure/Social"/>
    <s v="Namugongo"/>
    <s v="Wakiso"/>
    <s v="Uga"/>
    <n v="1"/>
    <s v="Home"/>
    <x v="8"/>
    <n v="120000"/>
    <n v="300"/>
    <x v="5"/>
    <n v="5"/>
    <x v="3"/>
    <n v="6"/>
    <s v="Businessman"/>
    <n v="5"/>
    <s v="&gt;1,000,000"/>
    <n v="1"/>
    <n v="1"/>
    <n v="1"/>
    <n v="1"/>
    <n v="1"/>
    <s v="Y"/>
    <n v="5000"/>
  </r>
  <r>
    <d v="2019-08-09T00:00:00"/>
    <d v="1899-12-30T16:10:00"/>
    <m/>
    <s v="D"/>
    <n v="2"/>
    <s v="Road Vehicle"/>
    <n v="2"/>
    <s v="Station Wagon"/>
    <x v="1"/>
    <n v="3"/>
    <x v="3"/>
    <s v="Masindi"/>
    <s v="Masindi"/>
    <s v="Uga"/>
    <n v="4"/>
    <s v="Commercial"/>
    <s v="Buwenge"/>
    <s v="Jinja"/>
    <s v="Uga"/>
    <n v="1"/>
    <s v="Home"/>
    <x v="16"/>
    <n v="140000"/>
    <n v="300"/>
    <x v="5"/>
    <n v="5"/>
    <x v="3"/>
    <n v="6"/>
    <s v="Businessman"/>
    <n v="5"/>
    <s v="&gt;1,000,000"/>
    <n v="2"/>
    <n v="4"/>
    <n v="3"/>
    <n v="1"/>
    <n v="4"/>
    <s v="Y"/>
    <n v="10000"/>
  </r>
  <r>
    <d v="2019-08-09T00:00:00"/>
    <d v="1899-12-30T14:55:00"/>
    <m/>
    <s v="D"/>
    <n v="2"/>
    <s v="Road Vehicle"/>
    <n v="2"/>
    <s v="Station Wagon"/>
    <x v="1"/>
    <n v="3"/>
    <x v="3"/>
    <s v="Fort portal"/>
    <s v="Fort portal"/>
    <s v="Uga"/>
    <n v="6"/>
    <s v="Leisure/Social"/>
    <s v="Jinja"/>
    <s v="Jinja"/>
    <s v="Uga"/>
    <n v="2"/>
    <s v="Work"/>
    <x v="3"/>
    <n v="200000"/>
    <n v="310"/>
    <x v="5"/>
    <n v="7"/>
    <x v="3"/>
    <n v="4"/>
    <s v="Office Worker"/>
    <n v="4"/>
    <s v="750,000-1,000,000"/>
    <n v="1"/>
    <n v="2"/>
    <n v="2"/>
    <n v="1"/>
    <n v="3"/>
    <s v="Y"/>
    <n v="10000"/>
  </r>
  <r>
    <d v="2019-08-13T00:00:00"/>
    <d v="1899-12-30T15:05:00"/>
    <m/>
    <s v="D"/>
    <n v="2"/>
    <s v="Road Vehicle"/>
    <n v="2"/>
    <s v="Station Wagon"/>
    <x v="1"/>
    <n v="2"/>
    <x v="1"/>
    <s v="Jinja"/>
    <s v="Jinja"/>
    <s v="Uga"/>
    <n v="1"/>
    <s v="Home"/>
    <s v="Gulu"/>
    <s v="Gulu"/>
    <s v="Uga"/>
    <n v="4"/>
    <s v="Commercial"/>
    <x v="22"/>
    <n v="250000"/>
    <n v="420"/>
    <x v="5"/>
    <n v="7"/>
    <x v="3"/>
    <n v="5"/>
    <s v="Professional"/>
    <n v="4"/>
    <s v="750,000-1,000,000"/>
    <n v="2"/>
    <n v="3"/>
    <n v="4"/>
    <n v="1"/>
    <n v="4"/>
    <s v="Y"/>
    <m/>
  </r>
  <r>
    <d v="2019-08-10T00:00:00"/>
    <d v="1899-12-30T08:25:00"/>
    <m/>
    <s v="D"/>
    <n v="2"/>
    <s v="Road Vehicle"/>
    <n v="2"/>
    <s v="Station Wagon"/>
    <x v="1"/>
    <n v="2"/>
    <x v="1"/>
    <s v="Arua"/>
    <s v="Arua"/>
    <s v="Uga"/>
    <n v="5"/>
    <s v="Tourism"/>
    <s v="Jinja"/>
    <s v="Jinja"/>
    <s v="Uga"/>
    <n v="6"/>
    <s v="Leisure/Social"/>
    <x v="30"/>
    <n v="280000"/>
    <n v="500"/>
    <x v="5"/>
    <n v="8"/>
    <x v="3"/>
    <n v="6"/>
    <s v="Businessman"/>
    <n v="5"/>
    <s v="&gt;1,000,000"/>
    <n v="1"/>
    <n v="2"/>
    <n v="3"/>
    <n v="1"/>
    <n v="2"/>
    <s v="Y"/>
    <n v="5000"/>
  </r>
  <r>
    <d v="2019-08-09T00:00:00"/>
    <d v="1899-12-30T16:55:00"/>
    <m/>
    <s v="D"/>
    <n v="2"/>
    <s v="Road Vehicle"/>
    <n v="10"/>
    <s v="Truck Trailer "/>
    <x v="1"/>
    <n v="2"/>
    <x v="1"/>
    <s v="Jinja"/>
    <s v="Jinja"/>
    <s v="Uga"/>
    <n v="4"/>
    <s v="Commercial"/>
    <s v="Kampala"/>
    <s v="Kampala"/>
    <s v="Uga"/>
    <n v="4"/>
    <s v="Commercial"/>
    <x v="21"/>
    <n v="140000"/>
    <n v="80"/>
    <x v="3"/>
    <n v="3"/>
    <x v="2"/>
    <n v="6"/>
    <s v="Businessman"/>
    <n v="4"/>
    <s v="750,000-1,000,000"/>
    <n v="1"/>
    <n v="2"/>
    <n v="1"/>
    <n v="1"/>
    <n v="2"/>
    <s v="Y"/>
    <n v="10000"/>
  </r>
  <r>
    <d v="2019-08-13T00:00:00"/>
    <d v="1899-12-30T14:07:00"/>
    <m/>
    <s v="D"/>
    <n v="2"/>
    <s v="Road Vehicle"/>
    <n v="10"/>
    <s v="Truck Trailer "/>
    <x v="1"/>
    <n v="3"/>
    <x v="3"/>
    <s v="Tororo"/>
    <s v="Tororo"/>
    <s v="Uga"/>
    <n v="2"/>
    <s v="Work"/>
    <s v="Jinja"/>
    <s v="Jinja"/>
    <s v="Uga"/>
    <n v="4"/>
    <s v="Commercial"/>
    <x v="25"/>
    <n v="150000"/>
    <n v="130"/>
    <x v="0"/>
    <n v="5"/>
    <x v="0"/>
    <n v="10"/>
    <s v="Other"/>
    <n v="2"/>
    <s v="300,000-500,000"/>
    <n v="3"/>
    <n v="3"/>
    <n v="2"/>
    <n v="3"/>
    <m/>
    <s v="Y"/>
    <m/>
  </r>
  <r>
    <d v="2019-08-11T00:00:00"/>
    <d v="1899-12-30T14:40:00"/>
    <m/>
    <s v="D"/>
    <n v="2"/>
    <s v="Road Vehicle"/>
    <n v="10"/>
    <s v="Truck Trailer "/>
    <x v="1"/>
    <n v="2"/>
    <x v="1"/>
    <s v="Kisumu"/>
    <s v="Kisumu"/>
    <s v="Ken"/>
    <n v="2"/>
    <s v="Work"/>
    <s v="Jinja"/>
    <s v="Jinja"/>
    <s v="Uga"/>
    <n v="2"/>
    <s v="Work"/>
    <x v="5"/>
    <n v="400000"/>
    <n v="220"/>
    <x v="0"/>
    <n v="5.3"/>
    <x v="0"/>
    <n v="10"/>
    <s v="Other"/>
    <n v="3"/>
    <s v="500,000-750,000"/>
    <n v="3"/>
    <n v="3"/>
    <n v="4"/>
    <n v="4"/>
    <m/>
    <s v="Y"/>
    <m/>
  </r>
  <r>
    <d v="2019-08-13T00:00:00"/>
    <d v="1899-12-30T13:52:00"/>
    <m/>
    <s v="D"/>
    <n v="2"/>
    <s v="Road Vehicle"/>
    <n v="10"/>
    <s v="Truck Trailer "/>
    <x v="1"/>
    <n v="2"/>
    <x v="1"/>
    <s v="Tororo"/>
    <s v="Tororo"/>
    <s v="Uga"/>
    <n v="2"/>
    <s v="Work"/>
    <s v="Kampala"/>
    <s v="Kampala"/>
    <s v="Uga"/>
    <n v="4"/>
    <s v="Commercial"/>
    <x v="25"/>
    <n v="300000"/>
    <n v="220"/>
    <x v="0"/>
    <n v="6"/>
    <x v="0"/>
    <n v="10"/>
    <s v="Other"/>
    <n v="2"/>
    <s v="300,000-500,000"/>
    <n v="2"/>
    <n v="3"/>
    <n v="2"/>
    <n v="1"/>
    <n v="4"/>
    <s v="Y"/>
    <n v="4000"/>
  </r>
  <r>
    <d v="2019-08-13T00:00:00"/>
    <d v="1899-12-30T16:30:00"/>
    <m/>
    <s v="D"/>
    <n v="2"/>
    <s v="Road Vehicle"/>
    <n v="10"/>
    <s v="Truck Trailer "/>
    <x v="1"/>
    <n v="2"/>
    <x v="1"/>
    <s v="Tororo"/>
    <s v="Tororo"/>
    <s v="Uga"/>
    <n v="4"/>
    <s v="Commercial"/>
    <s v="Jinja"/>
    <s v="Jinja"/>
    <s v="Uga"/>
    <n v="2"/>
    <s v="Work"/>
    <x v="27"/>
    <n v="200000"/>
    <n v="230"/>
    <x v="0"/>
    <n v="4"/>
    <x v="0"/>
    <n v="5"/>
    <s v="Professional"/>
    <n v="4"/>
    <s v="750,000-1,000,000"/>
    <n v="2"/>
    <n v="3"/>
    <n v="4"/>
    <n v="1"/>
    <n v="5"/>
    <s v="Y"/>
    <n v="5000"/>
  </r>
  <r>
    <d v="2019-08-09T00:00:00"/>
    <d v="1899-12-30T16:21:00"/>
    <m/>
    <s v="D"/>
    <n v="2"/>
    <s v="Road Vehicle"/>
    <n v="10"/>
    <s v="Truck Trailer "/>
    <x v="1"/>
    <n v="3"/>
    <x v="3"/>
    <s v="Tororo"/>
    <s v="Tororo"/>
    <s v="Uga"/>
    <n v="4"/>
    <s v="Commercial"/>
    <s v="Jinja"/>
    <s v="Jinja"/>
    <s v="Uga"/>
    <n v="4"/>
    <s v="Commercial"/>
    <x v="21"/>
    <n v="180000"/>
    <n v="230"/>
    <x v="0"/>
    <n v="5"/>
    <x v="0"/>
    <n v="6"/>
    <s v="Businessman"/>
    <n v="5"/>
    <s v="&gt;1,000,000"/>
    <n v="2"/>
    <n v="2"/>
    <n v="3"/>
    <n v="1"/>
    <n v="4"/>
    <s v="Y"/>
    <n v="10000"/>
  </r>
  <r>
    <d v="2019-08-10T00:00:00"/>
    <d v="1899-12-30T16:24:00"/>
    <m/>
    <s v="D"/>
    <n v="2"/>
    <s v="Road Vehicle"/>
    <n v="10"/>
    <s v="Truck Trailer "/>
    <x v="1"/>
    <n v="2"/>
    <x v="1"/>
    <s v="Kisumu"/>
    <s v="Kisumu"/>
    <s v="Ken"/>
    <n v="2"/>
    <s v="Work"/>
    <s v="Jinja"/>
    <s v="Jinja"/>
    <s v="Uga"/>
    <n v="4"/>
    <s v="Commercial"/>
    <x v="25"/>
    <n v="350000"/>
    <n v="230"/>
    <x v="0"/>
    <n v="5"/>
    <x v="0"/>
    <n v="6"/>
    <s v="Businessman"/>
    <n v="3"/>
    <s v="500,000-750,000"/>
    <n v="3"/>
    <n v="2"/>
    <n v="5"/>
    <n v="1"/>
    <n v="4"/>
    <s v="Y"/>
    <n v="5000"/>
  </r>
  <r>
    <d v="2019-08-10T00:00:00"/>
    <d v="1899-12-30T15:40:00"/>
    <m/>
    <s v="D"/>
    <n v="2"/>
    <s v="Road Vehicle"/>
    <n v="10"/>
    <s v="Truck Trailer "/>
    <x v="1"/>
    <n v="2"/>
    <x v="1"/>
    <s v="Jinja"/>
    <s v="Jinja"/>
    <s v="Uga"/>
    <n v="2"/>
    <s v="Work"/>
    <s v="Nairobi"/>
    <s v="Kenya"/>
    <s v="Ken"/>
    <n v="2"/>
    <s v="Work"/>
    <x v="5"/>
    <n v="400000"/>
    <n v="300"/>
    <x v="0"/>
    <n v="6"/>
    <x v="0"/>
    <n v="6"/>
    <s v="Businessman"/>
    <n v="3"/>
    <s v="500,000-750,000"/>
    <n v="1"/>
    <n v="1"/>
    <n v="1"/>
    <n v="1"/>
    <n v="1"/>
    <s v="Y"/>
    <n v="3000"/>
  </r>
  <r>
    <d v="2019-08-11T00:00:00"/>
    <d v="1899-12-30T07:25:00"/>
    <s v="UAP 822P"/>
    <s v="D"/>
    <n v="2"/>
    <s v="Road Vehicle"/>
    <n v="4"/>
    <s v="Minibus"/>
    <x v="1"/>
    <n v="2"/>
    <x v="1"/>
    <s v="IGANGA TOWN"/>
    <s v="IGANGA"/>
    <s v="UG"/>
    <n v="2"/>
    <s v="Work"/>
    <s v="MAYUGE"/>
    <s v="MAYUGE"/>
    <s v="UG"/>
    <n v="4"/>
    <s v="Commercial"/>
    <x v="25"/>
    <n v="20000"/>
    <n v="40"/>
    <x v="1"/>
    <n v="1.5"/>
    <x v="1"/>
    <n v="10"/>
    <s v="Other"/>
    <n v="1"/>
    <s v="&lt;300,000"/>
    <n v="5"/>
    <n v="5"/>
    <n v="5"/>
    <n v="1"/>
    <n v="1"/>
    <s v="Y"/>
    <n v="1000"/>
  </r>
  <r>
    <d v="2019-08-11T00:00:00"/>
    <d v="1899-12-30T07:16:00"/>
    <s v="UBD 958A"/>
    <s v="D"/>
    <n v="2"/>
    <s v="Road Vehicle"/>
    <n v="4"/>
    <s v="Minibus"/>
    <x v="1"/>
    <n v="2"/>
    <x v="1"/>
    <s v="IGANGA TOWN"/>
    <s v="IGANGA"/>
    <s v="UG"/>
    <n v="2"/>
    <s v="Work"/>
    <s v="KALIRO"/>
    <s v="KALIRO"/>
    <s v="UG"/>
    <n v="2"/>
    <s v="Work"/>
    <x v="5"/>
    <n v="10000"/>
    <n v="30"/>
    <x v="6"/>
    <n v="1"/>
    <x v="1"/>
    <n v="10"/>
    <s v="Other"/>
    <n v="1"/>
    <s v="&lt;300,000"/>
    <n v="5"/>
    <n v="1"/>
    <n v="2"/>
    <n v="4"/>
    <n v="1"/>
    <s v="Y"/>
    <n v="10000"/>
  </r>
  <r>
    <d v="2019-08-11T00:00:00"/>
    <d v="1899-12-30T08:00:00"/>
    <s v="UBA 037X"/>
    <s v="D"/>
    <n v="2"/>
    <s v="Road Vehicle"/>
    <n v="4"/>
    <s v="Minibus"/>
    <x v="1"/>
    <n v="2"/>
    <x v="1"/>
    <s v="IGANGA TOWN"/>
    <s v="IGANGA"/>
    <s v="UG"/>
    <n v="2"/>
    <s v="Work"/>
    <s v="MAYUGE"/>
    <s v="MAYUGE"/>
    <s v="UG"/>
    <n v="4"/>
    <s v="Commercial"/>
    <x v="25"/>
    <n v="20000"/>
    <n v="45"/>
    <x v="1"/>
    <n v="1"/>
    <x v="1"/>
    <n v="10"/>
    <s v="Other"/>
    <n v="1"/>
    <s v="&lt;300,000"/>
    <n v="5"/>
    <n v="5"/>
    <n v="5"/>
    <n v="5"/>
    <n v="5"/>
    <s v="Y"/>
    <n v="1000"/>
  </r>
  <r>
    <d v="2019-08-11T00:00:00"/>
    <d v="1899-12-30T08:10:00"/>
    <m/>
    <s v="P"/>
    <n v="2"/>
    <s v="Road Vehicle"/>
    <n v="4"/>
    <s v="Minibus"/>
    <x v="2"/>
    <n v="2"/>
    <x v="1"/>
    <s v="IGANGA TOWN"/>
    <s v="IGANGA"/>
    <s v="UG"/>
    <n v="1"/>
    <s v="Home"/>
    <s v="LUUKA"/>
    <s v="LUUKA"/>
    <s v="UG"/>
    <n v="2"/>
    <s v="Work"/>
    <x v="6"/>
    <n v="2000"/>
    <n v="30"/>
    <x v="6"/>
    <n v="1"/>
    <x v="1"/>
    <n v="6"/>
    <s v="Businessman"/>
    <n v="1"/>
    <s v="&lt;300,000"/>
    <n v="5"/>
    <n v="5"/>
    <n v="5"/>
    <n v="1"/>
    <n v="1"/>
    <s v="Y"/>
    <m/>
  </r>
  <r>
    <d v="2019-08-11T00:00:00"/>
    <d v="1899-12-30T08:40:00"/>
    <m/>
    <s v="D"/>
    <n v="2"/>
    <s v="Road Vehicle"/>
    <n v="4"/>
    <s v="Minibus"/>
    <x v="1"/>
    <n v="3"/>
    <x v="3"/>
    <s v="IGANGA TOWN"/>
    <s v="IGANGA"/>
    <s v="UG"/>
    <n v="2"/>
    <s v="Work"/>
    <s v="BUSEESE"/>
    <s v="BUSEESE"/>
    <s v="UG"/>
    <n v="2"/>
    <s v="Work"/>
    <x v="5"/>
    <n v="30000"/>
    <m/>
    <x v="7"/>
    <m/>
    <x v="4"/>
    <n v="10"/>
    <s v="Other"/>
    <n v="1"/>
    <s v="&lt;300,000"/>
    <n v="5"/>
    <n v="1"/>
    <n v="2"/>
    <n v="2"/>
    <n v="1"/>
    <s v="Y"/>
    <n v="1000"/>
  </r>
  <r>
    <d v="2019-08-11T00:00:00"/>
    <d v="1899-12-30T09:00:00"/>
    <s v="UBE 697V"/>
    <s v="D"/>
    <n v="2"/>
    <s v="Road Vehicle"/>
    <n v="4"/>
    <s v="Minibus"/>
    <x v="1"/>
    <n v="3"/>
    <x v="3"/>
    <s v="IGANGA TOWN"/>
    <s v="IGANGA"/>
    <s v="UG"/>
    <n v="2"/>
    <s v="Work"/>
    <s v="MAYUGE"/>
    <s v="MAYUGE"/>
    <s v="UG"/>
    <n v="2"/>
    <s v="Work"/>
    <x v="5"/>
    <n v="20000"/>
    <n v="30"/>
    <x v="6"/>
    <n v="1"/>
    <x v="1"/>
    <n v="10"/>
    <s v="Other"/>
    <n v="1"/>
    <s v="&lt;300,000"/>
    <n v="5"/>
    <n v="5"/>
    <n v="5"/>
    <n v="5"/>
    <n v="5"/>
    <s v="Y"/>
    <m/>
  </r>
  <r>
    <d v="2019-08-11T00:00:00"/>
    <d v="1899-12-30T10:23:00"/>
    <m/>
    <s v="P"/>
    <n v="2"/>
    <s v="Road Vehicle"/>
    <n v="4"/>
    <s v="Minibus"/>
    <x v="2"/>
    <n v="2"/>
    <x v="1"/>
    <s v="IGANGA TOWN"/>
    <s v="IGANGA"/>
    <s v="UG"/>
    <n v="1"/>
    <s v="Home"/>
    <s v="BULOOPA"/>
    <s v="KAMULI"/>
    <s v="UG"/>
    <n v="2"/>
    <s v="Work"/>
    <x v="6"/>
    <n v="5000"/>
    <n v="30"/>
    <x v="6"/>
    <n v="1.5"/>
    <x v="1"/>
    <n v="6"/>
    <s v="Businessman"/>
    <n v="1"/>
    <s v="&lt;300,000"/>
    <n v="5"/>
    <n v="1"/>
    <n v="2"/>
    <n v="1"/>
    <n v="1"/>
    <s v="Y"/>
    <m/>
  </r>
  <r>
    <d v="2019-08-11T00:00:00"/>
    <d v="1899-12-30T10:40:00"/>
    <m/>
    <s v="P"/>
    <n v="2"/>
    <s v="Road Vehicle"/>
    <n v="4"/>
    <s v="Minibus"/>
    <x v="1"/>
    <n v="3"/>
    <x v="3"/>
    <s v="IGANGA TOWN"/>
    <s v="IGANGA"/>
    <s v="UG"/>
    <n v="1"/>
    <s v="Home"/>
    <s v="MAYUGE"/>
    <s v="MAYUGE"/>
    <s v="UG"/>
    <n v="2"/>
    <s v="Work"/>
    <x v="6"/>
    <n v="5000"/>
    <n v="25"/>
    <x v="6"/>
    <n v="1.5"/>
    <x v="1"/>
    <n v="2"/>
    <s v="Manual Labour"/>
    <n v="1"/>
    <s v="&lt;300,000"/>
    <n v="5"/>
    <n v="5"/>
    <n v="5"/>
    <n v="1"/>
    <n v="5"/>
    <s v="Y"/>
    <m/>
  </r>
  <r>
    <d v="2019-08-11T00:00:00"/>
    <d v="1899-12-30T10:47:00"/>
    <m/>
    <s v="P"/>
    <n v="2"/>
    <s v="Road Vehicle"/>
    <n v="4"/>
    <s v="Minibus"/>
    <x v="1"/>
    <n v="2"/>
    <x v="1"/>
    <s v="IGANGA TOWN"/>
    <s v="IGANGA"/>
    <s v="UG"/>
    <n v="2"/>
    <s v="Work"/>
    <s v="KAMULI"/>
    <s v="KAMULI"/>
    <s v="UG"/>
    <n v="4"/>
    <s v="Commercial"/>
    <x v="25"/>
    <n v="6000"/>
    <n v="30"/>
    <x v="6"/>
    <n v="2"/>
    <x v="2"/>
    <n v="2"/>
    <s v="Manual Labour"/>
    <n v="1"/>
    <s v="&lt;300,000"/>
    <n v="5"/>
    <n v="5"/>
    <n v="5"/>
    <n v="5"/>
    <n v="5"/>
    <s v="Y"/>
    <m/>
  </r>
  <r>
    <d v="2019-08-11T00:00:00"/>
    <d v="1899-12-30T10:52:00"/>
    <m/>
    <s v="P"/>
    <n v="2"/>
    <s v="Road Vehicle"/>
    <n v="4"/>
    <s v="Minibus"/>
    <x v="2"/>
    <n v="2"/>
    <x v="1"/>
    <s v="IGANGA TOWN"/>
    <s v="IGANGA"/>
    <s v="UG"/>
    <n v="2"/>
    <s v="Work"/>
    <s v="BUSEESE"/>
    <s v="BUSEESE"/>
    <s v="UG"/>
    <n v="4"/>
    <s v="Commercial"/>
    <x v="25"/>
    <n v="5000"/>
    <n v="30"/>
    <x v="6"/>
    <n v="1.5"/>
    <x v="1"/>
    <n v="3"/>
    <s v="Artisan/Domestic"/>
    <n v="1"/>
    <s v="&lt;300,000"/>
    <n v="5"/>
    <n v="1"/>
    <n v="5"/>
    <n v="1"/>
    <n v="1"/>
    <s v="Y"/>
    <m/>
  </r>
  <r>
    <d v="2019-08-11T00:00:00"/>
    <d v="1899-12-30T07:10:00"/>
    <s v="UAY 859U"/>
    <s v="D"/>
    <n v="2"/>
    <s v="Road Vehicle"/>
    <n v="4"/>
    <s v="Minibus"/>
    <x v="1"/>
    <n v="3"/>
    <x v="3"/>
    <s v="IGANGA TOWN"/>
    <s v="IGANGA"/>
    <s v="UG"/>
    <n v="2"/>
    <s v="Work"/>
    <s v="BUSEMBATYA"/>
    <s v="MBALE"/>
    <s v="UG"/>
    <n v="4"/>
    <s v="Commercial"/>
    <x v="25"/>
    <n v="10000"/>
    <n v="30"/>
    <x v="6"/>
    <n v="1"/>
    <x v="1"/>
    <n v="10"/>
    <s v="Other"/>
    <n v="1"/>
    <s v="&lt;300,000"/>
    <n v="5"/>
    <n v="5"/>
    <n v="5"/>
    <n v="1"/>
    <n v="5"/>
    <s v="Y"/>
    <n v="1000"/>
  </r>
  <r>
    <d v="2019-08-11T00:00:00"/>
    <d v="1899-12-30T07:00:00"/>
    <s v="UAZ 041L"/>
    <s v="D"/>
    <n v="2"/>
    <s v="Road Vehicle"/>
    <n v="4"/>
    <s v="Minibus"/>
    <x v="1"/>
    <n v="3"/>
    <x v="3"/>
    <s v="IGANGA TOWN"/>
    <s v="IGANGA"/>
    <s v="UG"/>
    <n v="2"/>
    <s v="Work"/>
    <s v="NAMUTUMBA"/>
    <s v="IGANGA"/>
    <s v="UG"/>
    <n v="2"/>
    <s v="Work"/>
    <x v="5"/>
    <n v="20000"/>
    <n v="30"/>
    <x v="6"/>
    <n v="1"/>
    <x v="1"/>
    <n v="10"/>
    <s v="Other"/>
    <n v="1"/>
    <s v="&lt;300,000"/>
    <n v="5"/>
    <n v="5"/>
    <n v="5"/>
    <n v="1"/>
    <n v="4"/>
    <s v="Y"/>
    <n v="1000"/>
  </r>
  <r>
    <d v="2019-08-11T00:00:00"/>
    <d v="1899-12-30T11:10:00"/>
    <m/>
    <s v="P"/>
    <n v="2"/>
    <s v="Road Vehicle"/>
    <n v="4"/>
    <s v="Minibus"/>
    <x v="1"/>
    <n v="2"/>
    <x v="1"/>
    <s v="IGANGA TOWN"/>
    <s v="IGANGA"/>
    <s v="UG"/>
    <n v="1"/>
    <s v="Home"/>
    <s v="BUSIA"/>
    <s v="BUSIA"/>
    <s v="UG"/>
    <n v="4"/>
    <s v="Commercial"/>
    <x v="22"/>
    <n v="7000"/>
    <n v="49"/>
    <x v="1"/>
    <n v="2"/>
    <x v="2"/>
    <n v="6"/>
    <s v="Businessman"/>
    <n v="1"/>
    <s v="&lt;300,000"/>
    <n v="5"/>
    <n v="5"/>
    <n v="5"/>
    <n v="5"/>
    <n v="5"/>
    <s v="Y"/>
    <m/>
  </r>
  <r>
    <d v="2019-08-11T00:00:00"/>
    <d v="1899-12-30T11:00:00"/>
    <s v="UAX 092R"/>
    <s v="D"/>
    <n v="2"/>
    <s v="Road Vehicle"/>
    <n v="8"/>
    <s v="Medium Truck "/>
    <x v="1"/>
    <n v="2"/>
    <x v="1"/>
    <s v="IGANGA TOWN"/>
    <s v="IGANGA"/>
    <s v="UG"/>
    <n v="1"/>
    <s v="Home"/>
    <s v="BULENGE"/>
    <s v="KAMPALA"/>
    <s v="UG"/>
    <n v="4"/>
    <s v="Commercial"/>
    <x v="22"/>
    <n v="40000"/>
    <n v="140"/>
    <x v="4"/>
    <n v="3.5"/>
    <x v="3"/>
    <n v="6"/>
    <s v="Businessman"/>
    <n v="2"/>
    <s v="300,000-500,000"/>
    <n v="5"/>
    <n v="5"/>
    <n v="5"/>
    <n v="5"/>
    <n v="5"/>
    <s v="Y"/>
    <m/>
  </r>
  <r>
    <d v="2019-08-11T00:00:00"/>
    <d v="1899-12-30T16:10:00"/>
    <m/>
    <s v="D"/>
    <n v="2"/>
    <s v="Road Vehicle"/>
    <n v="2"/>
    <s v="Station Wagon"/>
    <x v="1"/>
    <n v="2"/>
    <x v="1"/>
    <s v="MILE MBILI"/>
    <s v="JINJA"/>
    <s v="UG"/>
    <n v="2"/>
    <s v="Work"/>
    <s v="JAVA HOUSE"/>
    <s v="JINJA"/>
    <s v="UG"/>
    <n v="6"/>
    <s v="Leisure/Social"/>
    <x v="1"/>
    <n v="20000"/>
    <n v="5"/>
    <x v="7"/>
    <n v="0.5"/>
    <x v="5"/>
    <n v="5"/>
    <s v="Professional"/>
    <n v="1"/>
    <s v="&lt;300,000"/>
    <n v="1"/>
    <n v="1"/>
    <n v="1"/>
    <n v="1"/>
    <n v="1"/>
    <s v="Y"/>
    <n v="1000"/>
  </r>
  <r>
    <d v="2019-08-11T00:00:00"/>
    <d v="1899-12-30T16:50:00"/>
    <m/>
    <s v="D"/>
    <n v="2"/>
    <s v="Road Vehicle"/>
    <n v="1"/>
    <s v="Car"/>
    <x v="1"/>
    <n v="2"/>
    <x v="1"/>
    <s v="NAUYO"/>
    <s v="MBALE"/>
    <s v="UG"/>
    <n v="2"/>
    <s v="Work"/>
    <s v="NILE"/>
    <s v="JINJA"/>
    <s v="UG"/>
    <n v="8"/>
    <s v="Others"/>
    <x v="12"/>
    <n v="100000"/>
    <n v="90"/>
    <x v="3"/>
    <n v="3"/>
    <x v="2"/>
    <n v="8"/>
    <s v="Student"/>
    <n v="2"/>
    <s v="300,000-500,000"/>
    <n v="1"/>
    <n v="1"/>
    <n v="1"/>
    <n v="1"/>
    <n v="1"/>
    <s v="Y"/>
    <n v="30000"/>
  </r>
  <r>
    <d v="2019-08-11T00:00:00"/>
    <d v="1899-12-30T12:15:00"/>
    <m/>
    <s v="D"/>
    <n v="2"/>
    <s v="Road Vehicle"/>
    <n v="2"/>
    <s v="Station Wagon"/>
    <x v="2"/>
    <n v="2"/>
    <x v="1"/>
    <s v="BUSEGA"/>
    <s v="KAMPALA"/>
    <s v="UG"/>
    <n v="2"/>
    <s v="Work"/>
    <s v="IGANGA TOWN"/>
    <s v="IGANGA"/>
    <s v="UG"/>
    <n v="6"/>
    <s v="Leisure/Social"/>
    <x v="1"/>
    <n v="100000"/>
    <n v="40"/>
    <x v="1"/>
    <n v="3"/>
    <x v="2"/>
    <n v="5"/>
    <s v="Professional"/>
    <n v="2"/>
    <s v="300,000-500,000"/>
    <n v="1"/>
    <n v="1"/>
    <n v="1"/>
    <n v="1"/>
    <n v="1"/>
    <s v="Y"/>
    <n v="2000"/>
  </r>
  <r>
    <d v="2019-08-11T00:00:00"/>
    <d v="1899-12-30T12:05:00"/>
    <m/>
    <s v="D"/>
    <n v="2"/>
    <s v="Road Vehicle"/>
    <n v="1"/>
    <s v="Car"/>
    <x v="1"/>
    <n v="2"/>
    <x v="1"/>
    <s v="NILE"/>
    <s v="JINJA"/>
    <s v="UG"/>
    <n v="1"/>
    <s v="Home"/>
    <s v="SPEENAH BEACH"/>
    <s v="KAMPALA"/>
    <s v="UG"/>
    <n v="6"/>
    <s v="Leisure/Social"/>
    <x v="2"/>
    <n v="100000"/>
    <n v="50"/>
    <x v="1"/>
    <n v="4"/>
    <x v="3"/>
    <n v="6"/>
    <s v="Businessman"/>
    <n v="3"/>
    <s v="500,000-750,000"/>
    <n v="1"/>
    <n v="1"/>
    <n v="1"/>
    <n v="1"/>
    <n v="1"/>
    <s v="Y"/>
    <n v="3000"/>
  </r>
  <r>
    <d v="2019-08-11T00:00:00"/>
    <d v="1899-12-30T11:55:00"/>
    <m/>
    <s v="D"/>
    <n v="2"/>
    <s v="Road Vehicle"/>
    <n v="1"/>
    <s v="Car"/>
    <x v="1"/>
    <n v="2"/>
    <x v="1"/>
    <s v="NJERU"/>
    <s v="JINJA"/>
    <s v="UG"/>
    <n v="1"/>
    <s v="Home"/>
    <s v="BUGEMBE"/>
    <s v="JINJA"/>
    <s v="UG"/>
    <n v="6"/>
    <s v="Leisure/Social"/>
    <x v="2"/>
    <n v="30000"/>
    <n v="10"/>
    <x v="8"/>
    <n v="0.5"/>
    <x v="5"/>
    <n v="6"/>
    <s v="Businessman"/>
    <n v="3"/>
    <s v="500,000-750,000"/>
    <n v="1"/>
    <n v="1"/>
    <n v="1"/>
    <n v="1"/>
    <n v="1"/>
    <s v="Y"/>
    <n v="2000"/>
  </r>
  <r>
    <d v="2019-08-11T00:00:00"/>
    <d v="1899-12-30T10:40:00"/>
    <m/>
    <s v="D"/>
    <n v="2"/>
    <s v="Road Vehicle"/>
    <n v="1"/>
    <s v="Car"/>
    <x v="2"/>
    <n v="2"/>
    <x v="1"/>
    <s v="KOLOLO"/>
    <s v="KAMPALA"/>
    <s v="UG"/>
    <n v="2"/>
    <s v="Work"/>
    <s v="MUSITA"/>
    <s v="JINJA"/>
    <s v="UG"/>
    <n v="1"/>
    <s v="Home"/>
    <x v="4"/>
    <n v="20000"/>
    <n v="10"/>
    <x v="8"/>
    <n v="1"/>
    <x v="1"/>
    <n v="7"/>
    <s v="Farmer"/>
    <n v="2"/>
    <s v="300,000-500,000"/>
    <n v="1"/>
    <n v="1"/>
    <n v="1"/>
    <n v="1"/>
    <n v="1"/>
    <s v="Y"/>
    <m/>
  </r>
  <r>
    <d v="2019-08-11T00:00:00"/>
    <d v="1899-12-30T10:01:00"/>
    <m/>
    <s v="D"/>
    <n v="2"/>
    <s v="Road Vehicle"/>
    <n v="3"/>
    <s v="Pickups"/>
    <x v="1"/>
    <n v="2"/>
    <x v="1"/>
    <s v="NAKIBIZI"/>
    <s v="JINJA"/>
    <s v="UG"/>
    <n v="1"/>
    <s v="Home"/>
    <s v="NAKIBIZI"/>
    <s v="JINJA"/>
    <s v="UG"/>
    <n v="1"/>
    <s v="Home"/>
    <x v="7"/>
    <n v="2000"/>
    <n v="4"/>
    <x v="7"/>
    <n v="5"/>
    <x v="3"/>
    <n v="5"/>
    <s v="Professional"/>
    <n v="2"/>
    <s v="300,000-500,000"/>
    <n v="1"/>
    <n v="1"/>
    <n v="1"/>
    <n v="1"/>
    <n v="1"/>
    <s v="Y"/>
    <n v="1000"/>
  </r>
  <r>
    <d v="2019-08-11T00:00:00"/>
    <d v="1899-12-30T09:50:00"/>
    <m/>
    <s v="D"/>
    <n v="2"/>
    <s v="Road Vehicle"/>
    <n v="1"/>
    <s v="Car"/>
    <x v="2"/>
    <n v="2"/>
    <x v="1"/>
    <s v="BUKASA"/>
    <s v="WAKISO"/>
    <s v="UG"/>
    <n v="1"/>
    <s v="Home"/>
    <s v="KAMULI"/>
    <s v="KAMULI"/>
    <s v="UG"/>
    <n v="6"/>
    <s v="Leisure/Social"/>
    <x v="2"/>
    <n v="50000"/>
    <n v="100"/>
    <x v="4"/>
    <n v="2"/>
    <x v="2"/>
    <n v="4"/>
    <s v="Office Worker"/>
    <n v="1"/>
    <s v="&lt;300,000"/>
    <n v="1"/>
    <n v="1"/>
    <n v="1"/>
    <n v="1"/>
    <n v="1"/>
    <s v="Y"/>
    <n v="1000"/>
  </r>
  <r>
    <d v="2019-08-11T00:00:00"/>
    <d v="1899-12-30T09:35:00"/>
    <m/>
    <s v="D"/>
    <n v="2"/>
    <s v="Road Vehicle"/>
    <n v="3"/>
    <s v="Pickups"/>
    <x v="1"/>
    <n v="2"/>
    <x v="1"/>
    <s v="IGANGA TOWN"/>
    <s v="IGANGA"/>
    <s v="UG"/>
    <n v="4"/>
    <s v="Commercial"/>
    <s v="KISENTI"/>
    <s v="MUKONO"/>
    <s v="UG"/>
    <n v="6"/>
    <s v="Leisure/Social"/>
    <x v="31"/>
    <n v="40000"/>
    <n v="30"/>
    <x v="6"/>
    <n v="1"/>
    <x v="1"/>
    <n v="6"/>
    <s v="Businessman"/>
    <n v="3"/>
    <s v="500,000-750,000"/>
    <n v="1"/>
    <n v="1"/>
    <n v="1"/>
    <n v="1"/>
    <n v="1"/>
    <s v="Y"/>
    <n v="1000"/>
  </r>
  <r>
    <d v="2019-08-11T00:00:00"/>
    <d v="1899-12-30T09:10:00"/>
    <m/>
    <s v="D"/>
    <n v="2"/>
    <s v="Road Vehicle"/>
    <n v="4"/>
    <s v="Minibus"/>
    <x v="1"/>
    <n v="2"/>
    <x v="1"/>
    <s v="IGANGA TOWN"/>
    <s v="IGANGA"/>
    <s v="UG"/>
    <n v="2"/>
    <s v="Work"/>
    <s v="MUSITA"/>
    <s v="JINJA"/>
    <s v="UG"/>
    <n v="4"/>
    <s v="Commercial"/>
    <x v="25"/>
    <n v="20000"/>
    <n v="20"/>
    <x v="6"/>
    <n v="1"/>
    <x v="1"/>
    <n v="6"/>
    <s v="Businessman"/>
    <n v="2"/>
    <s v="300,000-500,000"/>
    <n v="1"/>
    <n v="1"/>
    <n v="2"/>
    <n v="1"/>
    <n v="3"/>
    <s v="Y"/>
    <n v="2000"/>
  </r>
  <r>
    <d v="2019-08-11T00:00:00"/>
    <d v="1899-12-30T08:56:00"/>
    <m/>
    <s v="D"/>
    <n v="2"/>
    <s v="Road Vehicle"/>
    <n v="4"/>
    <s v="Minibus"/>
    <x v="1"/>
    <n v="2"/>
    <x v="1"/>
    <s v="IGANGA TOWN"/>
    <s v="IGANGA"/>
    <s v="UG"/>
    <n v="2"/>
    <s v="Work"/>
    <s v="BUGEMBE"/>
    <s v="JINJA"/>
    <s v="UG"/>
    <n v="4"/>
    <s v="Commercial"/>
    <x v="25"/>
    <n v="10000"/>
    <n v="7"/>
    <x v="7"/>
    <n v="0.3"/>
    <x v="4"/>
    <n v="6"/>
    <s v="Businessman"/>
    <n v="2"/>
    <s v="300,000-500,000"/>
    <n v="1"/>
    <n v="2"/>
    <n v="1"/>
    <n v="1"/>
    <n v="2"/>
    <s v="Y"/>
    <m/>
  </r>
  <r>
    <d v="2019-08-11T00:00:00"/>
    <d v="1899-12-30T08:15:00"/>
    <m/>
    <s v="D"/>
    <n v="2"/>
    <s v="Road Vehicle"/>
    <n v="5"/>
    <s v="Medium bus "/>
    <x v="1"/>
    <n v="2"/>
    <x v="1"/>
    <s v="NAMULESA"/>
    <s v="JINJA"/>
    <s v="UG"/>
    <n v="2"/>
    <s v="Work"/>
    <s v="BUGEMBE"/>
    <s v="JINJA"/>
    <s v="UG"/>
    <n v="2"/>
    <s v="Work"/>
    <x v="5"/>
    <n v="10000"/>
    <n v="7"/>
    <x v="7"/>
    <n v="0.4"/>
    <x v="4"/>
    <n v="10"/>
    <s v="Other"/>
    <n v="2"/>
    <s v="300,000-500,000"/>
    <n v="1"/>
    <n v="1"/>
    <n v="1"/>
    <n v="2"/>
    <n v="1"/>
    <s v="Y"/>
    <n v="1000"/>
  </r>
  <r>
    <d v="2019-08-11T00:00:00"/>
    <d v="1899-12-30T08:11:00"/>
    <m/>
    <s v="D"/>
    <n v="2"/>
    <s v="Road Vehicle"/>
    <n v="5"/>
    <s v="Medium bus "/>
    <x v="1"/>
    <n v="2"/>
    <x v="1"/>
    <s v="NAMULESA"/>
    <s v="JINJA"/>
    <s v="UG"/>
    <n v="2"/>
    <s v="Work"/>
    <s v="PALISA"/>
    <s v="PALISA"/>
    <s v="UG"/>
    <n v="4"/>
    <s v="Commercial"/>
    <x v="25"/>
    <n v="50000"/>
    <n v="50"/>
    <x v="1"/>
    <n v="2"/>
    <x v="2"/>
    <n v="10"/>
    <s v="Other"/>
    <n v="1"/>
    <s v="&lt;300,000"/>
    <n v="1"/>
    <n v="1"/>
    <n v="2"/>
    <n v="1"/>
    <n v="1"/>
    <s v="Y"/>
    <n v="2000"/>
  </r>
  <r>
    <d v="2019-08-11T00:00:00"/>
    <d v="1899-12-30T07:25:00"/>
    <m/>
    <s v="D"/>
    <n v="2"/>
    <s v="Road Vehicle"/>
    <n v="2"/>
    <s v="Station Wagon"/>
    <x v="1"/>
    <n v="2"/>
    <x v="1"/>
    <s v="M.BUBULO"/>
    <s v="MANAFWA"/>
    <s v="UG"/>
    <n v="6"/>
    <s v="Leisure/Social"/>
    <s v="MINISTERS VILLAGE"/>
    <s v="KAMPALA"/>
    <s v="UG"/>
    <n v="2"/>
    <s v="Work"/>
    <x v="3"/>
    <n v="400000"/>
    <n v="200"/>
    <x v="5"/>
    <n v="5"/>
    <x v="3"/>
    <n v="6"/>
    <s v="Businessman"/>
    <n v="5"/>
    <s v="&gt;1,000,000"/>
    <n v="1"/>
    <n v="1"/>
    <n v="1"/>
    <n v="1"/>
    <n v="1"/>
    <s v="Y"/>
    <n v="5000"/>
  </r>
  <r>
    <d v="2019-08-11T00:00:00"/>
    <d v="1899-12-30T07:30:00"/>
    <m/>
    <s v="D"/>
    <n v="2"/>
    <s v="Road Vehicle"/>
    <n v="5"/>
    <s v="Medium bus "/>
    <x v="1"/>
    <n v="2"/>
    <x v="1"/>
    <s v="TOTAL"/>
    <s v="JINJA"/>
    <s v="UG"/>
    <n v="2"/>
    <s v="Work"/>
    <s v="CITY SQUARE"/>
    <s v="KAMPALA"/>
    <s v="UG"/>
    <n v="4"/>
    <s v="Commercial"/>
    <x v="25"/>
    <n v="70000"/>
    <n v="60"/>
    <x v="1"/>
    <n v="3"/>
    <x v="2"/>
    <n v="10"/>
    <s v="Other"/>
    <n v="2"/>
    <s v="300,000-500,000"/>
    <n v="1"/>
    <n v="2"/>
    <n v="1"/>
    <n v="2"/>
    <n v="1"/>
    <s v="Y"/>
    <n v="1000"/>
  </r>
  <r>
    <d v="2019-08-11T00:00:00"/>
    <d v="1899-12-30T07:32:00"/>
    <m/>
    <s v="D"/>
    <n v="2"/>
    <s v="Road Vehicle"/>
    <n v="2"/>
    <s v="Station Wagon"/>
    <x v="1"/>
    <n v="2"/>
    <x v="1"/>
    <s v="KYAMBOGO"/>
    <s v="KAMPALA"/>
    <s v="UG"/>
    <n v="2"/>
    <s v="Work"/>
    <s v="MUKARKANGA"/>
    <s v="MBALE"/>
    <s v="UG"/>
    <n v="6"/>
    <s v="Leisure/Social"/>
    <x v="1"/>
    <n v="240000"/>
    <n v="1000"/>
    <x v="5"/>
    <n v="4"/>
    <x v="3"/>
    <n v="5"/>
    <s v="Professional"/>
    <n v="4"/>
    <s v="750,000-1,000,000"/>
    <n v="1"/>
    <n v="1"/>
    <n v="1"/>
    <n v="1"/>
    <n v="1"/>
    <s v="Y"/>
    <n v="1000"/>
  </r>
  <r>
    <d v="2019-08-11T00:00:00"/>
    <d v="1899-12-30T07:38:00"/>
    <m/>
    <s v="D"/>
    <n v="2"/>
    <s v="Road Vehicle"/>
    <n v="4"/>
    <s v="Minibus"/>
    <x v="1"/>
    <n v="2"/>
    <x v="1"/>
    <s v="CITY MEDICAL CITY"/>
    <s v="JINJA"/>
    <s v="UG"/>
    <n v="7"/>
    <s v="Hospital"/>
    <s v="CENTINARY BANK"/>
    <s v="IGANGA"/>
    <s v="UG"/>
    <n v="6"/>
    <s v="Leisure/Social"/>
    <x v="32"/>
    <n v="30000"/>
    <n v="40"/>
    <x v="1"/>
    <n v="2"/>
    <x v="2"/>
    <n v="4"/>
    <s v="Office Worker"/>
    <n v="2"/>
    <s v="300,000-500,000"/>
    <n v="1"/>
    <n v="1"/>
    <n v="1"/>
    <n v="1"/>
    <n v="1"/>
    <s v="Y"/>
    <n v="3000"/>
  </r>
  <r>
    <d v="2019-08-11T00:00:00"/>
    <d v="1899-12-30T07:48:00"/>
    <m/>
    <s v="D"/>
    <n v="2"/>
    <s v="Road Vehicle"/>
    <n v="1"/>
    <s v="Car"/>
    <x v="1"/>
    <n v="2"/>
    <x v="1"/>
    <s v="CUTCU ROAD"/>
    <s v="JINJA"/>
    <s v="UG"/>
    <n v="2"/>
    <s v="Work"/>
    <s v="NAMILYANGO"/>
    <s v="MUKONO"/>
    <s v="UG"/>
    <n v="6"/>
    <s v="Leisure/Social"/>
    <x v="1"/>
    <n v="30000"/>
    <n v="40"/>
    <x v="1"/>
    <n v="2"/>
    <x v="2"/>
    <n v="4"/>
    <s v="Office Worker"/>
    <n v="3"/>
    <s v="500,000-750,000"/>
    <n v="1"/>
    <n v="1"/>
    <n v="1"/>
    <n v="1"/>
    <n v="1"/>
    <s v="Y"/>
    <n v="5000"/>
  </r>
  <r>
    <d v="2019-08-11T00:00:00"/>
    <d v="1899-12-30T07:42:00"/>
    <m/>
    <s v="D"/>
    <n v="2"/>
    <s v="Road Vehicle"/>
    <n v="2"/>
    <s v="Station Wagon"/>
    <x v="2"/>
    <n v="2"/>
    <x v="1"/>
    <s v="KYIGULAMUSA"/>
    <s v="IGANGA"/>
    <s v="UG"/>
    <n v="6"/>
    <s v="Leisure/Social"/>
    <s v="NANSANA"/>
    <s v="WAKISO"/>
    <s v="UG"/>
    <n v="2"/>
    <s v="Work"/>
    <x v="3"/>
    <n v="100000"/>
    <n v="70"/>
    <x v="3"/>
    <n v="4"/>
    <x v="3"/>
    <n v="5"/>
    <s v="Professional"/>
    <n v="3"/>
    <s v="500,000-750,000"/>
    <n v="1"/>
    <n v="1"/>
    <n v="1"/>
    <n v="1"/>
    <n v="1"/>
    <s v="Y"/>
    <n v="2000"/>
  </r>
  <r>
    <d v="2019-08-11T00:00:00"/>
    <d v="1899-12-30T07:52:00"/>
    <m/>
    <s v="D"/>
    <n v="2"/>
    <s v="Road Vehicle"/>
    <n v="4"/>
    <s v="Minibus"/>
    <x v="1"/>
    <n v="2"/>
    <x v="1"/>
    <s v="KAMPALA STAGE"/>
    <s v="JINJA"/>
    <s v="UG"/>
    <n v="2"/>
    <s v="Work"/>
    <s v="TAX PARK"/>
    <s v="KAMPALA"/>
    <s v="UG"/>
    <n v="2"/>
    <s v="Work"/>
    <x v="5"/>
    <n v="30000"/>
    <n v="80"/>
    <x v="3"/>
    <n v="3"/>
    <x v="2"/>
    <n v="10"/>
    <s v="Other"/>
    <n v="1"/>
    <s v="&lt;300,000"/>
    <n v="1"/>
    <n v="1"/>
    <n v="1"/>
    <n v="1"/>
    <n v="1"/>
    <s v="Y"/>
    <n v="2000"/>
  </r>
  <r>
    <d v="2019-08-11T00:00:00"/>
    <d v="1899-12-30T07:50:00"/>
    <m/>
    <s v="D"/>
    <n v="2"/>
    <s v="Road Vehicle"/>
    <n v="1"/>
    <s v="Car"/>
    <x v="2"/>
    <n v="2"/>
    <x v="1"/>
    <s v="DFCU"/>
    <s v="JINJA"/>
    <s v="UG"/>
    <n v="2"/>
    <s v="Work"/>
    <s v="IGANGA TOWN"/>
    <s v="IGANGA"/>
    <s v="UG"/>
    <n v="6"/>
    <s v="Leisure/Social"/>
    <x v="1"/>
    <n v="50000"/>
    <n v="35"/>
    <x v="6"/>
    <n v="1"/>
    <x v="1"/>
    <n v="4"/>
    <s v="Office Worker"/>
    <n v="1"/>
    <s v="&lt;300,000"/>
    <n v="1"/>
    <n v="1"/>
    <n v="2"/>
    <n v="1"/>
    <n v="1"/>
    <s v="Y"/>
    <m/>
  </r>
  <r>
    <d v="2019-08-11T00:00:00"/>
    <d v="1899-12-30T07:58:00"/>
    <m/>
    <s v="D"/>
    <n v="2"/>
    <s v="Road Vehicle"/>
    <n v="1"/>
    <s v="Car"/>
    <x v="1"/>
    <n v="2"/>
    <x v="1"/>
    <s v="CENTRAL MARKET"/>
    <s v="JINJA"/>
    <s v="UG"/>
    <n v="2"/>
    <s v="Work"/>
    <s v="SONDE"/>
    <s v="MUKONO"/>
    <s v="UG"/>
    <n v="1"/>
    <s v="Home"/>
    <x v="4"/>
    <n v="100000"/>
    <n v="40"/>
    <x v="1"/>
    <n v="3"/>
    <x v="2"/>
    <n v="5"/>
    <s v="Professional"/>
    <n v="5"/>
    <s v="&gt;1,000,000"/>
    <n v="1"/>
    <n v="1"/>
    <n v="1"/>
    <n v="1"/>
    <n v="1"/>
    <s v="Y"/>
    <n v="2000"/>
  </r>
  <r>
    <d v="2019-08-11T00:00:00"/>
    <d v="1899-12-30T07:59:00"/>
    <m/>
    <s v="D"/>
    <n v="2"/>
    <s v="Road Vehicle"/>
    <n v="1"/>
    <s v="Car"/>
    <x v="2"/>
    <n v="2"/>
    <x v="1"/>
    <s v="IMC"/>
    <s v="JINJA"/>
    <s v="UG"/>
    <n v="7"/>
    <s v="Hospital"/>
    <s v="IGANGA TOWN"/>
    <s v="IGANGA"/>
    <s v="UG"/>
    <n v="1"/>
    <s v="Home"/>
    <x v="11"/>
    <n v="20000"/>
    <n v="40"/>
    <x v="1"/>
    <n v="2"/>
    <x v="2"/>
    <n v="6"/>
    <s v="Businessman"/>
    <n v="1"/>
    <s v="&lt;300,000"/>
    <n v="1"/>
    <n v="2"/>
    <n v="2"/>
    <n v="2"/>
    <n v="1"/>
    <s v="Y"/>
    <n v="1000"/>
  </r>
  <r>
    <d v="2019-08-11T00:00:00"/>
    <s v=" 8:20"/>
    <m/>
    <s v="D"/>
    <n v="2"/>
    <s v="Road Vehicle"/>
    <n v="5"/>
    <s v="Medium bus "/>
    <x v="1"/>
    <n v="2"/>
    <x v="1"/>
    <s v="NAMULESA"/>
    <s v="JINJA"/>
    <s v="UG"/>
    <n v="2"/>
    <s v="Work"/>
    <s v="KAMULI"/>
    <s v="KAMULI"/>
    <s v="UG"/>
    <n v="4"/>
    <s v="Commercial"/>
    <x v="25"/>
    <n v="40000"/>
    <n v="40"/>
    <x v="1"/>
    <n v="1.5"/>
    <x v="1"/>
    <n v="10"/>
    <s v="Other"/>
    <n v="1"/>
    <s v="&lt;300,000"/>
    <n v="1"/>
    <n v="1"/>
    <n v="1"/>
    <n v="1"/>
    <n v="1"/>
    <s v="Y"/>
    <n v="1000"/>
  </r>
  <r>
    <d v="2019-08-11T00:00:00"/>
    <d v="1899-12-30T08:25:00"/>
    <m/>
    <s v="D"/>
    <n v="2"/>
    <s v="Road Vehicle"/>
    <n v="5"/>
    <s v="Medium bus "/>
    <x v="1"/>
    <n v="2"/>
    <x v="1"/>
    <s v="NAMULESA"/>
    <s v="JINJA"/>
    <s v="UG"/>
    <n v="2"/>
    <s v="Work"/>
    <s v="IGANGA TOWN"/>
    <s v="IGANGA"/>
    <s v="UG"/>
    <n v="6"/>
    <s v="Leisure/Social"/>
    <x v="1"/>
    <n v="30000"/>
    <n v="38"/>
    <x v="6"/>
    <n v="1"/>
    <x v="1"/>
    <n v="10"/>
    <s v="Other"/>
    <n v="2"/>
    <s v="300,000-500,000"/>
    <n v="1"/>
    <n v="1"/>
    <n v="1"/>
    <n v="1"/>
    <n v="1"/>
    <s v="Y"/>
    <n v="500"/>
  </r>
  <r>
    <d v="2019-08-11T00:00:00"/>
    <d v="1899-12-30T08:36:00"/>
    <m/>
    <s v="D"/>
    <n v="2"/>
    <s v="Road Vehicle"/>
    <n v="5"/>
    <s v="Medium bus "/>
    <x v="1"/>
    <n v="2"/>
    <x v="1"/>
    <s v="NAMULESA"/>
    <s v="JINJA"/>
    <s v="UG"/>
    <n v="2"/>
    <s v="Work"/>
    <s v="IGANGA TOWN"/>
    <s v="IGANGA"/>
    <s v="UG"/>
    <n v="4"/>
    <s v="Commercial"/>
    <x v="25"/>
    <n v="200000"/>
    <n v="38"/>
    <x v="6"/>
    <n v="1"/>
    <x v="1"/>
    <n v="10"/>
    <s v="Other"/>
    <n v="1"/>
    <s v="&lt;300,000"/>
    <n v="1"/>
    <n v="1"/>
    <n v="1"/>
    <n v="1"/>
    <n v="1"/>
    <s v="Y"/>
    <m/>
  </r>
  <r>
    <d v="2019-08-11T00:00:00"/>
    <d v="1899-12-30T08:33:00"/>
    <m/>
    <s v="D"/>
    <n v="2"/>
    <s v="Road Vehicle"/>
    <n v="5"/>
    <s v="Medium bus "/>
    <x v="1"/>
    <n v="1"/>
    <x v="4"/>
    <s v="NAMULESA"/>
    <s v="JINJA"/>
    <s v="UG"/>
    <n v="2"/>
    <s v="Work"/>
    <s v="BUGEMBE"/>
    <s v="JINJA"/>
    <s v="UG"/>
    <n v="4"/>
    <s v="Commercial"/>
    <x v="25"/>
    <n v="10000"/>
    <n v="10"/>
    <x v="8"/>
    <n v="0.3"/>
    <x v="4"/>
    <n v="10"/>
    <s v="Other"/>
    <n v="1"/>
    <s v="&lt;300,000"/>
    <n v="1"/>
    <n v="1"/>
    <n v="1"/>
    <n v="1"/>
    <n v="2"/>
    <s v="Y"/>
    <n v="1000"/>
  </r>
  <r>
    <d v="2019-08-11T00:00:00"/>
    <d v="1899-12-30T08:40:00"/>
    <m/>
    <s v="D"/>
    <n v="2"/>
    <s v="Road Vehicle"/>
    <n v="4"/>
    <s v="Minibus"/>
    <x v="1"/>
    <n v="2"/>
    <x v="1"/>
    <s v="NAMULESA"/>
    <s v="JINJA"/>
    <s v="UG"/>
    <n v="2"/>
    <s v="Work"/>
    <s v="IGANGA TOWN"/>
    <s v="IGANGA"/>
    <s v="UG"/>
    <n v="4"/>
    <s v="Commercial"/>
    <x v="25"/>
    <n v="20000"/>
    <n v="38"/>
    <x v="6"/>
    <n v="1"/>
    <x v="1"/>
    <n v="10"/>
    <s v="Other"/>
    <n v="1"/>
    <s v="&lt;300,000"/>
    <n v="1"/>
    <n v="1"/>
    <n v="2"/>
    <n v="1"/>
    <n v="1"/>
    <s v="Y"/>
    <n v="1000"/>
  </r>
  <r>
    <d v="2019-08-11T00:00:00"/>
    <d v="1899-12-30T08:48:00"/>
    <m/>
    <s v="D"/>
    <n v="2"/>
    <s v="Road Vehicle"/>
    <n v="4"/>
    <s v="Minibus"/>
    <x v="1"/>
    <n v="2"/>
    <x v="1"/>
    <s v="BUGEMBE"/>
    <s v="JINJA"/>
    <s v="UG"/>
    <n v="2"/>
    <s v="Work"/>
    <s v="BUGEMBE"/>
    <s v="JINJA"/>
    <s v="UG"/>
    <n v="4"/>
    <s v="Commercial"/>
    <x v="25"/>
    <n v="10000"/>
    <n v="5"/>
    <x v="7"/>
    <n v="0.3"/>
    <x v="4"/>
    <n v="1"/>
    <s v="Unemployed"/>
    <m/>
    <e v="#N/A"/>
    <n v="1"/>
    <n v="1"/>
    <n v="1"/>
    <n v="1"/>
    <n v="1"/>
    <s v="Y"/>
    <n v="2000"/>
  </r>
  <r>
    <d v="2019-08-11T00:00:00"/>
    <d v="1899-12-30T17:10:00"/>
    <m/>
    <s v="D"/>
    <n v="2"/>
    <s v="Road Vehicle"/>
    <n v="2"/>
    <s v="Station Wagon"/>
    <x v="1"/>
    <n v="2"/>
    <x v="1"/>
    <s v="MENGO"/>
    <s v="KAMPALA"/>
    <s v="UG"/>
    <n v="2"/>
    <s v="Work"/>
    <s v="BUIKWE"/>
    <s v="BUIKWE"/>
    <s v="UG"/>
    <n v="6"/>
    <s v="Leisure/Social"/>
    <x v="1"/>
    <n v="70000"/>
    <n v="40"/>
    <x v="1"/>
    <n v="3"/>
    <x v="2"/>
    <n v="6"/>
    <s v="Businessman"/>
    <n v="3"/>
    <s v="500,000-750,000"/>
    <n v="1"/>
    <n v="1"/>
    <n v="2"/>
    <n v="1"/>
    <n v="1"/>
    <s v="Y"/>
    <n v="3000"/>
  </r>
  <r>
    <d v="2019-08-11T00:00:00"/>
    <d v="1899-12-30T17:50:00"/>
    <m/>
    <s v="D"/>
    <n v="2"/>
    <s v="Road Vehicle"/>
    <n v="4"/>
    <s v="Minibus"/>
    <x v="1"/>
    <n v="2"/>
    <x v="1"/>
    <s v="MASAKA STAGE"/>
    <s v="JINJA"/>
    <s v="UG"/>
    <n v="2"/>
    <s v="Work"/>
    <s v="MASAKA"/>
    <s v="MASAKA"/>
    <s v="UG"/>
    <n v="4"/>
    <s v="Commercial"/>
    <x v="25"/>
    <n v="120000"/>
    <n v="130"/>
    <x v="4"/>
    <n v="4"/>
    <x v="3"/>
    <n v="10"/>
    <s v="Other"/>
    <n v="1"/>
    <s v="&lt;300,000"/>
    <n v="1"/>
    <n v="1"/>
    <n v="1"/>
    <n v="1"/>
    <n v="1"/>
    <s v="Y"/>
    <m/>
  </r>
  <r>
    <d v="2019-08-11T00:00:00"/>
    <d v="1899-12-30T11:44:00"/>
    <s v="UBD 489K"/>
    <s v="D"/>
    <n v="2"/>
    <s v="Road Vehicle"/>
    <n v="1"/>
    <s v="Car"/>
    <x v="1"/>
    <n v="2"/>
    <x v="1"/>
    <s v="BUSIA"/>
    <s v="BUSIA"/>
    <s v="UG"/>
    <n v="4"/>
    <s v="Commercial"/>
    <s v="JINJA"/>
    <s v="JINJA"/>
    <s v="UG"/>
    <n v="4"/>
    <s v="Commercial"/>
    <x v="21"/>
    <n v="17000"/>
    <n v="42"/>
    <x v="1"/>
    <n v="3"/>
    <x v="2"/>
    <n v="10"/>
    <s v="Other"/>
    <n v="2"/>
    <s v="300,000-500,000"/>
    <n v="5"/>
    <n v="5"/>
    <n v="5"/>
    <n v="3"/>
    <n v="1"/>
    <s v="Y"/>
    <n v="20000"/>
  </r>
  <r>
    <d v="2019-08-11T00:00:00"/>
    <d v="1899-12-30T11:55:00"/>
    <s v="UAQ 912F"/>
    <s v="D"/>
    <n v="2"/>
    <s v="Road Vehicle"/>
    <n v="1"/>
    <s v="Car"/>
    <x v="1"/>
    <n v="2"/>
    <x v="1"/>
    <s v="BUSIA"/>
    <s v="BUSIA"/>
    <s v="UG"/>
    <n v="4"/>
    <s v="Commercial"/>
    <s v="JINJA"/>
    <s v="JINJA"/>
    <s v="UG"/>
    <n v="4"/>
    <s v="Commercial"/>
    <x v="21"/>
    <n v="20000"/>
    <n v="42"/>
    <x v="1"/>
    <n v="2"/>
    <x v="2"/>
    <n v="10"/>
    <s v="Other"/>
    <n v="2"/>
    <s v="300,000-500,000"/>
    <n v="5"/>
    <n v="5"/>
    <n v="1"/>
    <n v="1"/>
    <n v="1"/>
    <s v="Y"/>
    <n v="2000"/>
  </r>
  <r>
    <d v="2019-08-11T00:00:00"/>
    <d v="1899-12-30T11:58:00"/>
    <s v="UAF 044B"/>
    <s v="D"/>
    <n v="2"/>
    <s v="Road Vehicle"/>
    <n v="9"/>
    <s v="Heavy truck "/>
    <x v="1"/>
    <n v="2"/>
    <x v="1"/>
    <s v="NTUGAMO"/>
    <s v="MBARARA"/>
    <s v="UG"/>
    <n v="4"/>
    <s v="Commercial"/>
    <s v="IGANGA TOWN"/>
    <s v="IGANGA"/>
    <s v="UG"/>
    <n v="4"/>
    <s v="Commercial"/>
    <x v="21"/>
    <n v="110000"/>
    <n v="120"/>
    <x v="4"/>
    <n v="3"/>
    <x v="2"/>
    <n v="7"/>
    <s v="Farmer"/>
    <n v="2"/>
    <s v="300,000-500,000"/>
    <n v="5"/>
    <n v="5"/>
    <n v="5"/>
    <n v="1"/>
    <n v="1"/>
    <s v="Y"/>
    <n v="5000"/>
  </r>
  <r>
    <d v="2019-08-11T00:00:00"/>
    <d v="1899-12-30T12:00:00"/>
    <m/>
    <s v="P"/>
    <n v="2"/>
    <s v="Road Vehicle"/>
    <n v="1"/>
    <s v="Car"/>
    <x v="1"/>
    <n v="2"/>
    <x v="1"/>
    <s v="BULESA"/>
    <s v="BUSIA"/>
    <s v="UG"/>
    <n v="1"/>
    <s v="Home"/>
    <s v="IGANGA TOWN"/>
    <s v="IGANGA"/>
    <s v="UG"/>
    <n v="4"/>
    <s v="Commercial"/>
    <x v="22"/>
    <n v="7000"/>
    <n v="10"/>
    <x v="8"/>
    <n v="2"/>
    <x v="2"/>
    <n v="6"/>
    <s v="Businessman"/>
    <n v="3"/>
    <s v="500,000-750,000"/>
    <n v="5"/>
    <n v="2"/>
    <n v="1"/>
    <n v="1"/>
    <n v="5"/>
    <s v="Y"/>
    <n v="1000"/>
  </r>
  <r>
    <d v="2019-08-11T00:00:00"/>
    <d v="1899-12-30T07:16:00"/>
    <m/>
    <s v="P"/>
    <n v="2"/>
    <s v="Road Vehicle"/>
    <n v="1"/>
    <s v="Car"/>
    <x v="1"/>
    <n v="2"/>
    <x v="1"/>
    <s v="MUSANAA"/>
    <s v="IGANGA"/>
    <s v="UG"/>
    <n v="1"/>
    <s v="Home"/>
    <s v="IGANGA TOWN"/>
    <s v="IGANGA"/>
    <s v="UG"/>
    <n v="2"/>
    <s v="Work"/>
    <x v="6"/>
    <n v="1000"/>
    <n v="2"/>
    <x v="7"/>
    <n v="0.3"/>
    <x v="4"/>
    <n v="6"/>
    <s v="Businessman"/>
    <n v="3"/>
    <s v="500,000-750,000"/>
    <n v="5"/>
    <n v="1"/>
    <n v="1"/>
    <n v="1"/>
    <n v="5"/>
    <s v="Y"/>
    <n v="2000"/>
  </r>
  <r>
    <d v="2019-08-11T00:00:00"/>
    <d v="1899-12-30T07:24:00"/>
    <s v="UAR 578N"/>
    <s v="P"/>
    <n v="2"/>
    <s v="Road Vehicle"/>
    <n v="1"/>
    <s v="Car"/>
    <x v="2"/>
    <n v="2"/>
    <x v="1"/>
    <s v="KARIRO"/>
    <s v="KARIRO"/>
    <s v="UG"/>
    <n v="1"/>
    <s v="Home"/>
    <s v="IGANGA TOWN"/>
    <s v="IGANGA"/>
    <s v="UG"/>
    <n v="3"/>
    <s v="Study"/>
    <x v="19"/>
    <n v="5000"/>
    <n v="3"/>
    <x v="7"/>
    <n v="2"/>
    <x v="2"/>
    <n v="1"/>
    <s v="Unemployed"/>
    <m/>
    <e v="#N/A"/>
    <n v="5"/>
    <n v="5"/>
    <n v="1"/>
    <n v="1"/>
    <n v="5"/>
    <s v="Y"/>
    <m/>
  </r>
  <r>
    <d v="2019-08-11T00:00:00"/>
    <d v="1899-12-30T07:05:00"/>
    <m/>
    <s v="D"/>
    <n v="2"/>
    <s v="Road Vehicle"/>
    <n v="1"/>
    <s v="Car"/>
    <x v="1"/>
    <n v="2"/>
    <x v="1"/>
    <s v="NAGANDE"/>
    <s v="NAMUTUMBA"/>
    <s v="UG"/>
    <n v="4"/>
    <s v="Commercial"/>
    <s v="JINJA"/>
    <s v="JINJA"/>
    <s v="UG"/>
    <n v="4"/>
    <s v="Commercial"/>
    <x v="21"/>
    <n v="20000"/>
    <n v="40"/>
    <x v="1"/>
    <n v="1.5"/>
    <x v="1"/>
    <n v="10"/>
    <s v="Other"/>
    <n v="1"/>
    <s v="&lt;300,000"/>
    <n v="5"/>
    <n v="5"/>
    <n v="5"/>
    <n v="1"/>
    <n v="1"/>
    <s v="Y"/>
    <n v="30000"/>
  </r>
  <r>
    <d v="2019-08-11T00:00:00"/>
    <d v="1899-12-30T07:11:00"/>
    <s v="UBD 070D"/>
    <s v="D"/>
    <n v="2"/>
    <s v="Road Vehicle"/>
    <n v="1"/>
    <s v="Car"/>
    <x v="1"/>
    <n v="2"/>
    <x v="1"/>
    <s v="JINJA"/>
    <s v="JINJA"/>
    <s v="UG"/>
    <n v="4"/>
    <s v="Commercial"/>
    <s v="IGANGA TOWN"/>
    <s v="IGANGA"/>
    <s v="UG"/>
    <n v="4"/>
    <s v="Commercial"/>
    <x v="21"/>
    <n v="6000"/>
    <n v="6"/>
    <x v="7"/>
    <n v="1"/>
    <x v="1"/>
    <n v="10"/>
    <s v="Other"/>
    <n v="1"/>
    <s v="&lt;300,000"/>
    <n v="5"/>
    <n v="4"/>
    <n v="4"/>
    <n v="1"/>
    <n v="2"/>
    <s v="Y"/>
    <m/>
  </r>
  <r>
    <d v="2019-08-11T00:00:00"/>
    <d v="1899-12-30T10:50:00"/>
    <m/>
    <s v="P"/>
    <n v="2"/>
    <s v="Road Vehicle"/>
    <n v="1"/>
    <s v="Car"/>
    <x v="2"/>
    <n v="2"/>
    <x v="1"/>
    <s v="KARIRO"/>
    <s v="IGANGA"/>
    <s v="UG"/>
    <n v="1"/>
    <s v="Home"/>
    <s v="IGANGA TOWN"/>
    <s v="IGANGA"/>
    <s v="UG"/>
    <n v="2"/>
    <s v="Work"/>
    <x v="6"/>
    <n v="1000"/>
    <n v="2"/>
    <x v="7"/>
    <n v="0.5"/>
    <x v="5"/>
    <n v="6"/>
    <s v="Businessman"/>
    <n v="2"/>
    <s v="300,000-500,000"/>
    <n v="1"/>
    <n v="1"/>
    <n v="3"/>
    <n v="1"/>
    <n v="4"/>
    <s v="Y"/>
    <n v="3000"/>
  </r>
  <r>
    <d v="2019-08-11T00:00:00"/>
    <d v="1899-12-30T10:40:00"/>
    <m/>
    <s v="P"/>
    <n v="2"/>
    <s v="Road Vehicle"/>
    <n v="1"/>
    <s v="Car"/>
    <x v="2"/>
    <n v="2"/>
    <x v="1"/>
    <s v="BUIKWE"/>
    <s v="BUIKWE"/>
    <s v="UG"/>
    <n v="1"/>
    <s v="Home"/>
    <s v="JINJA"/>
    <s v="JINJA"/>
    <s v="UG"/>
    <n v="2"/>
    <s v="Work"/>
    <x v="6"/>
    <n v="3000"/>
    <n v="3"/>
    <x v="7"/>
    <n v="1"/>
    <x v="1"/>
    <n v="6"/>
    <s v="Businessman"/>
    <n v="1"/>
    <s v="&lt;300,000"/>
    <n v="1"/>
    <n v="1"/>
    <n v="5"/>
    <n v="1"/>
    <n v="5"/>
    <s v="Y"/>
    <m/>
  </r>
  <r>
    <d v="2019-08-11T00:00:00"/>
    <d v="1899-12-30T13:06:00"/>
    <m/>
    <s v="P"/>
    <n v="2"/>
    <s v="Road Vehicle"/>
    <n v="5"/>
    <s v="Medium bus "/>
    <x v="2"/>
    <n v="2"/>
    <x v="1"/>
    <s v="KARIRO"/>
    <s v="KARIRO"/>
    <s v="UG"/>
    <n v="1"/>
    <s v="Home"/>
    <s v="IGANGA TOWN"/>
    <s v="IGANGA"/>
    <s v="UG"/>
    <n v="2"/>
    <s v="Work"/>
    <x v="6"/>
    <n v="2000"/>
    <n v="3"/>
    <x v="7"/>
    <n v="1"/>
    <x v="1"/>
    <n v="4"/>
    <s v="Office Worker"/>
    <n v="2"/>
    <s v="300,000-500,000"/>
    <n v="5"/>
    <n v="1"/>
    <n v="4"/>
    <n v="2"/>
    <n v="1"/>
    <s v="Y"/>
    <n v="2000"/>
  </r>
  <r>
    <d v="2019-08-11T00:00:00"/>
    <d v="1899-12-30T13:00:00"/>
    <s v="UBA 166W"/>
    <s v="D"/>
    <n v="2"/>
    <s v="Road Vehicle"/>
    <n v="1"/>
    <s v="Car"/>
    <x v="1"/>
    <n v="2"/>
    <x v="1"/>
    <s v="NAMBALE"/>
    <s v="IGANGA"/>
    <s v="UG"/>
    <n v="1"/>
    <s v="Home"/>
    <s v="IGANGA TOWN"/>
    <s v="IGANGA"/>
    <s v="UG"/>
    <n v="2"/>
    <s v="Work"/>
    <x v="6"/>
    <n v="2000"/>
    <n v="2"/>
    <x v="7"/>
    <n v="1.5"/>
    <x v="1"/>
    <n v="10"/>
    <s v="Other"/>
    <n v="1"/>
    <s v="&lt;300,000"/>
    <n v="5"/>
    <n v="5"/>
    <n v="5"/>
    <n v="1"/>
    <n v="5"/>
    <s v="Y"/>
    <m/>
  </r>
  <r>
    <d v="2019-08-11T00:00:00"/>
    <d v="1899-12-30T12:36:00"/>
    <m/>
    <s v="P"/>
    <n v="2"/>
    <s v="Road Vehicle"/>
    <n v="1"/>
    <s v="Car"/>
    <x v="2"/>
    <n v="2"/>
    <x v="1"/>
    <s v="BUGILI"/>
    <s v="BUGILI"/>
    <s v="UG"/>
    <n v="1"/>
    <s v="Home"/>
    <s v="JINJA"/>
    <s v="JINJA"/>
    <s v="UG"/>
    <n v="4"/>
    <s v="Commercial"/>
    <x v="22"/>
    <n v="7000"/>
    <n v="60"/>
    <x v="1"/>
    <n v="2"/>
    <x v="2"/>
    <n v="6"/>
    <s v="Businessman"/>
    <n v="1"/>
    <s v="&lt;300,000"/>
    <n v="1"/>
    <n v="1"/>
    <n v="4"/>
    <n v="1"/>
    <n v="5"/>
    <s v="Y"/>
    <n v="1000"/>
  </r>
  <r>
    <d v="2019-08-11T00:00:00"/>
    <d v="1899-12-30T12:43:00"/>
    <m/>
    <s v="P"/>
    <n v="2"/>
    <s v="Road Vehicle"/>
    <n v="2"/>
    <s v="Station Wagon"/>
    <x v="1"/>
    <n v="2"/>
    <x v="1"/>
    <s v="JINJA"/>
    <s v="JINJA"/>
    <s v="UG"/>
    <n v="1"/>
    <s v="Home"/>
    <s v="IGANGA TOWN"/>
    <s v="IGANGA"/>
    <s v="UG"/>
    <n v="2"/>
    <s v="Work"/>
    <x v="6"/>
    <n v="2000"/>
    <n v="4"/>
    <x v="7"/>
    <n v="2"/>
    <x v="2"/>
    <n v="4"/>
    <s v="Office Worker"/>
    <n v="2"/>
    <s v="300,000-500,000"/>
    <n v="3"/>
    <n v="1"/>
    <n v="4"/>
    <n v="1"/>
    <n v="5"/>
    <s v="Y"/>
    <n v="4000"/>
  </r>
  <r>
    <d v="2019-08-11T00:00:00"/>
    <d v="1899-12-30T07:31:00"/>
    <s v="UAZ 021L"/>
    <s v="D"/>
    <n v="2"/>
    <s v="Road Vehicle"/>
    <n v="1"/>
    <s v="Car"/>
    <x v="1"/>
    <n v="2"/>
    <x v="1"/>
    <s v="MUKONO"/>
    <s v="MUKONO"/>
    <s v="UG"/>
    <n v="4"/>
    <s v="Commercial"/>
    <s v="JINJA"/>
    <s v="JINJA"/>
    <s v="UG"/>
    <n v="4"/>
    <s v="Commercial"/>
    <x v="21"/>
    <n v="6000"/>
    <n v="120"/>
    <x v="4"/>
    <n v="3"/>
    <x v="2"/>
    <n v="10"/>
    <s v="Other"/>
    <n v="1"/>
    <s v="&lt;300,000"/>
    <n v="5"/>
    <n v="5"/>
    <n v="1"/>
    <n v="1"/>
    <n v="3"/>
    <s v="Y"/>
    <m/>
  </r>
  <r>
    <d v="2019-08-11T00:00:00"/>
    <d v="1899-12-30T07:41:00"/>
    <s v="UAY 148U"/>
    <s v="D"/>
    <n v="2"/>
    <s v="Road Vehicle"/>
    <n v="1"/>
    <s v="Car"/>
    <x v="1"/>
    <n v="2"/>
    <x v="1"/>
    <s v="BUSIA"/>
    <s v="BUSIA"/>
    <s v="UG"/>
    <n v="4"/>
    <s v="Commercial"/>
    <s v="IGANGA TOWN"/>
    <s v="IGANGA"/>
    <s v="UG"/>
    <n v="4"/>
    <s v="Commercial"/>
    <x v="21"/>
    <n v="6000"/>
    <n v="124"/>
    <x v="4"/>
    <n v="1"/>
    <x v="1"/>
    <n v="10"/>
    <s v="Other"/>
    <n v="1"/>
    <s v="&lt;300,000"/>
    <n v="5"/>
    <n v="4"/>
    <n v="7"/>
    <n v="2"/>
    <n v="4"/>
    <s v="Y"/>
    <m/>
  </r>
  <r>
    <d v="2019-08-11T00:00:00"/>
    <d v="1899-12-30T09:00:00"/>
    <s v="UBE 234B"/>
    <s v="D"/>
    <n v="2"/>
    <s v="Road Vehicle"/>
    <n v="1"/>
    <s v="Car"/>
    <x v="2"/>
    <n v="2"/>
    <x v="1"/>
    <s v="KALULE"/>
    <s v="IGANGA"/>
    <s v="UG"/>
    <n v="2"/>
    <s v="Work"/>
    <s v="IGANGA TOWN"/>
    <s v="IGANGA"/>
    <s v="UG"/>
    <n v="1"/>
    <s v="Home"/>
    <x v="4"/>
    <n v="6000"/>
    <n v="5"/>
    <x v="7"/>
    <n v="1"/>
    <x v="1"/>
    <n v="2"/>
    <s v="Manual Labour"/>
    <n v="1"/>
    <s v="&lt;300,000"/>
    <n v="5"/>
    <n v="4"/>
    <n v="1"/>
    <n v="1"/>
    <n v="5"/>
    <s v="Y"/>
    <n v="1000"/>
  </r>
  <r>
    <d v="2019-08-11T00:00:00"/>
    <d v="1899-12-30T08:55:00"/>
    <s v="UBC 539B"/>
    <s v="P"/>
    <n v="2"/>
    <s v="Road Vehicle"/>
    <n v="3"/>
    <s v="Pickups"/>
    <x v="1"/>
    <n v="2"/>
    <x v="1"/>
    <s v="MAYUGE"/>
    <s v="MAYUGE"/>
    <s v="UG"/>
    <n v="4"/>
    <s v="Commercial"/>
    <s v="IGANGA TOWN"/>
    <s v="IGANGA"/>
    <s v="UG"/>
    <n v="4"/>
    <s v="Commercial"/>
    <x v="21"/>
    <n v="5000"/>
    <n v="2"/>
    <x v="7"/>
    <n v="2"/>
    <x v="2"/>
    <n v="6"/>
    <s v="Businessman"/>
    <n v="1"/>
    <s v="&lt;300,000"/>
    <n v="5"/>
    <n v="5"/>
    <n v="5"/>
    <n v="4"/>
    <n v="1"/>
    <s v="Y"/>
    <m/>
  </r>
  <r>
    <d v="2019-08-11T00:00:00"/>
    <d v="1899-12-30T10:30:00"/>
    <s v="UAP 065H"/>
    <s v="P"/>
    <n v="2"/>
    <s v="Road Vehicle"/>
    <n v="1"/>
    <s v="Car"/>
    <x v="2"/>
    <n v="2"/>
    <x v="1"/>
    <s v="MAYUGE"/>
    <s v="MAYUGE"/>
    <s v="UG"/>
    <n v="3"/>
    <s v="Study"/>
    <s v="IGANGA TOWN"/>
    <s v="IGANGA"/>
    <s v="UG"/>
    <n v="1"/>
    <s v="Home"/>
    <x v="33"/>
    <n v="3000"/>
    <n v="2"/>
    <x v="7"/>
    <n v="0.5"/>
    <x v="5"/>
    <n v="2"/>
    <s v="Manual Labour"/>
    <n v="1"/>
    <s v="&lt;300,000"/>
    <n v="5"/>
    <n v="5"/>
    <n v="1"/>
    <n v="5"/>
    <n v="1"/>
    <s v="Y"/>
    <m/>
  </r>
  <r>
    <d v="2019-08-11T00:00:00"/>
    <d v="1899-12-30T10:23:00"/>
    <s v="UBE 283A"/>
    <s v="D"/>
    <n v="2"/>
    <s v="Road Vehicle"/>
    <n v="3"/>
    <s v="Pickups"/>
    <x v="1"/>
    <n v="2"/>
    <x v="1"/>
    <s v="JINJA"/>
    <s v="JINJA"/>
    <s v="UG"/>
    <n v="4"/>
    <s v="Commercial"/>
    <s v="IGANGA TOWN"/>
    <s v="IGANGA"/>
    <s v="UG"/>
    <n v="4"/>
    <s v="Commercial"/>
    <x v="21"/>
    <n v="4000"/>
    <n v="32"/>
    <x v="6"/>
    <n v="1"/>
    <x v="1"/>
    <n v="6"/>
    <s v="Businessman"/>
    <n v="2"/>
    <s v="300,000-500,000"/>
    <n v="1"/>
    <n v="1"/>
    <n v="1"/>
    <n v="3"/>
    <n v="1"/>
    <s v="Y"/>
    <m/>
  </r>
  <r>
    <d v="2019-08-11T00:00:00"/>
    <d v="1899-12-30T08:44:00"/>
    <s v="UAE 500D"/>
    <s v="D"/>
    <n v="2"/>
    <s v="Road Vehicle"/>
    <n v="4"/>
    <s v="Minibus"/>
    <x v="1"/>
    <n v="2"/>
    <x v="1"/>
    <s v="LUUKA"/>
    <s v="IGANGA"/>
    <s v="UG"/>
    <n v="4"/>
    <s v="Commercial"/>
    <s v="IGANGA TOWN"/>
    <s v="IGANGA"/>
    <s v="UG"/>
    <n v="4"/>
    <s v="Commercial"/>
    <x v="21"/>
    <n v="5000"/>
    <n v="34"/>
    <x v="6"/>
    <n v="1"/>
    <x v="1"/>
    <n v="10"/>
    <s v="Other"/>
    <n v="2"/>
    <s v="300,000-500,000"/>
    <n v="1"/>
    <n v="5"/>
    <n v="3"/>
    <n v="5"/>
    <n v="5"/>
    <s v="Y"/>
    <n v="400"/>
  </r>
  <r>
    <d v="2019-08-11T00:00:00"/>
    <d v="1899-12-30T08:36:00"/>
    <s v="UAY 854K"/>
    <s v="D"/>
    <n v="2"/>
    <s v="Road Vehicle"/>
    <n v="1"/>
    <s v="Car"/>
    <x v="1"/>
    <n v="2"/>
    <x v="1"/>
    <s v="KAMPALA "/>
    <s v="KAMPALA"/>
    <s v="UG"/>
    <n v="4"/>
    <s v="Commercial"/>
    <s v="IGANGA TOWN"/>
    <s v="IGANGA"/>
    <s v="UG"/>
    <n v="4"/>
    <s v="Commercial"/>
    <x v="21"/>
    <n v="15000"/>
    <n v="41"/>
    <x v="1"/>
    <n v="2"/>
    <x v="2"/>
    <n v="10"/>
    <s v="Other"/>
    <n v="1"/>
    <s v="&lt;300,000"/>
    <n v="5"/>
    <n v="5"/>
    <n v="5"/>
    <m/>
    <n v="1"/>
    <s v="Y"/>
    <n v="2000"/>
  </r>
  <r>
    <d v="2019-08-11T00:00:00"/>
    <d v="1899-12-30T08:00:00"/>
    <s v="UAZ 330A"/>
    <s v="P"/>
    <n v="2"/>
    <s v="Road Vehicle"/>
    <n v="1"/>
    <s v="Car"/>
    <x v="1"/>
    <n v="2"/>
    <x v="1"/>
    <s v="BUSSESA"/>
    <s v="BUKWELI"/>
    <s v="UG"/>
    <n v="4"/>
    <s v="Commercial"/>
    <s v="JINJA"/>
    <s v="JINJA"/>
    <s v="UG"/>
    <n v="4"/>
    <s v="Commercial"/>
    <x v="21"/>
    <n v="4000"/>
    <n v="32"/>
    <x v="6"/>
    <n v="2"/>
    <x v="2"/>
    <n v="7"/>
    <s v="Farmer"/>
    <n v="2"/>
    <s v="300,000-500,000"/>
    <n v="3"/>
    <n v="3"/>
    <n v="1"/>
    <n v="2"/>
    <n v="5"/>
    <s v="Y"/>
    <n v="5000"/>
  </r>
  <r>
    <d v="2019-08-11T00:00:00"/>
    <d v="1899-12-30T08:21:00"/>
    <s v="UAP 833P"/>
    <s v="P"/>
    <n v="2"/>
    <s v="Road Vehicle"/>
    <n v="1"/>
    <s v="Car"/>
    <x v="2"/>
    <n v="2"/>
    <x v="1"/>
    <s v="LUUKA"/>
    <s v="IGANGA"/>
    <s v="UG"/>
    <n v="1"/>
    <s v="Home"/>
    <s v="IGANGA TOWN"/>
    <s v="IGANGA"/>
    <s v="UG"/>
    <n v="2"/>
    <s v="Work"/>
    <x v="6"/>
    <n v="1000"/>
    <m/>
    <x v="7"/>
    <n v="0.3"/>
    <x v="4"/>
    <n v="2"/>
    <s v="Manual Labour"/>
    <n v="1"/>
    <s v="&lt;300,000"/>
    <n v="1"/>
    <n v="1"/>
    <n v="2"/>
    <n v="1"/>
    <n v="2"/>
    <s v="Y"/>
    <m/>
  </r>
  <r>
    <d v="2019-08-12T00:00:00"/>
    <d v="1899-12-30T14:13:00"/>
    <m/>
    <s v="D"/>
    <n v="2"/>
    <s v="Road Vehicle"/>
    <n v="1"/>
    <s v="Car"/>
    <x v="1"/>
    <n v="2"/>
    <x v="1"/>
    <s v="PALISA"/>
    <s v="PALISA"/>
    <s v="UG"/>
    <n v="6"/>
    <s v="Leisure/Social"/>
    <s v="NAALYA"/>
    <s v="WAKISO"/>
    <s v="UG"/>
    <n v="1"/>
    <s v="Home"/>
    <x v="8"/>
    <n v="10000"/>
    <n v="200"/>
    <x v="5"/>
    <n v="5"/>
    <x v="3"/>
    <n v="6"/>
    <s v="Businessman"/>
    <n v="5"/>
    <s v="&gt;1,000,000"/>
    <n v="1"/>
    <n v="1"/>
    <n v="1"/>
    <n v="1"/>
    <n v="1"/>
    <s v="Y"/>
    <m/>
  </r>
  <r>
    <d v="2019-08-12T00:00:00"/>
    <d v="1899-12-30T14:05:00"/>
    <m/>
    <s v="D"/>
    <n v="2"/>
    <s v="Road Vehicle"/>
    <n v="5"/>
    <s v="Medium bus "/>
    <x v="1"/>
    <n v="3"/>
    <x v="3"/>
    <s v="STAGE"/>
    <s v="IGANGA"/>
    <s v="UG"/>
    <n v="2"/>
    <s v="Work"/>
    <s v="CITY SQUARE"/>
    <s v="KAMPALA"/>
    <s v="UG"/>
    <n v="2"/>
    <s v="Work"/>
    <x v="5"/>
    <n v="70000"/>
    <n v="100"/>
    <x v="4"/>
    <n v="3"/>
    <x v="2"/>
    <n v="6"/>
    <s v="Businessman"/>
    <n v="3"/>
    <s v="500,000-750,000"/>
    <n v="1"/>
    <n v="1"/>
    <n v="1"/>
    <n v="1"/>
    <n v="2"/>
    <s v="Y"/>
    <n v="2000"/>
  </r>
  <r>
    <d v="2019-08-12T00:00:00"/>
    <d v="1899-12-30T13:52:00"/>
    <m/>
    <s v="D"/>
    <n v="2"/>
    <s v="Road Vehicle"/>
    <n v="4"/>
    <s v="Minibus"/>
    <x v="1"/>
    <n v="3"/>
    <x v="3"/>
    <s v="TAXI PARK"/>
    <s v="SOROTI"/>
    <s v="UG"/>
    <n v="2"/>
    <s v="Work"/>
    <s v="TAX PARK"/>
    <s v="KAMPALA"/>
    <s v="UG"/>
    <n v="4"/>
    <s v="Commercial"/>
    <x v="25"/>
    <n v="150000"/>
    <n v="290"/>
    <x v="5"/>
    <n v="6"/>
    <x v="3"/>
    <n v="6"/>
    <s v="Businessman"/>
    <n v="2"/>
    <s v="300,000-500,000"/>
    <n v="1"/>
    <n v="1"/>
    <n v="1"/>
    <n v="1"/>
    <n v="2"/>
    <s v="Y"/>
    <m/>
  </r>
  <r>
    <d v="2019-08-12T00:00:00"/>
    <d v="1899-12-30T13:47:00"/>
    <m/>
    <s v="D"/>
    <n v="2"/>
    <s v="Road Vehicle"/>
    <n v="3"/>
    <s v="Pickups"/>
    <x v="1"/>
    <n v="3"/>
    <x v="3"/>
    <s v="VIANAH"/>
    <s v="MAYUGE"/>
    <s v="UG"/>
    <n v="1"/>
    <s v="Home"/>
    <s v="KIIKO"/>
    <s v="MUKONO"/>
    <s v="UG"/>
    <n v="2"/>
    <s v="Work"/>
    <x v="6"/>
    <n v="60000"/>
    <n v="40"/>
    <x v="1"/>
    <n v="3"/>
    <x v="2"/>
    <n v="7"/>
    <s v="Farmer"/>
    <n v="4"/>
    <s v="750,000-1,000,000"/>
    <n v="1"/>
    <n v="1"/>
    <n v="1"/>
    <n v="1"/>
    <n v="1"/>
    <s v="Y"/>
    <m/>
  </r>
  <r>
    <d v="2019-08-12T00:00:00"/>
    <d v="1899-12-30T13:36:00"/>
    <m/>
    <s v="D"/>
    <n v="2"/>
    <s v="Road Vehicle"/>
    <n v="4"/>
    <s v="Minibus"/>
    <x v="1"/>
    <n v="1"/>
    <x v="4"/>
    <s v="TAXI PARK"/>
    <s v="SOROTI"/>
    <s v="UG"/>
    <n v="2"/>
    <s v="Work"/>
    <s v="TAX PARK"/>
    <s v="KAMPALA"/>
    <s v="UG"/>
    <n v="2"/>
    <s v="Work"/>
    <x v="5"/>
    <n v="150000"/>
    <n v="300"/>
    <x v="5"/>
    <n v="7"/>
    <x v="3"/>
    <n v="6"/>
    <s v="Businessman"/>
    <n v="3"/>
    <s v="500,000-750,000"/>
    <n v="1"/>
    <n v="1"/>
    <n v="1"/>
    <n v="1"/>
    <n v="1"/>
    <s v="Y"/>
    <n v="4000"/>
  </r>
  <r>
    <d v="2019-08-12T00:00:00"/>
    <d v="1899-12-30T13:30:00"/>
    <m/>
    <s v="D"/>
    <n v="2"/>
    <s v="Road Vehicle"/>
    <n v="1"/>
    <s v="Car"/>
    <x v="2"/>
    <n v="1"/>
    <x v="4"/>
    <s v="KAGULA"/>
    <s v="MAYUGE"/>
    <s v="UG"/>
    <n v="1"/>
    <s v="Home"/>
    <s v="KIKUNGQ"/>
    <s v="MUKONO"/>
    <s v="UG"/>
    <n v="6"/>
    <s v="Leisure/Social"/>
    <x v="2"/>
    <n v="50000"/>
    <n v="100"/>
    <x v="4"/>
    <n v="2"/>
    <x v="2"/>
    <n v="4"/>
    <s v="Office Worker"/>
    <n v="5"/>
    <s v="&gt;1,000,000"/>
    <n v="1"/>
    <n v="1"/>
    <n v="1"/>
    <n v="1"/>
    <n v="1"/>
    <s v="Y"/>
    <n v="2000"/>
  </r>
  <r>
    <d v="2019-08-12T00:00:00"/>
    <d v="1899-12-30T13:26:00"/>
    <m/>
    <s v="D"/>
    <n v="2"/>
    <s v="Road Vehicle"/>
    <n v="5"/>
    <s v="Medium bus "/>
    <x v="1"/>
    <n v="3"/>
    <x v="3"/>
    <s v="BUS PARK"/>
    <s v="MBALE"/>
    <s v="UG"/>
    <n v="2"/>
    <s v="Work"/>
    <s v="CITY SQUARE"/>
    <s v="KAMPALA"/>
    <s v="UG"/>
    <n v="4"/>
    <s v="Commercial"/>
    <x v="25"/>
    <n v="120000"/>
    <n v="200"/>
    <x v="5"/>
    <n v="5"/>
    <x v="3"/>
    <n v="5"/>
    <s v="Professional"/>
    <n v="4"/>
    <s v="750,000-1,000,000"/>
    <n v="1"/>
    <n v="1"/>
    <n v="1"/>
    <n v="1"/>
    <n v="1"/>
    <s v="Y"/>
    <n v="5000"/>
  </r>
  <r>
    <d v="2019-08-12T00:00:00"/>
    <d v="1899-12-30T13:20:00"/>
    <m/>
    <s v="D"/>
    <n v="2"/>
    <s v="Road Vehicle"/>
    <n v="4"/>
    <s v="Minibus"/>
    <x v="1"/>
    <n v="4"/>
    <x v="2"/>
    <s v="MAIN PARK"/>
    <s v="MBALE"/>
    <s v="UG"/>
    <n v="2"/>
    <s v="Work"/>
    <s v="CITY SQUARE"/>
    <s v="KAMPALA"/>
    <s v="UG"/>
    <n v="4"/>
    <s v="Commercial"/>
    <x v="25"/>
    <n v="150000"/>
    <n v="1800"/>
    <x v="5"/>
    <n v="4"/>
    <x v="3"/>
    <n v="6"/>
    <s v="Businessman"/>
    <n v="3"/>
    <s v="500,000-750,000"/>
    <n v="1"/>
    <n v="1"/>
    <n v="2"/>
    <n v="1"/>
    <n v="2"/>
    <s v="Y"/>
    <n v="3000"/>
  </r>
  <r>
    <d v="2019-08-12T00:00:00"/>
    <d v="1899-12-30T13:11:00"/>
    <m/>
    <s v="D"/>
    <n v="2"/>
    <s v="Road Vehicle"/>
    <n v="8"/>
    <s v="Medium Truck "/>
    <x v="1"/>
    <n v="3"/>
    <x v="3"/>
    <s v="INDUSTRIA AREA"/>
    <s v="MBALE"/>
    <s v="UG"/>
    <n v="2"/>
    <s v="Work"/>
    <s v="NALUKOLONGO"/>
    <s v="KAMPALA"/>
    <s v="UG"/>
    <n v="4"/>
    <s v="Commercial"/>
    <x v="25"/>
    <n v="180000"/>
    <n v="200"/>
    <x v="5"/>
    <n v="6"/>
    <x v="3"/>
    <n v="6"/>
    <s v="Businessman"/>
    <n v="4"/>
    <s v="750,000-1,000,000"/>
    <n v="1"/>
    <n v="1"/>
    <n v="2"/>
    <n v="1"/>
    <n v="2"/>
    <s v="Y"/>
    <n v="3000"/>
  </r>
  <r>
    <d v="2019-08-12T00:00:00"/>
    <d v="1899-12-30T13:03:00"/>
    <m/>
    <s v="D"/>
    <n v="2"/>
    <s v="Road Vehicle"/>
    <n v="9"/>
    <s v="Heavy truck "/>
    <x v="1"/>
    <n v="3"/>
    <x v="3"/>
    <s v="BUSIA"/>
    <s v="BUSIA"/>
    <s v="UG"/>
    <n v="2"/>
    <s v="Work"/>
    <s v="INDUSTRIA AREA"/>
    <s v="KAMPALA"/>
    <s v="UG"/>
    <n v="4"/>
    <s v="Commercial"/>
    <x v="25"/>
    <n v="300000"/>
    <n v="200"/>
    <x v="5"/>
    <n v="6"/>
    <x v="3"/>
    <n v="5"/>
    <s v="Professional"/>
    <n v="3"/>
    <s v="500,000-750,000"/>
    <n v="1"/>
    <n v="1"/>
    <n v="1"/>
    <n v="1"/>
    <n v="1"/>
    <s v="Y"/>
    <n v="10000"/>
  </r>
  <r>
    <d v="2019-08-12T00:00:00"/>
    <d v="1899-12-30T12:43:00"/>
    <m/>
    <s v="D"/>
    <n v="2"/>
    <s v="Road Vehicle"/>
    <n v="4"/>
    <s v="Minibus"/>
    <x v="1"/>
    <n v="3"/>
    <x v="3"/>
    <s v="TAXI PARK"/>
    <s v="SOROTI"/>
    <s v="UG"/>
    <n v="2"/>
    <s v="Work"/>
    <s v="KAMPALA"/>
    <s v="KAMPALA"/>
    <s v="UG"/>
    <n v="2"/>
    <s v="Work"/>
    <x v="5"/>
    <n v="120000"/>
    <n v="300"/>
    <x v="5"/>
    <n v="6"/>
    <x v="3"/>
    <n v="5"/>
    <s v="Professional"/>
    <n v="3"/>
    <s v="500,000-750,000"/>
    <n v="1"/>
    <n v="1"/>
    <n v="1"/>
    <n v="1"/>
    <n v="1"/>
    <s v="Y"/>
    <n v="2000"/>
  </r>
  <r>
    <d v="2019-08-12T00:00:00"/>
    <d v="1899-12-30T12:45:00"/>
    <m/>
    <s v="D"/>
    <n v="2"/>
    <s v="Road Vehicle"/>
    <n v="1"/>
    <s v="Car"/>
    <x v="2"/>
    <n v="1"/>
    <x v="4"/>
    <s v="BUGEMBE"/>
    <s v="JINJA"/>
    <s v="UG"/>
    <n v="1"/>
    <s v="Home"/>
    <s v="UCU"/>
    <s v="MUKONO"/>
    <s v="UG"/>
    <n v="6"/>
    <s v="Leisure/Social"/>
    <x v="2"/>
    <n v="40000"/>
    <n v="100"/>
    <x v="4"/>
    <n v="2"/>
    <x v="2"/>
    <n v="6"/>
    <s v="Businessman"/>
    <n v="3"/>
    <s v="500,000-750,000"/>
    <n v="1"/>
    <n v="1"/>
    <n v="1"/>
    <n v="1"/>
    <n v="1"/>
    <s v="Y"/>
    <m/>
  </r>
  <r>
    <d v="2019-08-12T00:00:00"/>
    <d v="1899-12-30T12:37:00"/>
    <m/>
    <s v="D"/>
    <n v="2"/>
    <s v="Road Vehicle"/>
    <n v="4"/>
    <s v="Minibus"/>
    <x v="1"/>
    <n v="2"/>
    <x v="1"/>
    <s v="TAXI PARK"/>
    <s v="MABALE"/>
    <s v="UG"/>
    <n v="2"/>
    <s v="Work"/>
    <s v="TAX PARK"/>
    <s v="KAMPALA"/>
    <s v="UG"/>
    <n v="4"/>
    <s v="Commercial"/>
    <x v="25"/>
    <n v="90000"/>
    <n v="200"/>
    <x v="5"/>
    <n v="5"/>
    <x v="3"/>
    <n v="5"/>
    <s v="Professional"/>
    <n v="2"/>
    <s v="300,000-500,000"/>
    <n v="1"/>
    <n v="1"/>
    <n v="2"/>
    <n v="1"/>
    <n v="2"/>
    <s v="Y"/>
    <n v="2000"/>
  </r>
  <r>
    <d v="2019-08-12T00:00:00"/>
    <d v="1899-12-30T12:30:00"/>
    <m/>
    <s v="D"/>
    <n v="2"/>
    <s v="Road Vehicle"/>
    <n v="4"/>
    <s v="Minibus"/>
    <x v="1"/>
    <n v="2"/>
    <x v="1"/>
    <s v="IGANGA TOWN"/>
    <s v="IGANGA"/>
    <s v="UG"/>
    <n v="2"/>
    <s v="Work"/>
    <s v="NAKASERO"/>
    <s v="KAMPALA"/>
    <s v="UG"/>
    <n v="4"/>
    <s v="Commercial"/>
    <x v="25"/>
    <n v="50000"/>
    <n v="100"/>
    <x v="4"/>
    <n v="3"/>
    <x v="2"/>
    <n v="6"/>
    <s v="Businessman"/>
    <n v="2"/>
    <s v="300,000-500,000"/>
    <n v="1"/>
    <n v="1"/>
    <n v="2"/>
    <n v="1"/>
    <n v="1"/>
    <s v="Y"/>
    <n v="1000"/>
  </r>
  <r>
    <d v="2019-08-12T00:00:00"/>
    <d v="1899-12-30T12:01:00"/>
    <m/>
    <s v="D"/>
    <n v="2"/>
    <s v="Road Vehicle"/>
    <n v="1"/>
    <s v="Car"/>
    <x v="1"/>
    <n v="3"/>
    <x v="3"/>
    <s v="ZAANA"/>
    <s v="WAKISO"/>
    <s v="UG"/>
    <n v="1"/>
    <s v="Home"/>
    <s v="JINJA"/>
    <s v="JINJA"/>
    <s v="UG"/>
    <n v="5"/>
    <s v="Tourism"/>
    <x v="10"/>
    <n v="50000"/>
    <n v="100"/>
    <x v="4"/>
    <n v="3"/>
    <x v="2"/>
    <n v="6"/>
    <s v="Businessman"/>
    <n v="5"/>
    <s v="&gt;1,000,000"/>
    <n v="1"/>
    <n v="1"/>
    <n v="2"/>
    <n v="1"/>
    <n v="3"/>
    <s v="Y"/>
    <m/>
  </r>
  <r>
    <d v="2019-08-12T00:00:00"/>
    <d v="1899-12-30T12:08:00"/>
    <m/>
    <s v="D"/>
    <n v="2"/>
    <s v="Road Vehicle"/>
    <n v="7"/>
    <s v="Light Truck "/>
    <x v="1"/>
    <n v="3"/>
    <x v="3"/>
    <s v="MAIN MARKET"/>
    <s v="JINJA"/>
    <s v="UG"/>
    <n v="2"/>
    <s v="Work"/>
    <s v="KIIKO"/>
    <s v="MUKONO"/>
    <s v="UG"/>
    <n v="4"/>
    <s v="Commercial"/>
    <x v="25"/>
    <n v="50000"/>
    <n v="60"/>
    <x v="1"/>
    <n v="2"/>
    <x v="2"/>
    <n v="6"/>
    <s v="Businessman"/>
    <n v="3"/>
    <s v="500,000-750,000"/>
    <n v="1"/>
    <n v="1"/>
    <n v="2"/>
    <n v="1"/>
    <n v="2"/>
    <s v="Y"/>
    <n v="1000"/>
  </r>
  <r>
    <d v="2019-08-12T00:00:00"/>
    <d v="1899-12-30T11:26:00"/>
    <m/>
    <s v="D"/>
    <n v="2"/>
    <s v="Road Vehicle"/>
    <n v="1"/>
    <s v="Car"/>
    <x v="2"/>
    <n v="2"/>
    <x v="1"/>
    <s v="NAJJEMBE"/>
    <s v="JINJA"/>
    <s v="UG"/>
    <n v="1"/>
    <s v="Home"/>
    <s v="MAIN MARKET"/>
    <s v="JINJA"/>
    <s v="UG"/>
    <n v="2"/>
    <s v="Work"/>
    <x v="6"/>
    <n v="10000"/>
    <n v="30"/>
    <x v="6"/>
    <n v="0.5"/>
    <x v="5"/>
    <n v="6"/>
    <s v="Businessman"/>
    <n v="4"/>
    <s v="750,000-1,000,000"/>
    <n v="1"/>
    <n v="1"/>
    <n v="1"/>
    <n v="1"/>
    <n v="3"/>
    <s v="Y"/>
    <m/>
  </r>
  <r>
    <d v="2019-08-12T00:00:00"/>
    <d v="1899-12-30T11:35:00"/>
    <m/>
    <s v="D"/>
    <n v="2"/>
    <s v="Road Vehicle"/>
    <n v="1"/>
    <s v="Car"/>
    <x v="1"/>
    <n v="1"/>
    <x v="4"/>
    <s v="NAMAMVE"/>
    <s v="MUKONO"/>
    <s v="UG"/>
    <n v="1"/>
    <s v="Home"/>
    <s v="MAIN STREET"/>
    <s v="JINJA"/>
    <s v="UG"/>
    <n v="6"/>
    <s v="Leisure/Social"/>
    <x v="2"/>
    <n v="30000"/>
    <n v="50"/>
    <x v="1"/>
    <n v="1"/>
    <x v="1"/>
    <n v="5"/>
    <s v="Professional"/>
    <n v="4"/>
    <s v="750,000-1,000,000"/>
    <n v="1"/>
    <n v="1"/>
    <n v="2"/>
    <n v="1"/>
    <n v="2"/>
    <s v="Y"/>
    <n v="3000"/>
  </r>
  <r>
    <d v="2019-08-12T00:00:00"/>
    <d v="1899-12-30T11:20:00"/>
    <m/>
    <s v="D"/>
    <n v="2"/>
    <s v="Road Vehicle"/>
    <n v="3"/>
    <s v="Pickups"/>
    <x v="1"/>
    <n v="3"/>
    <x v="3"/>
    <s v="MAIN MARKET"/>
    <s v="JINJA"/>
    <s v="UG"/>
    <n v="2"/>
    <s v="Work"/>
    <s v="NAGALAMA"/>
    <s v="MUKONO"/>
    <s v="UG"/>
    <n v="4"/>
    <s v="Commercial"/>
    <x v="25"/>
    <n v="50000"/>
    <n v="70"/>
    <x v="3"/>
    <n v="3"/>
    <x v="2"/>
    <n v="6"/>
    <s v="Businessman"/>
    <n v="3"/>
    <s v="500,000-750,000"/>
    <n v="1"/>
    <n v="1"/>
    <n v="1"/>
    <n v="1"/>
    <n v="1"/>
    <s v="Y"/>
    <m/>
  </r>
  <r>
    <d v="2019-08-12T00:00:00"/>
    <d v="1899-12-30T11:10:00"/>
    <m/>
    <s v="D"/>
    <n v="2"/>
    <s v="Road Vehicle"/>
    <n v="1"/>
    <s v="Car"/>
    <x v="1"/>
    <n v="2"/>
    <x v="1"/>
    <s v="NANAH"/>
    <s v="MAYUGE"/>
    <s v="UG"/>
    <n v="1"/>
    <s v="Home"/>
    <s v="KUTCH"/>
    <s v="JINJA"/>
    <s v="UG"/>
    <n v="2"/>
    <s v="Work"/>
    <x v="6"/>
    <n v="10000"/>
    <n v="40"/>
    <x v="1"/>
    <n v="0.7"/>
    <x v="5"/>
    <n v="6"/>
    <s v="Businessman"/>
    <n v="5"/>
    <s v="&gt;1,000,000"/>
    <n v="1"/>
    <n v="1"/>
    <n v="1"/>
    <n v="1"/>
    <n v="2"/>
    <s v="Y"/>
    <m/>
  </r>
  <r>
    <d v="2019-08-12T00:00:00"/>
    <d v="1899-12-30T10:30:00"/>
    <m/>
    <s v="D"/>
    <n v="2"/>
    <s v="Road Vehicle"/>
    <n v="1"/>
    <s v="Car"/>
    <x v="1"/>
    <n v="1"/>
    <x v="4"/>
    <s v="MBALE"/>
    <s v="MBALE"/>
    <s v="UG"/>
    <n v="1"/>
    <s v="Home"/>
    <s v="NAKAWA"/>
    <s v="KAMPALA"/>
    <s v="UG"/>
    <n v="6"/>
    <s v="Leisure/Social"/>
    <x v="2"/>
    <n v="110000"/>
    <n v="230"/>
    <x v="5"/>
    <n v="4"/>
    <x v="3"/>
    <n v="6"/>
    <s v="Businessman"/>
    <n v="5"/>
    <s v="&gt;1,000,000"/>
    <n v="1"/>
    <n v="1"/>
    <n v="1"/>
    <n v="1"/>
    <n v="1"/>
    <s v="Y"/>
    <n v="2000"/>
  </r>
  <r>
    <d v="2019-08-12T00:00:00"/>
    <d v="1899-12-30T10:57:00"/>
    <m/>
    <s v="D"/>
    <n v="2"/>
    <s v="Road Vehicle"/>
    <n v="2"/>
    <s v="Station Wagon"/>
    <x v="2"/>
    <n v="2"/>
    <x v="1"/>
    <s v="KASITO"/>
    <s v="KALIRO"/>
    <s v="UG"/>
    <n v="1"/>
    <s v="Home"/>
    <s v="MAIN STREET"/>
    <s v="JINJA"/>
    <s v="UG"/>
    <n v="6"/>
    <s v="Leisure/Social"/>
    <x v="2"/>
    <n v="50000"/>
    <n v="80"/>
    <x v="3"/>
    <n v="2"/>
    <x v="2"/>
    <n v="5"/>
    <s v="Professional"/>
    <n v="4"/>
    <s v="750,000-1,000,000"/>
    <n v="1"/>
    <n v="1"/>
    <n v="1"/>
    <n v="1"/>
    <n v="1"/>
    <s v="Y"/>
    <n v="2000"/>
  </r>
  <r>
    <d v="2019-08-12T00:00:00"/>
    <d v="1899-12-30T10:01:00"/>
    <m/>
    <s v="D"/>
    <n v="2"/>
    <s v="Road Vehicle"/>
    <n v="1"/>
    <s v="Car"/>
    <x v="1"/>
    <n v="4"/>
    <x v="2"/>
    <s v="BULANGE"/>
    <s v="MAYUGE"/>
    <s v="UG"/>
    <n v="1"/>
    <s v="Home"/>
    <s v="WANTONI"/>
    <s v="MUKONO"/>
    <s v="UG"/>
    <n v="6"/>
    <s v="Leisure/Social"/>
    <x v="2"/>
    <n v="40000"/>
    <n v="100"/>
    <x v="4"/>
    <n v="2"/>
    <x v="2"/>
    <n v="5"/>
    <s v="Professional"/>
    <n v="4"/>
    <s v="750,000-1,000,000"/>
    <n v="1"/>
    <n v="1"/>
    <n v="1"/>
    <n v="1"/>
    <n v="1"/>
    <s v="Y"/>
    <n v="5000"/>
  </r>
  <r>
    <d v="2019-08-12T00:00:00"/>
    <d v="1899-12-30T10:07:00"/>
    <m/>
    <s v="D"/>
    <n v="2"/>
    <s v="Road Vehicle"/>
    <n v="1"/>
    <s v="Car"/>
    <x v="1"/>
    <n v="2"/>
    <x v="1"/>
    <s v="KAKIRA"/>
    <s v="JINJA"/>
    <s v="UG"/>
    <n v="1"/>
    <s v="Home"/>
    <s v="MASAKA"/>
    <s v="MASAKA"/>
    <s v="UG"/>
    <n v="6"/>
    <s v="Leisure/Social"/>
    <x v="2"/>
    <n v="100000"/>
    <n v="200"/>
    <x v="5"/>
    <n v="5"/>
    <x v="3"/>
    <n v="4"/>
    <s v="Office Worker"/>
    <n v="5"/>
    <s v="&gt;1,000,000"/>
    <n v="2"/>
    <n v="2"/>
    <n v="1"/>
    <n v="1"/>
    <n v="1"/>
    <s v="Y"/>
    <n v="2000"/>
  </r>
  <r>
    <d v="2019-08-12T00:00:00"/>
    <d v="1899-12-30T14:21:00"/>
    <m/>
    <s v="D"/>
    <n v="2"/>
    <s v="Road Vehicle"/>
    <n v="7"/>
    <s v="Light Truck "/>
    <x v="1"/>
    <n v="4"/>
    <x v="2"/>
    <s v="BULANGE"/>
    <s v="MAYUGE"/>
    <s v="UG"/>
    <n v="1"/>
    <s v="Home"/>
    <s v="KALERWE"/>
    <s v="KAMPALA"/>
    <s v="UG"/>
    <n v="2"/>
    <s v="Work"/>
    <x v="6"/>
    <n v="100000"/>
    <n v="150"/>
    <x v="5"/>
    <n v="5"/>
    <x v="3"/>
    <n v="6"/>
    <s v="Businessman"/>
    <n v="5"/>
    <s v="&gt;1,000,000"/>
    <n v="1"/>
    <n v="1"/>
    <n v="1"/>
    <n v="1"/>
    <n v="1"/>
    <s v="Y"/>
    <n v="2000"/>
  </r>
  <r>
    <d v="2019-08-12T00:00:00"/>
    <d v="1899-12-30T14:29:00"/>
    <m/>
    <s v="D"/>
    <n v="2"/>
    <s v="Road Vehicle"/>
    <n v="7"/>
    <s v="Light Truck "/>
    <x v="1"/>
    <n v="3"/>
    <x v="3"/>
    <s v="BUGEMBE"/>
    <s v="JINJA"/>
    <s v="UG"/>
    <n v="2"/>
    <s v="Work"/>
    <s v="NAKASERO"/>
    <s v="KAMPALA"/>
    <s v="UG"/>
    <n v="4"/>
    <s v="Commercial"/>
    <x v="25"/>
    <n v="60000"/>
    <n v="100"/>
    <x v="4"/>
    <n v="3"/>
    <x v="2"/>
    <n v="6"/>
    <s v="Businessman"/>
    <n v="4"/>
    <s v="750,000-1,000,000"/>
    <n v="1"/>
    <n v="1"/>
    <n v="2"/>
    <n v="1"/>
    <n v="2"/>
    <s v="Y"/>
    <n v="2000"/>
  </r>
  <r>
    <d v="2019-08-12T00:00:00"/>
    <d v="1899-12-30T14:37:00"/>
    <m/>
    <s v="D"/>
    <n v="2"/>
    <s v="Road Vehicle"/>
    <n v="1"/>
    <s v="Car"/>
    <x v="2"/>
    <n v="2"/>
    <x v="1"/>
    <s v="IDDUDI"/>
    <s v="IGANGA"/>
    <s v="UG"/>
    <n v="6"/>
    <s v="Leisure/Social"/>
    <s v="MPOMA"/>
    <s v="MUKONO"/>
    <s v="UG"/>
    <n v="1"/>
    <s v="Home"/>
    <x v="8"/>
    <n v="50000"/>
    <n v="100"/>
    <x v="4"/>
    <n v="3"/>
    <x v="2"/>
    <n v="4"/>
    <s v="Office Worker"/>
    <n v="4"/>
    <s v="750,000-1,000,000"/>
    <n v="1"/>
    <n v="1"/>
    <n v="1"/>
    <n v="1"/>
    <n v="1"/>
    <s v="Y"/>
    <m/>
  </r>
  <r>
    <d v="2019-08-12T00:00:00"/>
    <d v="1899-12-30T14:50:00"/>
    <m/>
    <s v="D"/>
    <n v="2"/>
    <s v="Road Vehicle"/>
    <n v="1"/>
    <s v="Car"/>
    <x v="2"/>
    <n v="1"/>
    <x v="4"/>
    <s v="KIIRA"/>
    <s v="WAKISO"/>
    <s v="UG"/>
    <n v="1"/>
    <s v="Home"/>
    <s v="MAIN STREET"/>
    <s v="JINJA"/>
    <s v="UG"/>
    <n v="6"/>
    <s v="Leisure/Social"/>
    <x v="2"/>
    <n v="50000"/>
    <n v="100"/>
    <x v="4"/>
    <n v="3"/>
    <x v="2"/>
    <n v="4"/>
    <s v="Office Worker"/>
    <n v="3"/>
    <s v="500,000-750,000"/>
    <n v="1"/>
    <n v="1"/>
    <n v="1"/>
    <n v="1"/>
    <n v="2"/>
    <s v="Y"/>
    <n v="5000"/>
  </r>
  <r>
    <d v="2019-08-12T00:00:00"/>
    <d v="1899-12-30T15:01:00"/>
    <m/>
    <s v="D"/>
    <n v="2"/>
    <s v="Road Vehicle"/>
    <n v="1"/>
    <s v="Car"/>
    <x v="1"/>
    <n v="3"/>
    <x v="3"/>
    <s v="KARIRO"/>
    <s v="KARIRO"/>
    <s v="UG"/>
    <n v="6"/>
    <s v="Leisure/Social"/>
    <s v="GAYAZA"/>
    <s v="WAKISO"/>
    <s v="UG"/>
    <n v="1"/>
    <s v="Home"/>
    <x v="8"/>
    <n v="50000"/>
    <n v="2000"/>
    <x v="5"/>
    <n v="4"/>
    <x v="3"/>
    <n v="4"/>
    <s v="Office Worker"/>
    <n v="5"/>
    <s v="&gt;1,000,000"/>
    <n v="1"/>
    <n v="1"/>
    <n v="1"/>
    <n v="1"/>
    <n v="2"/>
    <s v="Y"/>
    <n v="5000"/>
  </r>
  <r>
    <d v="2019-08-12T00:00:00"/>
    <d v="1899-12-30T15:17:00"/>
    <m/>
    <s v="D"/>
    <n v="2"/>
    <s v="Road Vehicle"/>
    <n v="1"/>
    <s v="Car"/>
    <x v="1"/>
    <n v="3"/>
    <x v="3"/>
    <s v="WANYANGE"/>
    <s v="JINJA"/>
    <s v="UG"/>
    <n v="1"/>
    <s v="Home"/>
    <s v="MBIKKO"/>
    <s v="JINJA"/>
    <s v="UG"/>
    <n v="3"/>
    <s v="Study"/>
    <x v="19"/>
    <n v="10000"/>
    <n v="10"/>
    <x v="8"/>
    <n v="0.3"/>
    <x v="4"/>
    <n v="7"/>
    <s v="Farmer"/>
    <n v="5"/>
    <s v="&gt;1,000,000"/>
    <n v="1"/>
    <n v="1"/>
    <n v="1"/>
    <n v="1"/>
    <n v="1"/>
    <s v="Y"/>
    <m/>
  </r>
  <r>
    <d v="2019-08-12T00:00:00"/>
    <d v="1899-12-30T15:40:00"/>
    <m/>
    <s v="D"/>
    <n v="2"/>
    <s v="Road Vehicle"/>
    <n v="4"/>
    <s v="Minibus"/>
    <x v="1"/>
    <n v="2"/>
    <x v="1"/>
    <s v="TAXI PARK"/>
    <s v="JINJA"/>
    <s v="UG"/>
    <n v="2"/>
    <s v="Work"/>
    <s v="NAKASERO"/>
    <s v="KAMPALA"/>
    <s v="UG"/>
    <n v="4"/>
    <s v="Commercial"/>
    <x v="25"/>
    <n v="40000"/>
    <n v="70"/>
    <x v="3"/>
    <n v="3"/>
    <x v="2"/>
    <n v="5"/>
    <s v="Professional"/>
    <n v="3"/>
    <s v="500,000-750,000"/>
    <n v="1"/>
    <n v="1"/>
    <n v="1"/>
    <n v="1"/>
    <n v="1"/>
    <s v="Y"/>
    <n v="3000"/>
  </r>
  <r>
    <d v="2019-08-12T00:00:00"/>
    <d v="1899-12-30T15:57:00"/>
    <m/>
    <s v="D"/>
    <n v="2"/>
    <s v="Road Vehicle"/>
    <n v="4"/>
    <s v="Minibus"/>
    <x v="1"/>
    <n v="3"/>
    <x v="3"/>
    <s v="KUTCH"/>
    <s v="JINJA"/>
    <s v="UG"/>
    <n v="4"/>
    <s v="Commercial"/>
    <s v="MBALALA"/>
    <s v="MUKONO"/>
    <s v="UG"/>
    <n v="1"/>
    <s v="Home"/>
    <x v="16"/>
    <n v="30000"/>
    <n v="40"/>
    <x v="1"/>
    <n v="2"/>
    <x v="2"/>
    <n v="6"/>
    <s v="Businessman"/>
    <n v="2"/>
    <s v="300,000-500,000"/>
    <n v="1"/>
    <n v="1"/>
    <n v="1"/>
    <n v="1"/>
    <n v="1"/>
    <s v="Y"/>
    <m/>
  </r>
  <r>
    <d v="2019-08-12T00:00:00"/>
    <d v="1899-12-30T12:20:00"/>
    <m/>
    <s v="P"/>
    <n v="2"/>
    <s v="Road Vehicle"/>
    <n v="4"/>
    <s v="Minibus"/>
    <x v="2"/>
    <n v="2"/>
    <x v="1"/>
    <s v="IGANGA TOWN"/>
    <s v="IGANGA"/>
    <s v="UG"/>
    <n v="1"/>
    <s v="Home"/>
    <s v="BUGADE"/>
    <s v="BUNYA"/>
    <s v="UG"/>
    <n v="8"/>
    <s v="Others"/>
    <x v="14"/>
    <n v="8000"/>
    <n v="98"/>
    <x v="3"/>
    <n v="2.5"/>
    <x v="2"/>
    <n v="6"/>
    <s v="Businessman"/>
    <n v="1"/>
    <s v="&lt;300,000"/>
    <n v="5"/>
    <n v="5"/>
    <n v="5"/>
    <n v="5"/>
    <n v="5"/>
    <s v="Y"/>
    <m/>
  </r>
  <r>
    <d v="2019-08-12T00:00:00"/>
    <d v="1899-12-30T12:15:00"/>
    <m/>
    <s v="P"/>
    <n v="2"/>
    <s v="Road Vehicle"/>
    <n v="4"/>
    <s v="Minibus"/>
    <x v="1"/>
    <n v="1"/>
    <x v="4"/>
    <s v="IGANGA TOWN"/>
    <s v="IGANGA"/>
    <s v="UG"/>
    <n v="1"/>
    <s v="Home"/>
    <s v="BWONDA"/>
    <s v="BUNYA"/>
    <s v="UG"/>
    <n v="2"/>
    <s v="Work"/>
    <x v="6"/>
    <n v="3000"/>
    <n v="90"/>
    <x v="3"/>
    <n v="2.5"/>
    <x v="2"/>
    <n v="6"/>
    <s v="Businessman"/>
    <n v="1"/>
    <s v="&lt;300,000"/>
    <n v="5"/>
    <n v="5"/>
    <n v="5"/>
    <n v="5"/>
    <n v="5"/>
    <s v="Y"/>
    <m/>
  </r>
  <r>
    <d v="2019-08-12T00:00:00"/>
    <d v="1899-12-30T12:35:00"/>
    <m/>
    <s v="P"/>
    <n v="2"/>
    <s v="Road Vehicle"/>
    <n v="4"/>
    <s v="Minibus"/>
    <x v="2"/>
    <n v="2"/>
    <x v="1"/>
    <s v="IGANGA TOWN"/>
    <s v="IGANGA"/>
    <s v="UG"/>
    <n v="2"/>
    <s v="Work"/>
    <s v="BUSSESE"/>
    <s v="BUSEESE"/>
    <s v="UG"/>
    <n v="1"/>
    <s v="Home"/>
    <x v="4"/>
    <n v="2000"/>
    <n v="15"/>
    <x v="8"/>
    <n v="0.9"/>
    <x v="5"/>
    <n v="6"/>
    <s v="Businessman"/>
    <n v="1"/>
    <s v="&lt;300,000"/>
    <n v="5"/>
    <n v="5"/>
    <n v="5"/>
    <n v="1"/>
    <n v="5"/>
    <s v="Y"/>
    <m/>
  </r>
  <r>
    <d v="2019-08-12T00:00:00"/>
    <d v="1899-12-30T12:40:00"/>
    <m/>
    <s v="P"/>
    <n v="2"/>
    <s v="Road Vehicle"/>
    <n v="4"/>
    <s v="Minibus"/>
    <x v="2"/>
    <n v="2"/>
    <x v="1"/>
    <s v="IGANGA TOWN"/>
    <s v="IGANGA"/>
    <s v="UG"/>
    <n v="2"/>
    <s v="Work"/>
    <s v="KIGURU"/>
    <s v="IGANGA"/>
    <s v="UG"/>
    <n v="3"/>
    <s v="Study"/>
    <x v="28"/>
    <n v="3000"/>
    <n v="20"/>
    <x v="6"/>
    <n v="1"/>
    <x v="1"/>
    <n v="8"/>
    <s v="Student"/>
    <n v="1"/>
    <s v="&lt;300,000"/>
    <n v="5"/>
    <n v="5"/>
    <n v="5"/>
    <n v="5"/>
    <n v="5"/>
    <s v="Y"/>
    <m/>
  </r>
  <r>
    <d v="2019-08-12T00:00:00"/>
    <d v="1899-12-30T12:29:00"/>
    <m/>
    <s v="P"/>
    <n v="2"/>
    <s v="Road Vehicle"/>
    <n v="4"/>
    <s v="Minibus"/>
    <x v="2"/>
    <n v="2"/>
    <x v="1"/>
    <s v="IGANGA TOWN"/>
    <s v="IGANGA"/>
    <s v="UG"/>
    <n v="2"/>
    <s v="Work"/>
    <s v="BUTENDE"/>
    <s v="IDDUDI"/>
    <s v="UG"/>
    <n v="4"/>
    <s v="Commercial"/>
    <x v="25"/>
    <n v="1500"/>
    <n v="15"/>
    <x v="8"/>
    <n v="0.7"/>
    <x v="5"/>
    <n v="6"/>
    <s v="Businessman"/>
    <n v="1"/>
    <s v="&lt;300,000"/>
    <n v="5"/>
    <n v="2"/>
    <n v="2"/>
    <n v="1"/>
    <n v="1"/>
    <s v="Y"/>
    <m/>
  </r>
  <r>
    <d v="2019-08-12T00:00:00"/>
    <d v="1899-12-30T12:30:00"/>
    <m/>
    <s v="P"/>
    <n v="2"/>
    <s v="Road Vehicle"/>
    <n v="4"/>
    <s v="Minibus"/>
    <x v="2"/>
    <n v="2"/>
    <x v="1"/>
    <s v="IGANGA TOWN"/>
    <s v="IGANGA"/>
    <s v="UG"/>
    <n v="2"/>
    <s v="Work"/>
    <s v="IDDUDI"/>
    <s v="IDDUDI"/>
    <s v="UG"/>
    <n v="6"/>
    <s v="Leisure/Social"/>
    <x v="1"/>
    <n v="1500"/>
    <n v="15"/>
    <x v="8"/>
    <n v="0.8"/>
    <x v="5"/>
    <n v="6"/>
    <s v="Businessman"/>
    <n v="1"/>
    <s v="&lt;300,000"/>
    <n v="5"/>
    <n v="5"/>
    <n v="5"/>
    <n v="5"/>
    <n v="5"/>
    <s v="Y"/>
    <m/>
  </r>
  <r>
    <d v="2019-08-12T00:00:00"/>
    <d v="1899-12-30T12:00:00"/>
    <m/>
    <s v="P"/>
    <n v="2"/>
    <s v="Road Vehicle"/>
    <n v="4"/>
    <s v="Minibus"/>
    <x v="2"/>
    <n v="1"/>
    <x v="4"/>
    <s v="IGANGA TOWN"/>
    <s v="IGANGA"/>
    <s v="UG"/>
    <n v="1"/>
    <s v="Home"/>
    <s v="PALISA"/>
    <s v="PALISA"/>
    <s v="UG"/>
    <n v="2"/>
    <s v="Work"/>
    <x v="6"/>
    <n v="7000"/>
    <n v="58"/>
    <x v="1"/>
    <n v="2.5"/>
    <x v="2"/>
    <n v="6"/>
    <s v="Businessman"/>
    <n v="1"/>
    <s v="&lt;300,000"/>
    <n v="5"/>
    <n v="5"/>
    <n v="5"/>
    <n v="5"/>
    <n v="5"/>
    <s v="Y"/>
    <m/>
  </r>
  <r>
    <d v="2019-08-12T00:00:00"/>
    <d v="1899-12-30T12:08:00"/>
    <m/>
    <s v="P"/>
    <n v="2"/>
    <s v="Road Vehicle"/>
    <n v="4"/>
    <s v="Minibus"/>
    <x v="1"/>
    <n v="2"/>
    <x v="1"/>
    <s v="IGANGA TOWN"/>
    <s v="IGANGA"/>
    <s v="UG"/>
    <n v="2"/>
    <s v="Work"/>
    <s v="BUNYA"/>
    <s v="BUNYA"/>
    <s v="UG"/>
    <n v="8"/>
    <s v="Others"/>
    <x v="12"/>
    <n v="7000"/>
    <n v="95"/>
    <x v="3"/>
    <n v="2"/>
    <x v="2"/>
    <n v="6"/>
    <s v="Businessman"/>
    <n v="1"/>
    <s v="&lt;300,000"/>
    <n v="5"/>
    <n v="5"/>
    <n v="5"/>
    <n v="5"/>
    <n v="5"/>
    <s v="Y"/>
    <m/>
  </r>
  <r>
    <d v="2019-08-12T00:00:00"/>
    <d v="1899-12-30T11:17:00"/>
    <s v="UAQ 122D"/>
    <s v="D"/>
    <n v="2"/>
    <s v="Road Vehicle"/>
    <n v="4"/>
    <s v="Minibus"/>
    <x v="1"/>
    <n v="2"/>
    <x v="1"/>
    <s v="IGANGA TOWN"/>
    <s v="IGANGA"/>
    <s v="UG"/>
    <n v="2"/>
    <s v="Work"/>
    <s v="BUGADE"/>
    <s v="BUNYA"/>
    <s v="UG"/>
    <n v="2"/>
    <s v="Work"/>
    <x v="5"/>
    <n v="30000"/>
    <n v="80"/>
    <x v="3"/>
    <n v="2"/>
    <x v="2"/>
    <n v="10"/>
    <s v="Other"/>
    <n v="1"/>
    <s v="&lt;300,000"/>
    <n v="5"/>
    <n v="5"/>
    <n v="5"/>
    <n v="5"/>
    <n v="5"/>
    <s v="Y"/>
    <n v="1000"/>
  </r>
  <r>
    <d v="2019-08-12T00:00:00"/>
    <d v="1899-12-30T11:28:00"/>
    <s v="UBD 917U"/>
    <s v="D"/>
    <n v="2"/>
    <s v="Road Vehicle"/>
    <n v="1"/>
    <s v="Car"/>
    <x v="1"/>
    <n v="3"/>
    <x v="3"/>
    <s v="IGANGA TOWN"/>
    <s v="IGANGA"/>
    <s v="UG"/>
    <n v="1"/>
    <s v="Home"/>
    <s v="BUGIRI"/>
    <s v="BUGIRI"/>
    <s v="UG"/>
    <n v="2"/>
    <s v="Work"/>
    <x v="6"/>
    <n v="30000"/>
    <n v="70"/>
    <x v="3"/>
    <n v="2"/>
    <x v="2"/>
    <n v="10"/>
    <s v="Other"/>
    <n v="1"/>
    <s v="&lt;300,000"/>
    <n v="5"/>
    <n v="1"/>
    <n v="2"/>
    <n v="1"/>
    <n v="1"/>
    <s v="Y"/>
    <n v="2000"/>
  </r>
  <r>
    <d v="2019-08-12T00:00:00"/>
    <d v="1899-12-30T11:36:00"/>
    <s v="UAV 084Q"/>
    <s v="D"/>
    <n v="2"/>
    <s v="Road Vehicle"/>
    <n v="4"/>
    <s v="Minibus"/>
    <x v="1"/>
    <n v="2"/>
    <x v="1"/>
    <s v="IGANGA TOWN"/>
    <s v="IGANGA"/>
    <s v="UG"/>
    <n v="2"/>
    <s v="Work"/>
    <s v="IDDUDI"/>
    <s v="IDDUDI"/>
    <s v="UG"/>
    <n v="2"/>
    <s v="Work"/>
    <x v="5"/>
    <n v="20000"/>
    <n v="45"/>
    <x v="1"/>
    <n v="2"/>
    <x v="2"/>
    <n v="10"/>
    <s v="Other"/>
    <n v="1"/>
    <s v="&lt;300,000"/>
    <n v="5"/>
    <n v="5"/>
    <n v="5"/>
    <n v="5"/>
    <n v="5"/>
    <s v="Y"/>
    <n v="1000"/>
  </r>
  <r>
    <d v="2019-08-12T00:00:00"/>
    <d v="1899-12-30T11:29:00"/>
    <s v="UBD 756S"/>
    <s v="D"/>
    <n v="2"/>
    <s v="Road Vehicle"/>
    <n v="4"/>
    <s v="Minibus"/>
    <x v="1"/>
    <n v="2"/>
    <x v="1"/>
    <s v="IGANGA TOWN"/>
    <s v="IGANGA"/>
    <s v="UG"/>
    <n v="2"/>
    <s v="Work"/>
    <s v="IDDUDI"/>
    <s v="IDDUDI"/>
    <s v="UG"/>
    <n v="2"/>
    <s v="Work"/>
    <x v="5"/>
    <n v="20000"/>
    <n v="45"/>
    <x v="1"/>
    <n v="2"/>
    <x v="2"/>
    <n v="10"/>
    <s v="Other"/>
    <n v="1"/>
    <s v="&lt;300,000"/>
    <n v="5"/>
    <n v="5"/>
    <n v="5"/>
    <n v="5"/>
    <n v="5"/>
    <s v="Y"/>
    <n v="1000"/>
  </r>
  <r>
    <d v="2019-08-12T00:00:00"/>
    <d v="1899-12-30T10:00:00"/>
    <s v="UBD 735H"/>
    <s v="D"/>
    <n v="2"/>
    <s v="Road Vehicle"/>
    <n v="4"/>
    <s v="Minibus"/>
    <x v="1"/>
    <n v="3"/>
    <x v="3"/>
    <s v="IGANGA TOWN"/>
    <s v="IGANGA"/>
    <s v="UG"/>
    <n v="2"/>
    <s v="Work"/>
    <s v="BULENGE"/>
    <s v="IGANGA"/>
    <s v="UG"/>
    <n v="2"/>
    <s v="Work"/>
    <x v="5"/>
    <n v="10000"/>
    <n v="10"/>
    <x v="8"/>
    <n v="0.8"/>
    <x v="5"/>
    <n v="10"/>
    <s v="Other"/>
    <n v="1"/>
    <s v="&lt;300,000"/>
    <n v="5"/>
    <n v="5"/>
    <n v="5"/>
    <n v="5"/>
    <n v="5"/>
    <s v="Y"/>
    <n v="1000"/>
  </r>
  <r>
    <d v="2019-08-12T00:00:00"/>
    <d v="1899-12-30T09:55:00"/>
    <m/>
    <s v="P"/>
    <n v="2"/>
    <s v="Road Vehicle"/>
    <n v="4"/>
    <s v="Minibus"/>
    <x v="2"/>
    <n v="2"/>
    <x v="1"/>
    <s v="IGANGA TOWN"/>
    <s v="IGANGA"/>
    <s v="UG"/>
    <n v="1"/>
    <s v="Home"/>
    <s v="KAMPALA"/>
    <s v="KAMPALA"/>
    <s v="UG"/>
    <n v="2"/>
    <s v="Work"/>
    <x v="6"/>
    <n v="10000"/>
    <n v="90"/>
    <x v="3"/>
    <n v="3"/>
    <x v="2"/>
    <n v="6"/>
    <s v="Businessman"/>
    <n v="1"/>
    <s v="&lt;300,000"/>
    <n v="5"/>
    <n v="5"/>
    <n v="5"/>
    <n v="5"/>
    <n v="5"/>
    <s v="Y"/>
    <m/>
  </r>
  <r>
    <d v="2019-08-12T00:00:00"/>
    <d v="1899-12-30T10:20:00"/>
    <s v="UAY 711G"/>
    <s v="D"/>
    <n v="2"/>
    <s v="Road Vehicle"/>
    <n v="9"/>
    <s v="Heavy truck "/>
    <x v="1"/>
    <n v="3"/>
    <x v="3"/>
    <s v="IGANGA TOWN"/>
    <s v="IGANGA"/>
    <s v="UG"/>
    <n v="2"/>
    <s v="Work"/>
    <s v="MBALE"/>
    <s v="MBALE"/>
    <s v="UG"/>
    <n v="2"/>
    <s v="Work"/>
    <x v="5"/>
    <n v="40000"/>
    <n v="75"/>
    <x v="3"/>
    <n v="2"/>
    <x v="2"/>
    <n v="6"/>
    <s v="Businessman"/>
    <n v="2"/>
    <s v="300,000-500,000"/>
    <n v="5"/>
    <n v="5"/>
    <n v="5"/>
    <n v="5"/>
    <n v="5"/>
    <s v="Y"/>
    <n v="1000"/>
  </r>
  <r>
    <d v="2019-08-12T00:00:00"/>
    <d v="1899-12-30T10:25:00"/>
    <m/>
    <s v="P"/>
    <n v="2"/>
    <s v="Road Vehicle"/>
    <n v="4"/>
    <s v="Minibus"/>
    <x v="2"/>
    <n v="2"/>
    <x v="1"/>
    <s v="IGANGA TOWN"/>
    <s v="IGANGA"/>
    <s v="UG"/>
    <n v="1"/>
    <s v="Home"/>
    <s v="BULENGE"/>
    <s v="IGANGA"/>
    <s v="UG"/>
    <n v="2"/>
    <s v="Work"/>
    <x v="6"/>
    <n v="1000"/>
    <n v="10"/>
    <x v="8"/>
    <n v="0.8"/>
    <x v="5"/>
    <n v="6"/>
    <s v="Businessman"/>
    <n v="1"/>
    <s v="&lt;300,000"/>
    <n v="5"/>
    <n v="5"/>
    <n v="5"/>
    <n v="1"/>
    <n v="4"/>
    <s v="Y"/>
    <m/>
  </r>
  <r>
    <d v="2019-08-12T00:00:00"/>
    <d v="1899-12-30T11:33:00"/>
    <s v="UAX 461G"/>
    <s v="D"/>
    <n v="2"/>
    <s v="Road Vehicle"/>
    <n v="4"/>
    <s v="Minibus"/>
    <x v="1"/>
    <n v="2"/>
    <x v="1"/>
    <s v="IGANGA TOWN"/>
    <s v="IGANGA"/>
    <s v="UG"/>
    <n v="2"/>
    <s v="Work"/>
    <s v="BUTENDE"/>
    <s v="IDDUDI"/>
    <s v="UG"/>
    <n v="2"/>
    <s v="Work"/>
    <x v="5"/>
    <n v="30000"/>
    <n v="10"/>
    <x v="8"/>
    <n v="0.9"/>
    <x v="5"/>
    <n v="10"/>
    <s v="Other"/>
    <n v="1"/>
    <s v="&lt;300,000"/>
    <n v="5"/>
    <n v="5"/>
    <n v="5"/>
    <n v="1"/>
    <n v="5"/>
    <s v="Y"/>
    <n v="1000"/>
  </r>
  <r>
    <d v="2019-08-12T00:00:00"/>
    <d v="1899-12-30T10:22:00"/>
    <m/>
    <s v="P"/>
    <n v="2"/>
    <s v="Road Vehicle"/>
    <n v="4"/>
    <s v="Minibus"/>
    <x v="2"/>
    <n v="2"/>
    <x v="1"/>
    <s v="IGANGA TOWN"/>
    <s v="IGANGA"/>
    <s v="UG"/>
    <n v="1"/>
    <s v="Home"/>
    <s v="BULENGE"/>
    <s v="IGANGA"/>
    <s v="UG"/>
    <n v="2"/>
    <s v="Work"/>
    <x v="6"/>
    <n v="1000"/>
    <n v="10"/>
    <x v="8"/>
    <n v="0.7"/>
    <x v="5"/>
    <n v="6"/>
    <s v="Businessman"/>
    <n v="1"/>
    <s v="&lt;300,000"/>
    <n v="5"/>
    <n v="5"/>
    <n v="5"/>
    <n v="1"/>
    <n v="4"/>
    <s v="Y"/>
    <m/>
  </r>
  <r>
    <d v="2019-08-12T00:00:00"/>
    <d v="1899-12-30T11:15:00"/>
    <s v="UAS 144W"/>
    <s v="D"/>
    <n v="2"/>
    <s v="Road Vehicle"/>
    <n v="4"/>
    <s v="Minibus"/>
    <x v="1"/>
    <n v="3"/>
    <x v="3"/>
    <s v="IGANGA TOWN"/>
    <s v="IGANGA"/>
    <s v="UG"/>
    <n v="2"/>
    <s v="Work"/>
    <s v="PALISA"/>
    <s v="PALISA"/>
    <s v="UG"/>
    <n v="2"/>
    <s v="Work"/>
    <x v="5"/>
    <n v="30000"/>
    <n v="30"/>
    <x v="6"/>
    <n v="2"/>
    <x v="2"/>
    <n v="10"/>
    <s v="Other"/>
    <n v="1"/>
    <s v="&lt;300,000"/>
    <n v="5"/>
    <n v="3"/>
    <n v="1"/>
    <n v="5"/>
    <n v="2"/>
    <s v="Y"/>
    <n v="1000"/>
  </r>
  <r>
    <d v="2019-08-12T00:00:00"/>
    <d v="1899-12-30T10:33:00"/>
    <s v="UAM 683P"/>
    <s v="D"/>
    <n v="2"/>
    <s v="Road Vehicle"/>
    <n v="4"/>
    <s v="Minibus"/>
    <x v="1"/>
    <n v="3"/>
    <x v="3"/>
    <s v="IGANGA TOWN"/>
    <s v="IGANGA"/>
    <s v="UG"/>
    <n v="2"/>
    <s v="Work"/>
    <s v="KALIRO"/>
    <s v="KALIRO"/>
    <s v="UG"/>
    <n v="2"/>
    <s v="Work"/>
    <x v="5"/>
    <n v="20000"/>
    <n v="30"/>
    <x v="6"/>
    <n v="2"/>
    <x v="2"/>
    <n v="10"/>
    <s v="Other"/>
    <n v="1"/>
    <s v="&lt;300,000"/>
    <n v="5"/>
    <n v="5"/>
    <n v="5"/>
    <n v="5"/>
    <n v="5"/>
    <s v="Y"/>
    <n v="1000"/>
  </r>
  <r>
    <d v="2019-08-12T00:00:00"/>
    <d v="1899-12-30T11:00:00"/>
    <s v="UBE 495S"/>
    <s v="D"/>
    <n v="2"/>
    <s v="Road Vehicle"/>
    <n v="9"/>
    <s v="Heavy truck "/>
    <x v="1"/>
    <n v="2"/>
    <x v="1"/>
    <s v="IGANGA TOWN"/>
    <s v="IGANGA"/>
    <s v="UG"/>
    <n v="2"/>
    <s v="Work"/>
    <s v="KAMPALA"/>
    <s v="KAMPALA"/>
    <s v="UG"/>
    <n v="4"/>
    <s v="Commercial"/>
    <x v="25"/>
    <n v="40000"/>
    <n v="95"/>
    <x v="3"/>
    <n v="3"/>
    <x v="2"/>
    <n v="10"/>
    <s v="Other"/>
    <n v="2"/>
    <s v="300,000-500,000"/>
    <n v="5"/>
    <n v="5"/>
    <n v="5"/>
    <n v="5"/>
    <n v="5"/>
    <s v="Y"/>
    <m/>
  </r>
  <r>
    <d v="2019-08-12T00:00:00"/>
    <d v="1899-12-30T09:00:00"/>
    <m/>
    <s v="P"/>
    <n v="2"/>
    <s v="Road Vehicle"/>
    <n v="4"/>
    <s v="Minibus"/>
    <x v="2"/>
    <n v="2"/>
    <x v="1"/>
    <s v="IGANGA TOWN"/>
    <s v="IGANGA"/>
    <s v="UG"/>
    <n v="1"/>
    <s v="Home"/>
    <s v="NAWADALA"/>
    <s v="IGANGA"/>
    <s v="UG"/>
    <n v="2"/>
    <s v="Work"/>
    <x v="6"/>
    <n v="4000"/>
    <n v="35"/>
    <x v="6"/>
    <n v="1.5"/>
    <x v="1"/>
    <n v="6"/>
    <s v="Businessman"/>
    <n v="1"/>
    <s v="&lt;300,000"/>
    <n v="5"/>
    <n v="5"/>
    <n v="5"/>
    <n v="1"/>
    <n v="4"/>
    <s v="Y"/>
    <m/>
  </r>
  <r>
    <d v="2019-08-12T00:00:00"/>
    <d v="1899-12-30T09:10:00"/>
    <m/>
    <s v="P"/>
    <n v="2"/>
    <s v="Road Vehicle"/>
    <n v="4"/>
    <s v="Minibus"/>
    <x v="2"/>
    <n v="2"/>
    <x v="1"/>
    <s v="IGANGA TOWN"/>
    <s v="IGANGA"/>
    <s v="UG"/>
    <n v="1"/>
    <s v="Home"/>
    <s v="MAMBALE"/>
    <s v="IGANGA"/>
    <s v="UG"/>
    <n v="2"/>
    <s v="Work"/>
    <x v="6"/>
    <n v="5000"/>
    <n v="45"/>
    <x v="1"/>
    <n v="2.5"/>
    <x v="2"/>
    <n v="7"/>
    <s v="Farmer"/>
    <n v="2"/>
    <s v="300,000-500,000"/>
    <n v="5"/>
    <n v="5"/>
    <n v="5"/>
    <n v="5"/>
    <n v="5"/>
    <s v="Y"/>
    <m/>
  </r>
  <r>
    <d v="2019-08-12T00:00:00"/>
    <d v="1899-12-30T11:59:00"/>
    <s v="UBE 331L"/>
    <s v="P"/>
    <n v="2"/>
    <s v="Road Vehicle"/>
    <n v="4"/>
    <s v="Minibus"/>
    <x v="1"/>
    <n v="1"/>
    <x v="4"/>
    <s v="IGANGA TOWN"/>
    <s v="IGANGA"/>
    <s v="UG"/>
    <n v="2"/>
    <s v="Work"/>
    <s v="BUGIRI"/>
    <s v="BUGIRI"/>
    <s v="UG"/>
    <n v="1"/>
    <s v="Home"/>
    <x v="4"/>
    <n v="5000"/>
    <n v="30"/>
    <x v="6"/>
    <n v="2"/>
    <x v="2"/>
    <n v="10"/>
    <s v="Other"/>
    <n v="1"/>
    <s v="&lt;300,000"/>
    <n v="5"/>
    <n v="5"/>
    <n v="5"/>
    <n v="1"/>
    <n v="1"/>
    <s v="Y"/>
    <n v="1000"/>
  </r>
  <r>
    <d v="2019-08-12T00:00:00"/>
    <d v="1899-12-30T12:01:00"/>
    <s v="UBD 417"/>
    <s v="D"/>
    <n v="2"/>
    <s v="Road Vehicle"/>
    <n v="4"/>
    <s v="Minibus"/>
    <x v="1"/>
    <n v="3"/>
    <x v="3"/>
    <s v="IGANGA TOWN"/>
    <s v="IGANGA"/>
    <s v="UG"/>
    <n v="2"/>
    <s v="Work"/>
    <s v="NAMBALE"/>
    <s v="IGANGA"/>
    <s v="UG"/>
    <n v="2"/>
    <s v="Work"/>
    <x v="5"/>
    <n v="20000"/>
    <n v="15"/>
    <x v="8"/>
    <n v="1"/>
    <x v="1"/>
    <n v="10"/>
    <s v="Other"/>
    <n v="1"/>
    <s v="&lt;300,000"/>
    <n v="5"/>
    <n v="2"/>
    <n v="1"/>
    <n v="1"/>
    <n v="2"/>
    <s v="Y"/>
    <m/>
  </r>
  <r>
    <d v="2019-08-12T00:00:00"/>
    <d v="1899-12-30T09:04:00"/>
    <s v="UAN 225X"/>
    <s v="D"/>
    <n v="2"/>
    <s v="Road Vehicle"/>
    <n v="4"/>
    <s v="Minibus"/>
    <x v="1"/>
    <n v="3"/>
    <x v="3"/>
    <s v="IGANGA TOWN"/>
    <s v="IGANGA"/>
    <s v="UG"/>
    <n v="2"/>
    <s v="Work"/>
    <s v="BULOOPA"/>
    <s v="KAMULI"/>
    <s v="UG"/>
    <n v="2"/>
    <s v="Work"/>
    <x v="5"/>
    <n v="20000"/>
    <n v="30"/>
    <x v="6"/>
    <n v="1"/>
    <x v="1"/>
    <n v="10"/>
    <s v="Other"/>
    <n v="1"/>
    <s v="&lt;300,000"/>
    <n v="5"/>
    <n v="1"/>
    <n v="2"/>
    <n v="3"/>
    <n v="1"/>
    <s v="Y"/>
    <n v="1000"/>
  </r>
  <r>
    <d v="2019-08-12T00:00:00"/>
    <d v="1899-12-30T10:00:00"/>
    <s v="UAL 995H"/>
    <s v="D"/>
    <n v="2"/>
    <s v="Road Vehicle"/>
    <n v="4"/>
    <s v="Minibus"/>
    <x v="1"/>
    <n v="1"/>
    <x v="4"/>
    <s v="IGANGA TOWN"/>
    <s v="IGANGA"/>
    <s v="UG"/>
    <n v="2"/>
    <s v="Work"/>
    <s v="KAMULI"/>
    <s v="KAMULI"/>
    <s v="UG"/>
    <n v="2"/>
    <s v="Work"/>
    <x v="5"/>
    <n v="20000"/>
    <n v="25"/>
    <x v="6"/>
    <n v="1"/>
    <x v="1"/>
    <n v="10"/>
    <s v="Other"/>
    <n v="1"/>
    <s v="&lt;300,000"/>
    <n v="5"/>
    <n v="5"/>
    <n v="5"/>
    <n v="5"/>
    <n v="5"/>
    <s v="Y"/>
    <n v="1000"/>
  </r>
  <r>
    <d v="2019-08-12T00:00:00"/>
    <d v="1899-12-30T12:50:00"/>
    <s v="UBE 418J"/>
    <s v="D"/>
    <n v="2"/>
    <s v="Road Vehicle"/>
    <n v="4"/>
    <s v="Minibus"/>
    <x v="1"/>
    <n v="2"/>
    <x v="1"/>
    <s v="IGANGA TOWN"/>
    <s v="IGANGA"/>
    <s v="UG"/>
    <n v="2"/>
    <s v="Work"/>
    <s v="NAMPIRIKA"/>
    <s v="IGANGA"/>
    <s v="UG"/>
    <n v="1"/>
    <s v="Home"/>
    <x v="4"/>
    <n v="10000"/>
    <n v="20"/>
    <x v="6"/>
    <n v="1"/>
    <x v="1"/>
    <n v="10"/>
    <s v="Other"/>
    <n v="1"/>
    <s v="&lt;300,000"/>
    <n v="5"/>
    <n v="5"/>
    <n v="5"/>
    <n v="5"/>
    <n v="5"/>
    <s v="Y"/>
    <n v="1000"/>
  </r>
  <r>
    <d v="2019-08-12T00:00:00"/>
    <d v="1899-12-30T12:58:00"/>
    <s v="UAS 148D"/>
    <s v="D"/>
    <n v="2"/>
    <s v="Road Vehicle"/>
    <n v="4"/>
    <s v="Minibus"/>
    <x v="1"/>
    <n v="3"/>
    <x v="3"/>
    <s v="IGANGA TOWN"/>
    <s v="IGANGA"/>
    <s v="UG"/>
    <n v="2"/>
    <s v="Work"/>
    <s v="KIGURU"/>
    <s v="IGANGA"/>
    <s v="UG"/>
    <n v="4"/>
    <s v="Commercial"/>
    <x v="25"/>
    <n v="10000"/>
    <n v="20"/>
    <x v="6"/>
    <n v="1"/>
    <x v="1"/>
    <n v="10"/>
    <s v="Other"/>
    <n v="1"/>
    <s v="&lt;300,000"/>
    <n v="5"/>
    <n v="1"/>
    <n v="4"/>
    <n v="1"/>
    <n v="1"/>
    <s v="Y"/>
    <n v="1000"/>
  </r>
  <r>
    <d v="2019-08-12T00:00:00"/>
    <d v="1899-12-30T13:11:00"/>
    <m/>
    <s v="P"/>
    <n v="2"/>
    <s v="Road Vehicle"/>
    <n v="4"/>
    <s v="Minibus"/>
    <x v="1"/>
    <n v="2"/>
    <x v="1"/>
    <s v="IGANGA TOWN"/>
    <s v="IGANGA"/>
    <s v="UG"/>
    <n v="2"/>
    <s v="Work"/>
    <s v="KIGURU"/>
    <s v="IGANGA"/>
    <s v="UG"/>
    <n v="1"/>
    <s v="Home"/>
    <x v="4"/>
    <n v="3000"/>
    <n v="25"/>
    <x v="6"/>
    <n v="1"/>
    <x v="1"/>
    <n v="6"/>
    <s v="Businessman"/>
    <n v="1"/>
    <s v="&lt;300,000"/>
    <n v="5"/>
    <n v="5"/>
    <n v="5"/>
    <n v="5"/>
    <n v="5"/>
    <s v="Y"/>
    <m/>
  </r>
  <r>
    <d v="2019-08-12T00:00:00"/>
    <d v="1899-12-30T13:00:00"/>
    <m/>
    <s v="P"/>
    <n v="2"/>
    <s v="Road Vehicle"/>
    <n v="4"/>
    <s v="Minibus"/>
    <x v="1"/>
    <n v="1"/>
    <x v="4"/>
    <s v="IGANGA TOWN"/>
    <s v="IGANGA"/>
    <s v="UG"/>
    <n v="1"/>
    <s v="Home"/>
    <s v="NAMPIRIKA"/>
    <s v="IGANGA"/>
    <s v="UG"/>
    <n v="2"/>
    <s v="Work"/>
    <x v="6"/>
    <n v="4000"/>
    <n v="15"/>
    <x v="8"/>
    <n v="1"/>
    <x v="1"/>
    <n v="6"/>
    <s v="Businessman"/>
    <n v="1"/>
    <s v="&lt;300,000"/>
    <n v="5"/>
    <n v="5"/>
    <n v="5"/>
    <n v="5"/>
    <n v="5"/>
    <s v="Y"/>
    <m/>
  </r>
  <r>
    <d v="2019-08-12T00:00:00"/>
    <d v="1899-12-30T07:07:00"/>
    <s v="UAU 852G"/>
    <s v="D"/>
    <n v="2"/>
    <s v="Road Vehicle"/>
    <n v="4"/>
    <s v="Minibus"/>
    <x v="1"/>
    <n v="3"/>
    <x v="3"/>
    <s v="IGANGA TOWN"/>
    <s v="IGANGA"/>
    <s v="UG"/>
    <n v="2"/>
    <s v="Work"/>
    <s v="BUSSEMBATYA"/>
    <s v="MBALE"/>
    <s v="UG"/>
    <n v="4"/>
    <s v="Commercial"/>
    <x v="25"/>
    <n v="20000"/>
    <n v="30"/>
    <x v="6"/>
    <n v="3"/>
    <x v="2"/>
    <n v="10"/>
    <s v="Other"/>
    <n v="1"/>
    <s v="&lt;300,000"/>
    <n v="5"/>
    <n v="5"/>
    <n v="5"/>
    <n v="5"/>
    <n v="5"/>
    <s v="Y"/>
    <n v="1000"/>
  </r>
  <r>
    <d v="2019-08-12T00:00:00"/>
    <d v="1899-12-30T07:20:00"/>
    <s v="UAP 797C"/>
    <s v="D"/>
    <n v="2"/>
    <s v="Road Vehicle"/>
    <n v="4"/>
    <s v="Minibus"/>
    <x v="1"/>
    <n v="2"/>
    <x v="1"/>
    <s v="IGANGA TOWN"/>
    <s v="IGANGA"/>
    <s v="UG"/>
    <n v="2"/>
    <s v="Work"/>
    <s v="NAWADALA"/>
    <s v="IGANGA"/>
    <s v="UG"/>
    <n v="2"/>
    <s v="Work"/>
    <x v="5"/>
    <n v="20000"/>
    <n v="15"/>
    <x v="8"/>
    <n v="1"/>
    <x v="1"/>
    <n v="10"/>
    <s v="Other"/>
    <n v="1"/>
    <s v="&lt;300,000"/>
    <n v="5"/>
    <n v="1"/>
    <n v="1"/>
    <n v="2"/>
    <n v="1"/>
    <s v="Y"/>
    <n v="1000"/>
  </r>
  <r>
    <d v="2019-08-12T00:00:00"/>
    <d v="1899-12-30T07:30:00"/>
    <s v="UBB 430F"/>
    <s v="D"/>
    <n v="2"/>
    <s v="Road Vehicle"/>
    <n v="4"/>
    <s v="Minibus"/>
    <x v="1"/>
    <n v="2"/>
    <x v="1"/>
    <s v="IGANGA TOWN"/>
    <s v="IGANGA"/>
    <s v="UG"/>
    <n v="2"/>
    <s v="Work"/>
    <s v="NAMUTUMBA"/>
    <s v="NAMUTUMBA"/>
    <s v="UG"/>
    <n v="4"/>
    <s v="Commercial"/>
    <x v="25"/>
    <n v="30000"/>
    <n v="30"/>
    <x v="6"/>
    <n v="2"/>
    <x v="2"/>
    <n v="10"/>
    <s v="Other"/>
    <n v="1"/>
    <s v="&lt;300,000"/>
    <n v="5"/>
    <n v="5"/>
    <n v="5"/>
    <n v="5"/>
    <n v="5"/>
    <s v="Y"/>
    <n v="1000"/>
  </r>
  <r>
    <d v="2019-08-12T00:00:00"/>
    <d v="1899-12-30T07:40:00"/>
    <s v="UBE 697V"/>
    <s v="D"/>
    <n v="2"/>
    <s v="Road Vehicle"/>
    <n v="4"/>
    <s v="Minibus"/>
    <x v="1"/>
    <n v="3"/>
    <x v="3"/>
    <s v="IGANGA TOWN"/>
    <s v="IGANGA"/>
    <s v="UG"/>
    <n v="2"/>
    <s v="Work"/>
    <s v="SOROTI"/>
    <s v="SOROTI"/>
    <s v="UG"/>
    <n v="2"/>
    <s v="Work"/>
    <x v="5"/>
    <n v="30000"/>
    <n v="50"/>
    <x v="1"/>
    <n v="3"/>
    <x v="2"/>
    <n v="10"/>
    <s v="Other"/>
    <n v="1"/>
    <s v="&lt;300,000"/>
    <n v="5"/>
    <n v="5"/>
    <n v="5"/>
    <n v="5"/>
    <n v="5"/>
    <s v="Y"/>
    <n v="1000"/>
  </r>
  <r>
    <d v="2019-08-12T00:00:00"/>
    <d v="1899-12-30T08:20:00"/>
    <s v="UAW 604K"/>
    <s v="D"/>
    <n v="2"/>
    <s v="Road Vehicle"/>
    <n v="8"/>
    <s v="Medium Truck "/>
    <x v="1"/>
    <n v="2"/>
    <x v="1"/>
    <s v="IGANGA TOWN"/>
    <s v="IGANGA"/>
    <s v="UG"/>
    <n v="2"/>
    <s v="Work"/>
    <s v="MBALE"/>
    <s v="MBALE"/>
    <s v="UG"/>
    <n v="8"/>
    <s v="Others"/>
    <x v="12"/>
    <n v="30000"/>
    <n v="35"/>
    <x v="6"/>
    <n v="2.5"/>
    <x v="2"/>
    <n v="10"/>
    <s v="Other"/>
    <n v="1"/>
    <s v="&lt;300,000"/>
    <n v="5"/>
    <n v="5"/>
    <n v="5"/>
    <n v="5"/>
    <n v="5"/>
    <s v="Y"/>
    <n v="1000"/>
  </r>
  <r>
    <d v="2019-08-12T00:00:00"/>
    <d v="1899-12-30T08:40:00"/>
    <m/>
    <s v="P"/>
    <n v="2"/>
    <s v="Road Vehicle"/>
    <n v="4"/>
    <s v="Minibus"/>
    <x v="1"/>
    <n v="2"/>
    <x v="1"/>
    <s v="IGANGA TOWN"/>
    <s v="IGANGA"/>
    <s v="UG"/>
    <n v="2"/>
    <s v="Work"/>
    <s v="NAMUTUMBA"/>
    <s v="NAMUTUMBA"/>
    <s v="UG"/>
    <n v="1"/>
    <s v="Home"/>
    <x v="4"/>
    <n v="3000"/>
    <n v="55"/>
    <x v="1"/>
    <n v="2"/>
    <x v="2"/>
    <n v="6"/>
    <s v="Businessman"/>
    <n v="1"/>
    <s v="&lt;300,000"/>
    <n v="5"/>
    <n v="4"/>
    <n v="4"/>
    <n v="1"/>
    <n v="5"/>
    <s v="Y"/>
    <m/>
  </r>
  <r>
    <d v="2019-08-12T00:00:00"/>
    <d v="1899-12-30T16:15:00"/>
    <s v="UAP 041J"/>
    <s v="D"/>
    <n v="2"/>
    <s v="Road Vehicle"/>
    <n v="4"/>
    <s v="Minibus"/>
    <x v="1"/>
    <n v="3"/>
    <x v="3"/>
    <s v="BUGUMBI"/>
    <s v="IGANGA"/>
    <s v="UG"/>
    <n v="2"/>
    <s v="Work"/>
    <s v="IGANGA TOWN"/>
    <s v="IGANGA"/>
    <s v="UG"/>
    <n v="8"/>
    <s v="Others"/>
    <x v="12"/>
    <n v="20000"/>
    <n v="5"/>
    <x v="7"/>
    <n v="2"/>
    <x v="2"/>
    <n v="10"/>
    <s v="Other"/>
    <n v="1"/>
    <s v="&lt;300,000"/>
    <n v="5"/>
    <n v="5"/>
    <n v="5"/>
    <n v="1"/>
    <n v="2"/>
    <s v="Y"/>
    <n v="1000"/>
  </r>
  <r>
    <d v="2019-08-12T00:00:00"/>
    <d v="1899-12-30T16:10:00"/>
    <s v="UAL 125B"/>
    <s v="D"/>
    <n v="2"/>
    <s v="Road Vehicle"/>
    <n v="4"/>
    <s v="Minibus"/>
    <x v="1"/>
    <n v="3"/>
    <x v="3"/>
    <s v="IGANGA TOWN"/>
    <s v="IGANGA"/>
    <s v="UG"/>
    <n v="2"/>
    <s v="Work"/>
    <s v="NAMUJONGA"/>
    <s v="IGANGA"/>
    <s v="UG"/>
    <n v="1"/>
    <s v="Home"/>
    <x v="4"/>
    <n v="20000"/>
    <n v="10"/>
    <x v="8"/>
    <n v="0.7"/>
    <x v="5"/>
    <n v="10"/>
    <s v="Other"/>
    <n v="1"/>
    <s v="&lt;300,000"/>
    <n v="5"/>
    <n v="5"/>
    <n v="5"/>
    <n v="5"/>
    <n v="5"/>
    <s v="Y"/>
    <n v="1500"/>
  </r>
  <r>
    <d v="2019-08-12T00:00:00"/>
    <d v="1899-12-30T08:00:00"/>
    <s v="UAP 254P"/>
    <s v="D"/>
    <n v="2"/>
    <s v="Road Vehicle"/>
    <n v="4"/>
    <s v="Minibus"/>
    <x v="1"/>
    <n v="3"/>
    <x v="3"/>
    <s v="IGANGA TOWN"/>
    <s v="IGANGA"/>
    <s v="UG"/>
    <n v="2"/>
    <s v="Work"/>
    <s v="BUSIA"/>
    <s v="BUSIA"/>
    <s v="UG"/>
    <n v="2"/>
    <s v="Work"/>
    <x v="5"/>
    <n v="30000"/>
    <n v="80"/>
    <x v="3"/>
    <n v="3"/>
    <x v="2"/>
    <n v="10"/>
    <s v="Other"/>
    <n v="1"/>
    <s v="&lt;300,000"/>
    <n v="5"/>
    <n v="5"/>
    <n v="5"/>
    <n v="1"/>
    <n v="5"/>
    <s v="Y"/>
    <n v="1000"/>
  </r>
  <r>
    <d v="2019-08-12T00:00:00"/>
    <d v="1899-12-30T07:59:00"/>
    <m/>
    <s v="P"/>
    <n v="2"/>
    <s v="Road Vehicle"/>
    <n v="4"/>
    <s v="Minibus"/>
    <x v="2"/>
    <n v="2"/>
    <x v="1"/>
    <s v="IGANGA TOWN"/>
    <s v="IGANGA"/>
    <s v="UG"/>
    <n v="1"/>
    <s v="Home"/>
    <s v="SOROTI"/>
    <s v="SOROTI"/>
    <s v="UG"/>
    <n v="2"/>
    <s v="Work"/>
    <x v="6"/>
    <n v="7000"/>
    <n v="45"/>
    <x v="1"/>
    <n v="1.5"/>
    <x v="1"/>
    <n v="6"/>
    <s v="Businessman"/>
    <n v="1"/>
    <s v="&lt;300,000"/>
    <n v="5"/>
    <n v="3"/>
    <n v="1"/>
    <n v="1"/>
    <n v="2"/>
    <s v="Y"/>
    <m/>
  </r>
  <r>
    <d v="2019-08-12T00:00:00"/>
    <d v="1899-12-30T16:23:00"/>
    <s v="UBD 491H"/>
    <s v="D"/>
    <n v="2"/>
    <s v="Road Vehicle"/>
    <n v="7"/>
    <s v="Light Truck "/>
    <x v="1"/>
    <n v="3"/>
    <x v="3"/>
    <s v="KYONGO"/>
    <s v="IGANGA"/>
    <s v="UG"/>
    <n v="2"/>
    <s v="Work"/>
    <s v="IGANGA TOWN"/>
    <s v="IGANGA"/>
    <s v="UG"/>
    <n v="2"/>
    <s v="Work"/>
    <x v="5"/>
    <n v="30000"/>
    <n v="5"/>
    <x v="7"/>
    <n v="0.4"/>
    <x v="4"/>
    <n v="10"/>
    <s v="Other"/>
    <n v="2"/>
    <s v="300,000-500,000"/>
    <n v="5"/>
    <n v="5"/>
    <n v="5"/>
    <n v="5"/>
    <n v="5"/>
    <s v="Y"/>
    <n v="1000"/>
  </r>
  <r>
    <d v="2019-08-12T00:00:00"/>
    <d v="1899-12-30T16:50:00"/>
    <s v="UBD 667T"/>
    <s v="D"/>
    <n v="2"/>
    <s v="Road Vehicle"/>
    <n v="4"/>
    <s v="Minibus"/>
    <x v="1"/>
    <n v="3"/>
    <x v="3"/>
    <s v="CHEMEZI"/>
    <s v="IGANGA"/>
    <s v="UG"/>
    <n v="2"/>
    <s v="Work"/>
    <s v="IGANGA TOWN"/>
    <s v="IGANGA"/>
    <s v="UG"/>
    <n v="2"/>
    <s v="Work"/>
    <x v="5"/>
    <n v="10000"/>
    <n v="5"/>
    <x v="7"/>
    <n v="0.4"/>
    <x v="4"/>
    <n v="10"/>
    <s v="Other"/>
    <n v="1"/>
    <s v="&lt;300,000"/>
    <n v="5"/>
    <n v="5"/>
    <n v="5"/>
    <n v="5"/>
    <n v="5"/>
    <s v="Y"/>
    <n v="1000"/>
  </r>
  <r>
    <d v="2019-08-12T00:00:00"/>
    <d v="1899-12-30T09:34:00"/>
    <m/>
    <s v="P"/>
    <n v="2"/>
    <s v="Road Vehicle"/>
    <n v="4"/>
    <s v="Minibus"/>
    <x v="1"/>
    <n v="2"/>
    <x v="1"/>
    <s v="IGANGA TOWN"/>
    <s v="IGANGA"/>
    <s v="UG"/>
    <n v="2"/>
    <s v="Work"/>
    <s v="BUSSEMBATYA"/>
    <s v="MBALE"/>
    <s v="UG"/>
    <n v="8"/>
    <s v="Others"/>
    <x v="12"/>
    <n v="6000"/>
    <n v="55"/>
    <x v="1"/>
    <n v="2.5"/>
    <x v="2"/>
    <n v="6"/>
    <s v="Businessman"/>
    <n v="1"/>
    <s v="&lt;300,000"/>
    <n v="5"/>
    <n v="5"/>
    <n v="5"/>
    <n v="5"/>
    <n v="5"/>
    <s v="Y"/>
    <m/>
  </r>
  <r>
    <d v="2019-08-12T00:00:00"/>
    <d v="1899-12-30T09:40:00"/>
    <m/>
    <s v="P"/>
    <n v="2"/>
    <s v="Road Vehicle"/>
    <n v="4"/>
    <s v="Minibus"/>
    <x v="2"/>
    <n v="2"/>
    <x v="1"/>
    <s v="IGANGA TOWN"/>
    <s v="IGANGA"/>
    <s v="UG"/>
    <n v="2"/>
    <s v="Work"/>
    <s v="NAMPIRIKA"/>
    <s v="IGANGA"/>
    <s v="UG"/>
    <n v="4"/>
    <s v="Commercial"/>
    <x v="25"/>
    <n v="3000"/>
    <n v="20"/>
    <x v="6"/>
    <n v="1"/>
    <x v="1"/>
    <n v="6"/>
    <s v="Businessman"/>
    <n v="1"/>
    <s v="&lt;300,000"/>
    <n v="5"/>
    <n v="5"/>
    <n v="5"/>
    <n v="5"/>
    <n v="5"/>
    <s v="Y"/>
    <m/>
  </r>
  <r>
    <d v="2019-08-12T00:00:00"/>
    <d v="1899-12-30T11:37:00"/>
    <s v="UAY 981F"/>
    <s v="D"/>
    <n v="2"/>
    <s v="Road Vehicle"/>
    <n v="4"/>
    <s v="Minibus"/>
    <x v="1"/>
    <n v="2"/>
    <x v="1"/>
    <s v="IGANGA TOWN"/>
    <s v="IGANGA"/>
    <s v="UG"/>
    <n v="2"/>
    <s v="Work"/>
    <s v="BUNYA"/>
    <s v="BUNYA"/>
    <s v="UG"/>
    <n v="4"/>
    <s v="Commercial"/>
    <x v="25"/>
    <n v="30000"/>
    <n v="75"/>
    <x v="3"/>
    <n v="2.5"/>
    <x v="2"/>
    <n v="10"/>
    <s v="Other"/>
    <n v="1"/>
    <s v="&lt;300,000"/>
    <n v="5"/>
    <n v="5"/>
    <n v="5"/>
    <n v="1"/>
    <n v="5"/>
    <s v="Y"/>
    <n v="1000"/>
  </r>
  <r>
    <d v="2019-08-12T00:00:00"/>
    <d v="1899-12-30T11:40:00"/>
    <s v="UAF 369Q"/>
    <s v="D"/>
    <n v="2"/>
    <s v="Road Vehicle"/>
    <n v="4"/>
    <s v="Minibus"/>
    <x v="1"/>
    <n v="3"/>
    <x v="3"/>
    <s v="IGANGA TOWN"/>
    <s v="IGANGA"/>
    <s v="UG"/>
    <n v="2"/>
    <s v="Work"/>
    <s v="BWONDA"/>
    <s v="BUNYA"/>
    <s v="UG"/>
    <n v="2"/>
    <s v="Work"/>
    <x v="5"/>
    <n v="20000"/>
    <n v="75"/>
    <x v="3"/>
    <n v="2.5"/>
    <x v="2"/>
    <n v="10"/>
    <s v="Other"/>
    <n v="1"/>
    <s v="&lt;300,000"/>
    <n v="5"/>
    <n v="5"/>
    <n v="5"/>
    <n v="5"/>
    <n v="5"/>
    <s v="Y"/>
    <n v="1000"/>
  </r>
  <r>
    <d v="2019-08-12T00:00:00"/>
    <d v="1899-12-30T09:56:00"/>
    <s v="UBF 256J"/>
    <s v="D"/>
    <n v="2"/>
    <s v="Road Vehicle"/>
    <n v="1"/>
    <s v="Car"/>
    <x v="2"/>
    <n v="2"/>
    <x v="1"/>
    <s v="RAGAMBWE"/>
    <s v="IGANGA"/>
    <s v="UG"/>
    <n v="1"/>
    <s v="Home"/>
    <s v="IGANGA TOWN"/>
    <s v="IGANGA"/>
    <s v="UG"/>
    <n v="2"/>
    <s v="Work"/>
    <x v="6"/>
    <n v="1000"/>
    <n v="1"/>
    <x v="7"/>
    <n v="0.5"/>
    <x v="5"/>
    <n v="4"/>
    <s v="Office Worker"/>
    <n v="2"/>
    <s v="300,000-500,000"/>
    <n v="5"/>
    <n v="1"/>
    <n v="5"/>
    <n v="5"/>
    <n v="1"/>
    <s v="Y"/>
    <n v="3000"/>
  </r>
  <r>
    <d v="2019-08-12T00:00:00"/>
    <d v="1899-12-30T10:11:00"/>
    <m/>
    <s v="P"/>
    <n v="2"/>
    <s v="Road Vehicle"/>
    <n v="9"/>
    <s v="Heavy truck "/>
    <x v="1"/>
    <n v="4"/>
    <x v="2"/>
    <s v="MUYEMBWR"/>
    <s v="IGANGA"/>
    <s v="UG"/>
    <n v="1"/>
    <s v="Home"/>
    <s v="IGANGA TOWN"/>
    <s v="IGANGA"/>
    <s v="UG"/>
    <n v="2"/>
    <s v="Work"/>
    <x v="6"/>
    <n v="1000"/>
    <m/>
    <x v="7"/>
    <n v="0.5"/>
    <x v="5"/>
    <n v="6"/>
    <s v="Businessman"/>
    <n v="2"/>
    <s v="300,000-500,000"/>
    <n v="5"/>
    <n v="1"/>
    <n v="1"/>
    <n v="4"/>
    <n v="4"/>
    <s v="Y"/>
    <n v="10000"/>
  </r>
  <r>
    <d v="2019-08-12T00:00:00"/>
    <d v="1899-12-30T09:00:00"/>
    <s v="UAX 268Y"/>
    <s v="D"/>
    <n v="2"/>
    <s v="Road Vehicle"/>
    <n v="3"/>
    <s v="Pickups"/>
    <x v="1"/>
    <n v="3"/>
    <x v="3"/>
    <s v="IGANGA TOWN"/>
    <s v="IGANGA"/>
    <s v="UG"/>
    <n v="4"/>
    <s v="Commercial"/>
    <s v="IGANGA TOWN"/>
    <s v="IGANGA"/>
    <s v="UG"/>
    <n v="4"/>
    <s v="Commercial"/>
    <x v="21"/>
    <n v="3000"/>
    <m/>
    <x v="7"/>
    <m/>
    <x v="4"/>
    <n v="10"/>
    <s v="Other"/>
    <n v="2"/>
    <s v="300,000-500,000"/>
    <n v="5"/>
    <n v="1"/>
    <n v="4"/>
    <n v="5"/>
    <n v="1"/>
    <s v="Y"/>
    <n v="500"/>
  </r>
  <r>
    <d v="2019-08-12T00:00:00"/>
    <d v="1899-12-30T09:15:00"/>
    <s v="UAN 451B"/>
    <s v="D"/>
    <n v="2"/>
    <s v="Road Vehicle"/>
    <n v="3"/>
    <s v="Pickups"/>
    <x v="1"/>
    <n v="2"/>
    <x v="1"/>
    <s v="IGANGA TOWN"/>
    <s v="IGANGA"/>
    <s v="UG"/>
    <n v="4"/>
    <s v="Commercial"/>
    <s v="IGANGA TOWN"/>
    <s v="IGANGA"/>
    <s v="UG"/>
    <n v="4"/>
    <s v="Commercial"/>
    <x v="21"/>
    <n v="6000"/>
    <n v="30"/>
    <x v="6"/>
    <n v="1.2"/>
    <x v="1"/>
    <n v="10"/>
    <s v="Other"/>
    <n v="1"/>
    <s v="&lt;300,000"/>
    <n v="5"/>
    <n v="5"/>
    <n v="4"/>
    <n v="1"/>
    <n v="1"/>
    <s v="Y"/>
    <m/>
  </r>
  <r>
    <d v="2019-08-12T00:00:00"/>
    <d v="1899-12-30T11:10:00"/>
    <s v="UAS 144W"/>
    <s v="D"/>
    <n v="2"/>
    <s v="Road Vehicle"/>
    <n v="1"/>
    <s v="Car"/>
    <x v="2"/>
    <n v="3"/>
    <x v="3"/>
    <s v="NANSIPILIKA"/>
    <s v="IGANGA"/>
    <s v="UG"/>
    <n v="1"/>
    <s v="Home"/>
    <s v="IGANGA TOWN"/>
    <s v="IGANGA"/>
    <s v="UG"/>
    <n v="2"/>
    <s v="Work"/>
    <x v="6"/>
    <n v="3000"/>
    <n v="1"/>
    <x v="7"/>
    <n v="0.7"/>
    <x v="5"/>
    <n v="6"/>
    <s v="Businessman"/>
    <n v="2"/>
    <s v="300,000-500,000"/>
    <n v="5"/>
    <n v="5"/>
    <n v="1"/>
    <n v="1"/>
    <n v="5"/>
    <s v="Y"/>
    <n v="5000"/>
  </r>
  <r>
    <d v="2019-08-12T00:00:00"/>
    <d v="1899-12-30T11:22:00"/>
    <m/>
    <s v="P"/>
    <n v="2"/>
    <s v="Road Vehicle"/>
    <n v="3"/>
    <s v="Pickups"/>
    <x v="1"/>
    <n v="2"/>
    <x v="1"/>
    <s v="BUSEI"/>
    <s v="IGANGA"/>
    <s v="UG"/>
    <n v="1"/>
    <s v="Home"/>
    <s v="IGANGA TOWN"/>
    <s v="IGANGA"/>
    <s v="UG"/>
    <n v="7"/>
    <s v="Hospital"/>
    <x v="23"/>
    <n v="500"/>
    <n v="0.1"/>
    <x v="7"/>
    <n v="0.1"/>
    <x v="4"/>
    <n v="1"/>
    <s v="Unemployed"/>
    <n v="1"/>
    <s v="&lt;300,000"/>
    <n v="5"/>
    <n v="1"/>
    <n v="1"/>
    <n v="1"/>
    <n v="1"/>
    <s v="Y"/>
    <m/>
  </r>
  <r>
    <d v="2019-08-12T00:00:00"/>
    <d v="1899-12-30T07:39:00"/>
    <s v="UAQ 440L"/>
    <s v="D"/>
    <n v="2"/>
    <s v="Road Vehicle"/>
    <n v="9"/>
    <s v="Heavy truck "/>
    <x v="1"/>
    <n v="3"/>
    <x v="3"/>
    <s v="BULINGO TOWN"/>
    <s v="IGANGA"/>
    <s v="UG"/>
    <n v="4"/>
    <s v="Commercial"/>
    <s v="IGANGA TOWN"/>
    <s v="IGANGA"/>
    <s v="UG"/>
    <n v="4"/>
    <s v="Commercial"/>
    <x v="21"/>
    <n v="120000"/>
    <n v="42"/>
    <x v="1"/>
    <n v="3"/>
    <x v="2"/>
    <n v="10"/>
    <s v="Other"/>
    <n v="2"/>
    <s v="300,000-500,000"/>
    <n v="5"/>
    <n v="1"/>
    <n v="5"/>
    <n v="5"/>
    <n v="4"/>
    <s v="Y"/>
    <n v="5000"/>
  </r>
  <r>
    <d v="2019-08-12T00:00:00"/>
    <d v="1899-12-30T07:48:00"/>
    <m/>
    <s v="P"/>
    <n v="2"/>
    <s v="Road Vehicle"/>
    <n v="1"/>
    <s v="Car"/>
    <x v="1"/>
    <n v="2"/>
    <x v="1"/>
    <s v="KYANGO TOWN"/>
    <s v="IGANGA"/>
    <s v="UG"/>
    <n v="1"/>
    <s v="Home"/>
    <s v="IGANGA TOWN"/>
    <s v="IGANGA"/>
    <s v="UG"/>
    <n v="7"/>
    <s v="Hospital"/>
    <x v="23"/>
    <n v="500"/>
    <n v="0.5"/>
    <x v="7"/>
    <n v="0.4"/>
    <x v="4"/>
    <n v="1"/>
    <s v="Unemployed"/>
    <n v="1"/>
    <s v="&lt;300,000"/>
    <n v="1"/>
    <n v="1"/>
    <n v="1"/>
    <n v="1"/>
    <n v="1"/>
    <s v="Y"/>
    <n v="500"/>
  </r>
  <r>
    <d v="2019-08-12T00:00:00"/>
    <d v="1899-12-30T12:12:00"/>
    <s v="UAH 025H"/>
    <s v="D"/>
    <n v="2"/>
    <s v="Road Vehicle"/>
    <n v="3"/>
    <s v="Pickups"/>
    <x v="1"/>
    <n v="2"/>
    <x v="1"/>
    <s v="NAVULAMA"/>
    <s v="IGANGA"/>
    <s v="UG"/>
    <n v="4"/>
    <s v="Commercial"/>
    <s v="IGANGA TOWN"/>
    <s v="IGANGA"/>
    <s v="UG"/>
    <n v="4"/>
    <s v="Commercial"/>
    <x v="21"/>
    <n v="8000"/>
    <n v="1.5"/>
    <x v="7"/>
    <n v="0.5"/>
    <x v="5"/>
    <n v="10"/>
    <s v="Other"/>
    <n v="2"/>
    <s v="300,000-500,000"/>
    <n v="5"/>
    <n v="1"/>
    <n v="5"/>
    <n v="5"/>
    <n v="5"/>
    <s v="Y"/>
    <n v="2000"/>
  </r>
  <r>
    <d v="2019-08-12T00:00:00"/>
    <d v="1899-12-30T12:00:00"/>
    <m/>
    <s v="P"/>
    <n v="2"/>
    <s v="Road Vehicle"/>
    <n v="4"/>
    <s v="Minibus"/>
    <x v="2"/>
    <n v="2"/>
    <x v="1"/>
    <s v="IGANBA"/>
    <s v="IGANGA"/>
    <s v="UG"/>
    <n v="1"/>
    <s v="Home"/>
    <s v="IGANGA TOWN"/>
    <s v="IGANGA"/>
    <s v="UG"/>
    <n v="7"/>
    <s v="Hospital"/>
    <x v="23"/>
    <n v="1000"/>
    <n v="2"/>
    <x v="7"/>
    <n v="0.5"/>
    <x v="5"/>
    <n v="1"/>
    <s v="Unemployed"/>
    <n v="1"/>
    <s v="&lt;300,000"/>
    <n v="4"/>
    <n v="1"/>
    <n v="1"/>
    <n v="4"/>
    <n v="4"/>
    <s v="Y"/>
    <m/>
  </r>
  <r>
    <d v="2019-08-12T00:00:00"/>
    <d v="1899-12-30T12:46:00"/>
    <s v="UAW 025E"/>
    <s v="D"/>
    <n v="2"/>
    <s v="Road Vehicle"/>
    <n v="3"/>
    <s v="Pickups"/>
    <x v="1"/>
    <n v="3"/>
    <x v="3"/>
    <s v="NAMPILIKA"/>
    <s v="IGANGA"/>
    <s v="UG"/>
    <n v="1"/>
    <s v="Home"/>
    <s v="IGANGA TOWN"/>
    <s v="IGANGA"/>
    <s v="UG"/>
    <n v="2"/>
    <s v="Work"/>
    <x v="6"/>
    <n v="5000"/>
    <n v="1.5"/>
    <x v="7"/>
    <n v="1"/>
    <x v="1"/>
    <n v="10"/>
    <s v="Other"/>
    <n v="2"/>
    <s v="300,000-500,000"/>
    <n v="5"/>
    <n v="5"/>
    <n v="5"/>
    <n v="1"/>
    <n v="5"/>
    <s v="Y"/>
    <n v="3000"/>
  </r>
  <r>
    <d v="2019-08-12T00:00:00"/>
    <d v="1899-12-30T12:56:00"/>
    <m/>
    <s v="D"/>
    <n v="2"/>
    <s v="Road Vehicle"/>
    <n v="1"/>
    <s v="Car"/>
    <x v="1"/>
    <n v="2"/>
    <x v="1"/>
    <s v="BUGUMBI"/>
    <s v="IGANGA"/>
    <s v="UG"/>
    <n v="1"/>
    <s v="Home"/>
    <s v="IGANGA TOWN"/>
    <s v="IGANGA"/>
    <s v="UG"/>
    <n v="2"/>
    <s v="Work"/>
    <x v="6"/>
    <n v="5000"/>
    <n v="1"/>
    <x v="7"/>
    <n v="0.6"/>
    <x v="5"/>
    <n v="10"/>
    <s v="Other"/>
    <n v="1"/>
    <s v="&lt;300,000"/>
    <n v="5"/>
    <n v="5"/>
    <n v="5"/>
    <n v="1"/>
    <n v="5"/>
    <s v="Y"/>
    <n v="1000"/>
  </r>
  <r>
    <d v="2019-08-12T00:00:00"/>
    <d v="1899-12-30T13:11:00"/>
    <s v="UAC 763V"/>
    <s v="D"/>
    <n v="2"/>
    <s v="Road Vehicle"/>
    <n v="3"/>
    <s v="Pickups"/>
    <x v="1"/>
    <n v="4"/>
    <x v="2"/>
    <s v="BUKWEE"/>
    <s v="IGANGA"/>
    <s v="UG"/>
    <n v="4"/>
    <s v="Commercial"/>
    <s v="IGANGA TOWN"/>
    <s v="IGANGA"/>
    <s v="UG"/>
    <n v="4"/>
    <s v="Commercial"/>
    <x v="21"/>
    <n v="10000"/>
    <n v="1"/>
    <x v="7"/>
    <n v="0.6"/>
    <x v="5"/>
    <n v="10"/>
    <s v="Other"/>
    <n v="2"/>
    <s v="300,000-500,000"/>
    <n v="5"/>
    <n v="4"/>
    <n v="5"/>
    <n v="1"/>
    <n v="5"/>
    <s v="Y"/>
    <n v="1500"/>
  </r>
  <r>
    <d v="2019-08-12T00:00:00"/>
    <d v="1899-12-30T19:21:00"/>
    <m/>
    <s v="P"/>
    <n v="2"/>
    <s v="Road Vehicle"/>
    <n v="1"/>
    <s v="Car"/>
    <x v="1"/>
    <n v="3"/>
    <x v="3"/>
    <s v="NAMUSONGA"/>
    <s v="IGANGA"/>
    <s v="UG"/>
    <n v="1"/>
    <s v="Home"/>
    <s v="IGANGA TOWN"/>
    <s v="IGANGA"/>
    <s v="UG"/>
    <n v="2"/>
    <s v="Work"/>
    <x v="6"/>
    <n v="1000"/>
    <n v="1"/>
    <x v="7"/>
    <n v="1"/>
    <x v="1"/>
    <n v="6"/>
    <s v="Businessman"/>
    <n v="1"/>
    <s v="&lt;300,000"/>
    <n v="5"/>
    <n v="5"/>
    <n v="5"/>
    <n v="5"/>
    <n v="5"/>
    <s v="Y"/>
    <n v="1000"/>
  </r>
  <r>
    <d v="2019-08-12T00:00:00"/>
    <d v="1899-12-30T11:57:00"/>
    <m/>
    <s v="P"/>
    <n v="2"/>
    <s v="Road Vehicle"/>
    <n v="9"/>
    <s v="Heavy truck "/>
    <x v="2"/>
    <n v="2"/>
    <x v="1"/>
    <s v="CHUGULU "/>
    <s v="IGANGA"/>
    <s v="UG"/>
    <n v="1"/>
    <s v="Home"/>
    <s v="IGANGA TOWN"/>
    <s v="IGANGA"/>
    <s v="UG"/>
    <n v="4"/>
    <s v="Commercial"/>
    <x v="22"/>
    <n v="7000"/>
    <n v="34"/>
    <x v="6"/>
    <n v="2"/>
    <x v="2"/>
    <n v="6"/>
    <s v="Businessman"/>
    <n v="2"/>
    <s v="300,000-500,000"/>
    <n v="5"/>
    <n v="1"/>
    <n v="5"/>
    <n v="5"/>
    <n v="5"/>
    <s v="Y"/>
    <n v="4000"/>
  </r>
  <r>
    <d v="2019-08-12T00:00:00"/>
    <d v="1899-12-30T11:46:00"/>
    <m/>
    <s v="P"/>
    <n v="2"/>
    <s v="Road Vehicle"/>
    <n v="3"/>
    <s v="Pickups"/>
    <x v="2"/>
    <n v="3"/>
    <x v="3"/>
    <s v="IGAMBA"/>
    <s v="IGANGA"/>
    <s v="UG"/>
    <n v="1"/>
    <s v="Home"/>
    <s v="IGANGA TOWN"/>
    <s v="IGANGA"/>
    <s v="UG"/>
    <n v="6"/>
    <s v="Leisure/Social"/>
    <x v="2"/>
    <n v="1000"/>
    <n v="1.5"/>
    <x v="7"/>
    <n v="0.5"/>
    <x v="5"/>
    <n v="1"/>
    <s v="Unemployed"/>
    <n v="1"/>
    <s v="&lt;300,000"/>
    <n v="5"/>
    <n v="1"/>
    <n v="5"/>
    <n v="3"/>
    <n v="1"/>
    <s v="Y"/>
    <n v="200"/>
  </r>
  <r>
    <d v="2019-08-12T00:00:00"/>
    <d v="1899-12-30T11:30:00"/>
    <m/>
    <s v="P"/>
    <n v="2"/>
    <s v="Road Vehicle"/>
    <n v="1"/>
    <s v="Car"/>
    <x v="2"/>
    <n v="2"/>
    <x v="1"/>
    <s v="RUGUMBAA"/>
    <s v="IGANGA"/>
    <s v="UG"/>
    <n v="1"/>
    <s v="Home"/>
    <s v="IGANGA TOWN"/>
    <s v="IGANGA"/>
    <s v="UG"/>
    <n v="2"/>
    <s v="Work"/>
    <x v="6"/>
    <n v="1000"/>
    <n v="1"/>
    <x v="7"/>
    <n v="0.6"/>
    <x v="5"/>
    <n v="7"/>
    <s v="Farmer"/>
    <n v="1"/>
    <s v="&lt;300,000"/>
    <n v="3"/>
    <n v="1"/>
    <n v="4"/>
    <n v="1"/>
    <n v="5"/>
    <s v="Y"/>
    <n v="3000"/>
  </r>
  <r>
    <d v="2019-08-12T00:00:00"/>
    <d v="1899-12-30T13:38:00"/>
    <m/>
    <s v="D"/>
    <n v="2"/>
    <s v="Road Vehicle"/>
    <n v="3"/>
    <s v="Pickups"/>
    <x v="1"/>
    <n v="3"/>
    <x v="3"/>
    <s v="NAKAVULE"/>
    <s v="IGANGA"/>
    <s v="UG"/>
    <n v="4"/>
    <s v="Commercial"/>
    <s v="IGANGA TOWN"/>
    <s v="IGANGA"/>
    <s v="UG"/>
    <n v="4"/>
    <s v="Commercial"/>
    <x v="21"/>
    <n v="12000"/>
    <n v="25"/>
    <x v="6"/>
    <n v="1"/>
    <x v="1"/>
    <n v="10"/>
    <s v="Other"/>
    <n v="1"/>
    <s v="&lt;300,000"/>
    <n v="1"/>
    <n v="5"/>
    <n v="5"/>
    <n v="1"/>
    <n v="5"/>
    <s v="Y"/>
    <n v="300"/>
  </r>
  <r>
    <d v="2019-08-12T00:00:00"/>
    <d v="1899-12-30T07:26:00"/>
    <s v="UAA 853T"/>
    <s v="D"/>
    <n v="2"/>
    <s v="Road Vehicle"/>
    <n v="3"/>
    <s v="Pickups"/>
    <x v="1"/>
    <n v="2"/>
    <x v="1"/>
    <s v="KANYONGU"/>
    <s v="IGANGA"/>
    <s v="UG"/>
    <n v="4"/>
    <s v="Commercial"/>
    <s v="IGANGA TOWN"/>
    <s v="IGANGA"/>
    <s v="UG"/>
    <n v="4"/>
    <s v="Commercial"/>
    <x v="21"/>
    <n v="5000"/>
    <n v="2"/>
    <x v="7"/>
    <n v="2"/>
    <x v="2"/>
    <n v="10"/>
    <s v="Other"/>
    <n v="1"/>
    <s v="&lt;300,000"/>
    <n v="5"/>
    <n v="1"/>
    <n v="5"/>
    <n v="5"/>
    <n v="5"/>
    <s v="Y"/>
    <n v="2000"/>
  </r>
  <r>
    <d v="2019-08-12T00:00:00"/>
    <d v="1899-12-30T07:36:00"/>
    <s v="UAY 335B"/>
    <s v="D"/>
    <n v="2"/>
    <s v="Road Vehicle"/>
    <n v="3"/>
    <s v="Pickups"/>
    <x v="1"/>
    <n v="2"/>
    <x v="1"/>
    <s v="NAMUSONGA"/>
    <s v="IGANGA"/>
    <s v="UG"/>
    <n v="4"/>
    <s v="Commercial"/>
    <s v="IGANGA TOWN"/>
    <s v="IGANGA"/>
    <s v="UG"/>
    <n v="4"/>
    <s v="Commercial"/>
    <x v="21"/>
    <n v="8000"/>
    <m/>
    <x v="7"/>
    <n v="2"/>
    <x v="2"/>
    <n v="10"/>
    <s v="Other"/>
    <n v="2"/>
    <s v="300,000-500,000"/>
    <n v="5"/>
    <n v="5"/>
    <n v="1"/>
    <n v="3"/>
    <n v="4"/>
    <s v="Y"/>
    <m/>
  </r>
  <r>
    <d v="2019-08-12T00:00:00"/>
    <d v="1899-12-30T11:02:00"/>
    <s v="UBB 155K"/>
    <s v="D"/>
    <n v="2"/>
    <s v="Road Vehicle"/>
    <n v="4"/>
    <s v="Minibus"/>
    <x v="1"/>
    <n v="2"/>
    <x v="1"/>
    <s v="MBALE"/>
    <s v="MBALE"/>
    <s v="UG"/>
    <n v="4"/>
    <s v="Commercial"/>
    <s v="IGANGA TOWN"/>
    <s v="IGANGA"/>
    <s v="UG"/>
    <n v="4"/>
    <s v="Commercial"/>
    <x v="21"/>
    <n v="30000"/>
    <n v="30"/>
    <x v="6"/>
    <n v="2"/>
    <x v="2"/>
    <n v="10"/>
    <s v="Other"/>
    <n v="2"/>
    <s v="300,000-500,000"/>
    <n v="4"/>
    <n v="3"/>
    <n v="1"/>
    <n v="5"/>
    <n v="5"/>
    <s v="Y"/>
    <m/>
  </r>
  <r>
    <d v="2019-08-12T00:00:00"/>
    <d v="1899-12-30T11:11:00"/>
    <m/>
    <s v="P"/>
    <n v="2"/>
    <s v="Road Vehicle"/>
    <n v="4"/>
    <s v="Minibus"/>
    <x v="1"/>
    <n v="3"/>
    <x v="3"/>
    <s v="NAMUSONGA"/>
    <s v="IGANGA"/>
    <s v="UG"/>
    <n v="1"/>
    <s v="Home"/>
    <s v="IGANGA TOWN"/>
    <s v="IGANGA"/>
    <s v="UG"/>
    <n v="2"/>
    <s v="Work"/>
    <x v="6"/>
    <n v="1000"/>
    <n v="1"/>
    <x v="7"/>
    <n v="1"/>
    <x v="1"/>
    <n v="2"/>
    <s v="Manual Labour"/>
    <n v="1"/>
    <s v="&lt;300,000"/>
    <n v="5"/>
    <n v="1"/>
    <n v="5"/>
    <n v="5"/>
    <n v="5"/>
    <s v="Y"/>
    <n v="500"/>
  </r>
  <r>
    <d v="2019-08-12T00:00:00"/>
    <d v="1899-12-30T12:22:00"/>
    <m/>
    <s v="P"/>
    <n v="2"/>
    <s v="Road Vehicle"/>
    <n v="9"/>
    <s v="Heavy truck "/>
    <x v="1"/>
    <n v="3"/>
    <x v="3"/>
    <s v="NAKALAMA"/>
    <s v="IGANGA"/>
    <s v="UG"/>
    <n v="1"/>
    <s v="Home"/>
    <s v="JINJA"/>
    <s v="JINJA"/>
    <s v="UG"/>
    <n v="4"/>
    <s v="Commercial"/>
    <x v="22"/>
    <n v="5000"/>
    <m/>
    <x v="7"/>
    <n v="2"/>
    <x v="2"/>
    <n v="6"/>
    <s v="Businessman"/>
    <n v="2"/>
    <s v="300,000-500,000"/>
    <n v="5"/>
    <n v="5"/>
    <n v="1"/>
    <n v="5"/>
    <n v="5"/>
    <s v="Y"/>
    <m/>
  </r>
  <r>
    <d v="2019-08-12T00:00:00"/>
    <d v="1899-12-30T12:18:00"/>
    <s v="UAU 654F"/>
    <s v="D"/>
    <n v="2"/>
    <s v="Road Vehicle"/>
    <n v="3"/>
    <s v="Pickups"/>
    <x v="1"/>
    <n v="1"/>
    <x v="4"/>
    <s v="BULINGO TOWN"/>
    <s v="IGANGA"/>
    <s v="UG"/>
    <n v="1"/>
    <s v="Home"/>
    <s v="IGANGA TOWN"/>
    <s v="JINJA"/>
    <s v="UG"/>
    <n v="4"/>
    <s v="Commercial"/>
    <x v="22"/>
    <n v="20000"/>
    <n v="15"/>
    <x v="8"/>
    <n v="1.5"/>
    <x v="1"/>
    <n v="10"/>
    <s v="Other"/>
    <n v="2"/>
    <s v="300,000-500,000"/>
    <n v="1"/>
    <n v="1"/>
    <n v="1"/>
    <n v="5"/>
    <n v="5"/>
    <s v="Y"/>
    <n v="5000"/>
  </r>
  <r>
    <d v="2019-08-12T00:00:00"/>
    <d v="1899-12-30T16:46:00"/>
    <m/>
    <s v="P"/>
    <n v="2"/>
    <s v="Road Vehicle"/>
    <n v="4"/>
    <s v="Minibus"/>
    <x v="1"/>
    <n v="3"/>
    <x v="3"/>
    <s v="BUSESE"/>
    <s v="IDDUDI"/>
    <s v="UG"/>
    <n v="1"/>
    <s v="Home"/>
    <s v="IGANGA TOWN"/>
    <s v="IGANGA"/>
    <s v="UG"/>
    <n v="6"/>
    <s v="Leisure/Social"/>
    <x v="2"/>
    <n v="3000"/>
    <n v="2"/>
    <x v="7"/>
    <n v="1"/>
    <x v="1"/>
    <n v="7"/>
    <s v="Farmer"/>
    <n v="1"/>
    <s v="&lt;300,000"/>
    <n v="1"/>
    <n v="5"/>
    <n v="5"/>
    <n v="5"/>
    <n v="1"/>
    <s v="Y"/>
    <m/>
  </r>
  <r>
    <d v="2019-08-12T00:00:00"/>
    <d v="1899-12-30T16:23:00"/>
    <m/>
    <s v="P"/>
    <n v="2"/>
    <s v="Road Vehicle"/>
    <n v="1"/>
    <s v="Car"/>
    <x v="2"/>
    <n v="2"/>
    <x v="1"/>
    <s v="BUGADE"/>
    <s v="BUNYA"/>
    <s v="UG"/>
    <n v="1"/>
    <s v="Home"/>
    <s v="IGANGA TOWN"/>
    <s v="IGANGA"/>
    <s v="UG"/>
    <n v="4"/>
    <s v="Commercial"/>
    <x v="22"/>
    <n v="7000"/>
    <n v="56"/>
    <x v="1"/>
    <n v="3"/>
    <x v="2"/>
    <n v="2"/>
    <s v="Manual Labour"/>
    <n v="1"/>
    <s v="&lt;300,000"/>
    <n v="5"/>
    <n v="5"/>
    <n v="1"/>
    <n v="5"/>
    <n v="4"/>
    <s v="Y"/>
    <m/>
  </r>
  <r>
    <d v="2019-08-12T00:00:00"/>
    <d v="1899-12-30T18:00:00"/>
    <m/>
    <s v="D"/>
    <n v="2"/>
    <s v="Road Vehicle"/>
    <n v="1"/>
    <s v="Car"/>
    <x v="1"/>
    <n v="4"/>
    <x v="2"/>
    <s v="NAGANDE"/>
    <s v="NAMUTUMBA"/>
    <s v="UG"/>
    <n v="4"/>
    <s v="Commercial"/>
    <s v="IGANGA TOWN"/>
    <s v="IGANGA"/>
    <s v="UG"/>
    <n v="4"/>
    <s v="Commercial"/>
    <x v="21"/>
    <n v="6000"/>
    <n v="32"/>
    <x v="6"/>
    <n v="3"/>
    <x v="2"/>
    <n v="10"/>
    <s v="Other"/>
    <n v="2"/>
    <s v="300,000-500,000"/>
    <n v="5"/>
    <n v="5"/>
    <n v="1"/>
    <n v="4"/>
    <n v="5"/>
    <s v="Y"/>
    <m/>
  </r>
  <r>
    <d v="2019-08-12T00:00:00"/>
    <d v="1899-12-30T17:26:00"/>
    <m/>
    <s v="P"/>
    <n v="2"/>
    <s v="Road Vehicle"/>
    <n v="4"/>
    <s v="Minibus"/>
    <x v="2"/>
    <n v="3"/>
    <x v="3"/>
    <s v="NAWAMPI"/>
    <s v="KARIRO"/>
    <s v="UG"/>
    <n v="7"/>
    <s v="Hospital"/>
    <s v="JINJA"/>
    <s v="JINJA"/>
    <s v="UG"/>
    <n v="1"/>
    <s v="Home"/>
    <x v="11"/>
    <n v="3000"/>
    <n v="24"/>
    <x v="6"/>
    <n v="2"/>
    <x v="2"/>
    <n v="1"/>
    <s v="Unemployed"/>
    <n v="1"/>
    <s v="&lt;300,000"/>
    <n v="5"/>
    <n v="1"/>
    <n v="2"/>
    <n v="5"/>
    <n v="5"/>
    <s v="Y"/>
    <n v="500"/>
  </r>
  <r>
    <d v="2019-08-12T00:00:00"/>
    <d v="1899-12-30T15:01:00"/>
    <m/>
    <s v="P"/>
    <n v="2"/>
    <s v="Road Vehicle"/>
    <n v="4"/>
    <s v="Minibus"/>
    <x v="2"/>
    <n v="2"/>
    <x v="1"/>
    <s v="MUSANAA"/>
    <s v="IGANGA"/>
    <s v="UG"/>
    <n v="1"/>
    <s v="Home"/>
    <s v="IGANGA TOWN"/>
    <s v="IGANGA"/>
    <s v="UG"/>
    <n v="6"/>
    <s v="Leisure/Social"/>
    <x v="2"/>
    <n v="500"/>
    <n v="1"/>
    <x v="7"/>
    <n v="0.3"/>
    <x v="4"/>
    <n v="6"/>
    <s v="Businessman"/>
    <n v="2"/>
    <s v="300,000-500,000"/>
    <n v="1"/>
    <n v="1"/>
    <n v="1"/>
    <n v="1"/>
    <n v="1"/>
    <s v="Y"/>
    <n v="5000"/>
  </r>
  <r>
    <d v="2019-08-12T00:00:00"/>
    <d v="1899-12-30T15:51:00"/>
    <m/>
    <s v="P"/>
    <n v="2"/>
    <s v="Road Vehicle"/>
    <n v="2"/>
    <s v="Station Wagon"/>
    <x v="2"/>
    <n v="3"/>
    <x v="3"/>
    <s v="IDDUDI"/>
    <s v="IDDUDI"/>
    <s v="UG"/>
    <n v="4"/>
    <s v="Commercial"/>
    <s v="IGANGA TOWN"/>
    <s v="IGANGA"/>
    <s v="UG"/>
    <n v="4"/>
    <s v="Commercial"/>
    <x v="21"/>
    <n v="5000"/>
    <n v="34"/>
    <x v="6"/>
    <n v="2.5"/>
    <x v="2"/>
    <n v="6"/>
    <s v="Businessman"/>
    <n v="2"/>
    <s v="300,000-500,000"/>
    <n v="5"/>
    <n v="5"/>
    <n v="1"/>
    <n v="5"/>
    <n v="5"/>
    <s v="Y"/>
    <n v="2000"/>
  </r>
  <r>
    <d v="2019-08-12T00:00:00"/>
    <d v="1899-12-30T14:11:00"/>
    <m/>
    <s v="P"/>
    <n v="2"/>
    <s v="Road Vehicle"/>
    <n v="4"/>
    <s v="Minibus"/>
    <x v="2"/>
    <n v="2"/>
    <x v="1"/>
    <s v="JINJA"/>
    <s v="JINJA"/>
    <s v="UG"/>
    <n v="2"/>
    <s v="Work"/>
    <s v="IGANGA TOWN"/>
    <s v="IGANGA"/>
    <s v="UG"/>
    <n v="8"/>
    <s v="Others"/>
    <x v="12"/>
    <n v="3000"/>
    <n v="12"/>
    <x v="8"/>
    <n v="1"/>
    <x v="1"/>
    <n v="6"/>
    <s v="Businessman"/>
    <n v="1"/>
    <s v="&lt;300,000"/>
    <n v="5"/>
    <n v="1"/>
    <n v="4"/>
    <n v="5"/>
    <n v="1"/>
    <s v="Y"/>
    <n v="500"/>
  </r>
  <r>
    <d v="2019-08-12T00:00:00"/>
    <d v="1899-12-30T14:24:00"/>
    <m/>
    <s v="P"/>
    <n v="2"/>
    <s v="Road Vehicle"/>
    <n v="4"/>
    <s v="Minibus"/>
    <x v="2"/>
    <n v="3"/>
    <x v="3"/>
    <s v="IGANGA TOWN"/>
    <s v="IGANGA"/>
    <s v="UG"/>
    <n v="2"/>
    <s v="Work"/>
    <s v="NAALYA"/>
    <s v="KAMPALA"/>
    <s v="UG"/>
    <n v="6"/>
    <s v="Leisure/Social"/>
    <x v="1"/>
    <n v="12000"/>
    <m/>
    <x v="7"/>
    <n v="3"/>
    <x v="2"/>
    <n v="6"/>
    <s v="Businessman"/>
    <n v="1"/>
    <s v="&lt;300,000"/>
    <n v="5"/>
    <n v="1"/>
    <n v="3"/>
    <n v="5"/>
    <n v="1"/>
    <s v="Y"/>
    <m/>
  </r>
  <r>
    <d v="2019-08-12T00:00:00"/>
    <d v="1899-12-30T18:36:00"/>
    <s v="UAH 792Y"/>
    <s v="D"/>
    <n v="2"/>
    <s v="Road Vehicle"/>
    <n v="9"/>
    <s v="Heavy truck "/>
    <x v="1"/>
    <n v="2"/>
    <x v="1"/>
    <s v="BUGAMBWE"/>
    <s v="IGANGA"/>
    <s v="UG"/>
    <n v="4"/>
    <s v="Commercial"/>
    <s v="JINJA"/>
    <s v="JINJA"/>
    <s v="UG"/>
    <n v="4"/>
    <s v="Commercial"/>
    <x v="21"/>
    <n v="11000"/>
    <n v="40"/>
    <x v="1"/>
    <n v="2"/>
    <x v="2"/>
    <n v="10"/>
    <s v="Other"/>
    <n v="2"/>
    <s v="300,000-500,000"/>
    <n v="5"/>
    <n v="5"/>
    <n v="5"/>
    <n v="5"/>
    <n v="1"/>
    <s v="Y"/>
    <n v="1000"/>
  </r>
  <r>
    <d v="2019-08-12T00:00:00"/>
    <d v="1899-12-30T18:27:00"/>
    <s v="UBB 996J"/>
    <s v="D"/>
    <n v="2"/>
    <s v="Road Vehicle"/>
    <n v="9"/>
    <s v="Heavy truck "/>
    <x v="1"/>
    <n v="3"/>
    <x v="3"/>
    <s v="JINJA"/>
    <s v="JINJA"/>
    <s v="UG"/>
    <n v="4"/>
    <s v="Commercial"/>
    <s v="IGANGA TOWN"/>
    <s v="IGANGA"/>
    <s v="UG"/>
    <n v="4"/>
    <s v="Commercial"/>
    <x v="21"/>
    <n v="50000"/>
    <n v="30"/>
    <x v="6"/>
    <n v="2"/>
    <x v="2"/>
    <n v="10"/>
    <s v="Other"/>
    <n v="2"/>
    <s v="300,000-500,000"/>
    <n v="5"/>
    <n v="1"/>
    <n v="5"/>
    <n v="5"/>
    <n v="5"/>
    <s v="Y"/>
    <n v="4000"/>
  </r>
  <r>
    <d v="2019-08-12T00:00:00"/>
    <d v="1899-12-30T12:41:00"/>
    <m/>
    <s v="P"/>
    <n v="2"/>
    <s v="Road Vehicle"/>
    <n v="4"/>
    <s v="Minibus"/>
    <x v="2"/>
    <n v="2"/>
    <x v="1"/>
    <s v="CHEMEZI"/>
    <s v="IGANGA"/>
    <s v="UG"/>
    <n v="1"/>
    <s v="Home"/>
    <s v="JINJA"/>
    <s v="JINJA"/>
    <s v="UG"/>
    <n v="8"/>
    <s v="Others"/>
    <x v="14"/>
    <n v="3000"/>
    <n v="3"/>
    <x v="7"/>
    <n v="1"/>
    <x v="1"/>
    <n v="2"/>
    <s v="Manual Labour"/>
    <n v="1"/>
    <s v="&lt;300,000"/>
    <n v="5"/>
    <n v="1"/>
    <n v="5"/>
    <n v="5"/>
    <n v="1"/>
    <s v="Y"/>
    <n v="2000"/>
  </r>
  <r>
    <d v="2019-08-12T00:00:00"/>
    <d v="1899-12-30T12:32:00"/>
    <m/>
    <s v="P"/>
    <n v="2"/>
    <s v="Road Vehicle"/>
    <n v="4"/>
    <s v="Minibus"/>
    <x v="2"/>
    <n v="4"/>
    <x v="2"/>
    <s v="CHEMEZI"/>
    <s v="IGANGA"/>
    <s v="UG"/>
    <n v="4"/>
    <s v="Commercial"/>
    <s v="KAMULI"/>
    <s v="KAMULI"/>
    <s v="UG"/>
    <n v="4"/>
    <s v="Commercial"/>
    <x v="21"/>
    <n v="8000"/>
    <n v="34"/>
    <x v="6"/>
    <n v="3"/>
    <x v="2"/>
    <n v="6"/>
    <s v="Businessman"/>
    <n v="2"/>
    <s v="300,000-500,000"/>
    <n v="5"/>
    <n v="5"/>
    <n v="5"/>
    <n v="5"/>
    <n v="5"/>
    <s v="Y"/>
    <n v="3000"/>
  </r>
  <r>
    <d v="2019-08-12T00:00:00"/>
    <d v="1899-12-30T10:44:00"/>
    <s v="UBA 289M"/>
    <s v="D"/>
    <n v="2"/>
    <s v="Road Vehicle"/>
    <n v="9"/>
    <s v="Heavy truck "/>
    <x v="1"/>
    <n v="3"/>
    <x v="3"/>
    <s v="BUIKWE"/>
    <s v="BUIKWE"/>
    <s v="UG"/>
    <n v="4"/>
    <s v="Commercial"/>
    <s v="IGANGA TOWN"/>
    <s v="IGANGA"/>
    <s v="UG"/>
    <n v="4"/>
    <s v="Commercial"/>
    <x v="21"/>
    <n v="2000"/>
    <n v="2"/>
    <x v="7"/>
    <n v="2"/>
    <x v="2"/>
    <n v="10"/>
    <s v="Other"/>
    <n v="2"/>
    <s v="300,000-500,000"/>
    <n v="5"/>
    <n v="1"/>
    <n v="1"/>
    <n v="5"/>
    <n v="5"/>
    <s v="Y"/>
    <n v="10000"/>
  </r>
  <r>
    <d v="2019-08-12T00:00:00"/>
    <d v="1899-12-30T11:00:00"/>
    <m/>
    <s v="P"/>
    <n v="2"/>
    <s v="Road Vehicle"/>
    <n v="1"/>
    <s v="Car"/>
    <x v="2"/>
    <n v="2"/>
    <x v="1"/>
    <s v="KIYONGE"/>
    <s v="IGANGA"/>
    <s v="UG"/>
    <n v="1"/>
    <s v="Home"/>
    <s v="IGANGA TOWN"/>
    <s v="IGANGA"/>
    <s v="UG"/>
    <n v="2"/>
    <s v="Work"/>
    <x v="6"/>
    <n v="1000"/>
    <n v="0.7"/>
    <x v="7"/>
    <n v="0.5"/>
    <x v="5"/>
    <n v="4"/>
    <s v="Office Worker"/>
    <n v="2"/>
    <s v="300,000-500,000"/>
    <n v="5"/>
    <n v="1"/>
    <n v="5"/>
    <n v="1"/>
    <n v="5"/>
    <s v="Y"/>
    <n v="3000"/>
  </r>
  <r>
    <d v="2019-08-12T00:00:00"/>
    <d v="1899-12-30T08:00:00"/>
    <m/>
    <s v="P"/>
    <n v="2"/>
    <s v="Road Vehicle"/>
    <n v="3"/>
    <s v="Pickups"/>
    <x v="1"/>
    <n v="3"/>
    <x v="3"/>
    <s v="WALUGOGO"/>
    <s v="IGANGA"/>
    <s v="UG"/>
    <n v="4"/>
    <s v="Commercial"/>
    <s v="IGANGA TOWN"/>
    <s v="IGANGA"/>
    <s v="UG"/>
    <n v="4"/>
    <s v="Commercial"/>
    <x v="21"/>
    <n v="5000"/>
    <n v="3"/>
    <x v="7"/>
    <n v="2"/>
    <x v="2"/>
    <n v="6"/>
    <s v="Businessman"/>
    <n v="2"/>
    <s v="300,000-500,000"/>
    <n v="5"/>
    <n v="5"/>
    <n v="1"/>
    <n v="4"/>
    <n v="5"/>
    <s v="Y"/>
    <n v="400"/>
  </r>
  <r>
    <d v="2019-08-12T00:00:00"/>
    <d v="1899-12-30T07:47:00"/>
    <s v="UAA 543A"/>
    <s v="D"/>
    <n v="2"/>
    <s v="Road Vehicle"/>
    <n v="3"/>
    <s v="Pickups"/>
    <x v="1"/>
    <n v="2"/>
    <x v="1"/>
    <s v="BULANGE"/>
    <s v="IGANGA"/>
    <s v="UG"/>
    <n v="4"/>
    <s v="Commercial"/>
    <s v="IGANGA TOWN"/>
    <s v="IGANGA"/>
    <s v="UG"/>
    <n v="4"/>
    <s v="Commercial"/>
    <x v="21"/>
    <n v="5000"/>
    <n v="2"/>
    <x v="7"/>
    <n v="2"/>
    <x v="2"/>
    <n v="10"/>
    <s v="Other"/>
    <n v="2"/>
    <s v="300,000-500,000"/>
    <n v="5"/>
    <n v="1"/>
    <n v="5"/>
    <n v="5"/>
    <n v="1"/>
    <s v="Y"/>
    <n v="1000"/>
  </r>
  <r>
    <d v="2019-08-12T00:00:00"/>
    <d v="1899-12-30T08:15:00"/>
    <m/>
    <s v="P"/>
    <n v="2"/>
    <s v="Road Vehicle"/>
    <n v="3"/>
    <s v="Pickups"/>
    <x v="1"/>
    <n v="3"/>
    <x v="3"/>
    <s v="KYANGO TOWN"/>
    <s v="IGANGA"/>
    <s v="UG"/>
    <n v="4"/>
    <s v="Commercial"/>
    <s v="IGANGA TOWN"/>
    <s v="IGANGA"/>
    <s v="UG"/>
    <n v="4"/>
    <s v="Commercial"/>
    <x v="21"/>
    <n v="7000"/>
    <n v="3"/>
    <x v="7"/>
    <n v="2"/>
    <x v="2"/>
    <n v="6"/>
    <s v="Businessman"/>
    <n v="1"/>
    <s v="&lt;300,000"/>
    <n v="5"/>
    <n v="1"/>
    <n v="5"/>
    <n v="4"/>
    <n v="5"/>
    <s v="Y"/>
    <n v="2000"/>
  </r>
  <r>
    <d v="2019-08-12T00:00:00"/>
    <d v="1899-12-30T08:31:00"/>
    <m/>
    <s v="D"/>
    <n v="2"/>
    <s v="Road Vehicle"/>
    <n v="3"/>
    <s v="Pickups"/>
    <x v="1"/>
    <n v="2"/>
    <x v="1"/>
    <s v="NAMUSONGA"/>
    <s v="IGANGA"/>
    <s v="UG"/>
    <n v="4"/>
    <s v="Commercial"/>
    <s v="IGANGA TOWN"/>
    <s v="IGANGA"/>
    <s v="UG"/>
    <n v="4"/>
    <s v="Commercial"/>
    <x v="21"/>
    <n v="1000"/>
    <n v="4.5"/>
    <x v="7"/>
    <n v="2"/>
    <x v="2"/>
    <n v="10"/>
    <s v="Other"/>
    <n v="2"/>
    <s v="300,000-500,000"/>
    <n v="5"/>
    <n v="1"/>
    <n v="5"/>
    <n v="3"/>
    <n v="5"/>
    <s v="Y"/>
    <m/>
  </r>
  <r>
    <d v="2019-08-12T00:00:00"/>
    <d v="1899-12-30T08:52:00"/>
    <s v="UBF 226F"/>
    <s v="D"/>
    <n v="2"/>
    <s v="Road Vehicle"/>
    <n v="3"/>
    <s v="Pickups"/>
    <x v="1"/>
    <n v="2"/>
    <x v="1"/>
    <s v="NAMUSONGA"/>
    <s v="IGANGA"/>
    <s v="UG"/>
    <n v="4"/>
    <s v="Commercial"/>
    <s v="IGANGA TOWN"/>
    <s v="IGANGA"/>
    <s v="UG"/>
    <n v="4"/>
    <s v="Commercial"/>
    <x v="21"/>
    <n v="12000"/>
    <n v="2"/>
    <x v="7"/>
    <n v="1"/>
    <x v="1"/>
    <n v="10"/>
    <s v="Other"/>
    <n v="2"/>
    <s v="300,000-500,000"/>
    <n v="5"/>
    <n v="2"/>
    <n v="5"/>
    <n v="5"/>
    <n v="1"/>
    <s v="Y"/>
    <n v="1000"/>
  </r>
  <r>
    <d v="2019-08-12T00:00:00"/>
    <d v="1899-12-30T08:42:00"/>
    <s v="UAY 153N"/>
    <s v="P"/>
    <n v="2"/>
    <s v="Road Vehicle"/>
    <n v="3"/>
    <s v="Pickups"/>
    <x v="1"/>
    <n v="2"/>
    <x v="1"/>
    <s v="KINYONYI"/>
    <s v="IGANGA"/>
    <s v="UG"/>
    <n v="1"/>
    <s v="Home"/>
    <s v="IGANGA TOWN"/>
    <s v="IGANGA"/>
    <s v="UG"/>
    <n v="4"/>
    <s v="Commercial"/>
    <x v="22"/>
    <n v="8000"/>
    <n v="30"/>
    <x v="6"/>
    <n v="5"/>
    <x v="3"/>
    <n v="2"/>
    <s v="Manual Labour"/>
    <n v="1"/>
    <s v="&lt;300,000"/>
    <n v="5"/>
    <n v="1"/>
    <n v="5"/>
    <n v="3"/>
    <n v="4"/>
    <s v="Y"/>
    <m/>
  </r>
  <r>
    <d v="2019-08-12T00:00:00"/>
    <d v="1899-12-30T10:33:00"/>
    <s v="UAS 242F"/>
    <s v="D"/>
    <n v="2"/>
    <s v="Road Vehicle"/>
    <n v="9"/>
    <s v="Heavy truck "/>
    <x v="1"/>
    <n v="3"/>
    <x v="3"/>
    <s v="JINJA"/>
    <s v="JINJA"/>
    <s v="UG"/>
    <n v="4"/>
    <s v="Commercial"/>
    <s v="IGANGA TOWN"/>
    <s v="IGANGA"/>
    <s v="UG"/>
    <n v="4"/>
    <s v="Commercial"/>
    <x v="21"/>
    <n v="12000"/>
    <n v="15"/>
    <x v="8"/>
    <n v="1"/>
    <x v="1"/>
    <n v="10"/>
    <s v="Other"/>
    <n v="1"/>
    <s v="&lt;300,000"/>
    <n v="5"/>
    <n v="1"/>
    <n v="5"/>
    <n v="5"/>
    <n v="1"/>
    <s v="Y"/>
    <n v="1000"/>
  </r>
  <r>
    <d v="2019-08-12T00:00:00"/>
    <d v="1899-12-30T10:26:00"/>
    <s v="UAV 906M"/>
    <s v="D"/>
    <n v="2"/>
    <s v="Road Vehicle"/>
    <n v="9"/>
    <s v="Heavy truck "/>
    <x v="1"/>
    <n v="3"/>
    <x v="3"/>
    <s v="KAMULI"/>
    <s v="KAMULI"/>
    <s v="UG"/>
    <n v="4"/>
    <s v="Commercial"/>
    <s v="IGANGA TOWN"/>
    <s v="IGANGA"/>
    <s v="UG"/>
    <n v="4"/>
    <s v="Commercial"/>
    <x v="21"/>
    <n v="30000"/>
    <n v="64"/>
    <x v="1"/>
    <n v="3.5"/>
    <x v="3"/>
    <n v="10"/>
    <s v="Other"/>
    <n v="2"/>
    <s v="300,000-500,000"/>
    <n v="5"/>
    <n v="1"/>
    <n v="5"/>
    <n v="5"/>
    <n v="5"/>
    <s v="Y"/>
    <n v="5000"/>
  </r>
  <r>
    <d v="2019-08-12T00:00:00"/>
    <d v="1899-12-30T09:22:00"/>
    <m/>
    <s v="P"/>
    <n v="2"/>
    <s v="Road Vehicle"/>
    <n v="3"/>
    <s v="Pickups"/>
    <x v="1"/>
    <n v="1"/>
    <x v="4"/>
    <s v="NAMUGALWE"/>
    <s v="IGANGA"/>
    <s v="UG"/>
    <n v="1"/>
    <s v="Home"/>
    <s v="IGANGA TOWN"/>
    <s v="IGANGA"/>
    <s v="UG"/>
    <n v="2"/>
    <s v="Work"/>
    <x v="6"/>
    <n v="1000"/>
    <n v="2"/>
    <x v="7"/>
    <n v="0.6"/>
    <x v="5"/>
    <n v="7"/>
    <s v="Farmer"/>
    <n v="1"/>
    <s v="&lt;300,000"/>
    <n v="5"/>
    <n v="1"/>
    <n v="5"/>
    <n v="5"/>
    <n v="1"/>
    <s v="Y"/>
    <n v="3000"/>
  </r>
  <r>
    <d v="2019-08-12T00:00:00"/>
    <d v="1899-12-30T09:41:00"/>
    <s v="UAT 319E"/>
    <s v="D"/>
    <n v="2"/>
    <s v="Road Vehicle"/>
    <n v="7"/>
    <s v="Light Truck "/>
    <x v="1"/>
    <n v="3"/>
    <x v="3"/>
    <s v="BUGOMBWE"/>
    <s v="IGANGA"/>
    <s v="UG"/>
    <n v="4"/>
    <s v="Commercial"/>
    <s v="IGANGA TOWN"/>
    <s v="IGANGA"/>
    <s v="UG"/>
    <n v="4"/>
    <s v="Commercial"/>
    <x v="21"/>
    <n v="20000"/>
    <n v="3"/>
    <x v="7"/>
    <n v="1.5"/>
    <x v="1"/>
    <n v="10"/>
    <s v="Other"/>
    <n v="2"/>
    <s v="300,000-500,000"/>
    <n v="5"/>
    <n v="5"/>
    <n v="1"/>
    <n v="5"/>
    <n v="4"/>
    <s v="Y"/>
    <n v="2000"/>
  </r>
  <r>
    <d v="2019-08-13T00:00:00"/>
    <d v="1899-12-30T07:47:00"/>
    <m/>
    <s v="P"/>
    <n v="2"/>
    <s v="Road Vehicle"/>
    <n v="4"/>
    <s v="Minibus"/>
    <x v="1"/>
    <n v="3"/>
    <x v="3"/>
    <s v="NANGONDE"/>
    <s v="NAMUTUMBA"/>
    <s v="UG"/>
    <n v="1"/>
    <s v="Home"/>
    <s v="JINJA"/>
    <s v="JINJA"/>
    <s v="UG"/>
    <n v="8"/>
    <s v="Others"/>
    <x v="14"/>
    <n v="10000"/>
    <n v="55"/>
    <x v="1"/>
    <n v="5"/>
    <x v="3"/>
    <n v="2"/>
    <s v="Manual Labour"/>
    <n v="2"/>
    <s v="300,000-500,000"/>
    <n v="5"/>
    <n v="1"/>
    <n v="5"/>
    <n v="5"/>
    <n v="1"/>
    <s v="Y"/>
    <m/>
  </r>
  <r>
    <d v="2019-08-13T00:00:00"/>
    <d v="1899-12-30T07:02:00"/>
    <s v="UAJ 963T"/>
    <s v="D"/>
    <n v="2"/>
    <s v="Road Vehicle"/>
    <n v="9"/>
    <s v="Heavy truck "/>
    <x v="1"/>
    <n v="1"/>
    <x v="4"/>
    <s v="IGANGA TOWN"/>
    <s v="IGANGA"/>
    <s v="UG"/>
    <n v="4"/>
    <s v="Commercial"/>
    <s v="JINJA"/>
    <s v="JINJA"/>
    <s v="UG"/>
    <n v="4"/>
    <s v="Commercial"/>
    <x v="21"/>
    <n v="2000"/>
    <n v="25"/>
    <x v="6"/>
    <n v="1"/>
    <x v="1"/>
    <n v="10"/>
    <s v="Other"/>
    <n v="2"/>
    <s v="300,000-500,000"/>
    <n v="4"/>
    <n v="3"/>
    <n v="5"/>
    <n v="1"/>
    <n v="1"/>
    <s v="Y"/>
    <n v="3000"/>
  </r>
  <r>
    <d v="2019-08-13T00:00:00"/>
    <d v="1899-12-30T07:11:00"/>
    <s v="UAL 743B"/>
    <s v="D"/>
    <n v="2"/>
    <s v="Road Vehicle"/>
    <n v="9"/>
    <s v="Heavy truck "/>
    <x v="1"/>
    <n v="4"/>
    <x v="2"/>
    <s v="IGANGA TOWN"/>
    <s v="IGANGA"/>
    <s v="UG"/>
    <n v="4"/>
    <s v="Commercial"/>
    <s v="KAMPALA"/>
    <s v="KAMPALA"/>
    <s v="UG"/>
    <n v="4"/>
    <s v="Commercial"/>
    <x v="21"/>
    <n v="1000"/>
    <n v="130"/>
    <x v="4"/>
    <n v="5"/>
    <x v="3"/>
    <n v="10"/>
    <s v="Other"/>
    <n v="2"/>
    <s v="300,000-500,000"/>
    <n v="5"/>
    <n v="5"/>
    <n v="1"/>
    <n v="5"/>
    <n v="4"/>
    <s v="Y"/>
    <n v="2000"/>
  </r>
  <r>
    <d v="2019-08-13T00:00:00"/>
    <d v="1899-12-30T07:36:00"/>
    <m/>
    <s v="P"/>
    <n v="2"/>
    <s v="Road Vehicle"/>
    <n v="4"/>
    <s v="Minibus"/>
    <x v="2"/>
    <n v="3"/>
    <x v="3"/>
    <s v="JINJA"/>
    <s v="JINJA"/>
    <s v="UG"/>
    <n v="1"/>
    <s v="Home"/>
    <s v="IGANGA TOWN"/>
    <s v="IGANGA"/>
    <s v="UG"/>
    <n v="4"/>
    <s v="Commercial"/>
    <x v="22"/>
    <n v="3000"/>
    <n v="10"/>
    <x v="8"/>
    <n v="2"/>
    <x v="2"/>
    <n v="6"/>
    <s v="Businessman"/>
    <n v="2"/>
    <s v="300,000-500,000"/>
    <n v="1"/>
    <n v="1"/>
    <n v="1"/>
    <n v="2"/>
    <n v="1"/>
    <s v="Y"/>
    <n v="5000"/>
  </r>
  <r>
    <d v="2019-08-13T00:00:00"/>
    <d v="1899-12-30T07:26:00"/>
    <m/>
    <s v="P"/>
    <n v="2"/>
    <s v="Road Vehicle"/>
    <n v="4"/>
    <s v="Minibus"/>
    <x v="2"/>
    <n v="2"/>
    <x v="1"/>
    <s v="IGANGA TOWN"/>
    <s v="IGANGA"/>
    <s v="UG"/>
    <n v="1"/>
    <s v="Home"/>
    <s v="KARIRO"/>
    <s v="KARIRO"/>
    <s v="UG"/>
    <n v="4"/>
    <s v="Commercial"/>
    <x v="22"/>
    <n v="20000"/>
    <n v="70"/>
    <x v="3"/>
    <n v="3"/>
    <x v="2"/>
    <n v="6"/>
    <s v="Businessman"/>
    <n v="1"/>
    <s v="&lt;300,000"/>
    <n v="5"/>
    <n v="5"/>
    <n v="4"/>
    <n v="1"/>
    <n v="5"/>
    <s v="Y"/>
    <n v="1000"/>
  </r>
  <r>
    <d v="2019-08-13T00:00:00"/>
    <d v="1899-12-30T12:26:00"/>
    <s v="UAJ 809Q"/>
    <s v="D"/>
    <n v="2"/>
    <s v="Road Vehicle"/>
    <n v="4"/>
    <s v="Minibus"/>
    <x v="1"/>
    <n v="2"/>
    <x v="1"/>
    <s v="IGANGA TOWN"/>
    <s v="IGANGA"/>
    <s v="UG"/>
    <n v="4"/>
    <s v="Commercial"/>
    <s v="IGANGA TOWN"/>
    <s v="IGANGA"/>
    <s v="UG"/>
    <n v="4"/>
    <s v="Commercial"/>
    <x v="21"/>
    <n v="10000"/>
    <n v="2"/>
    <x v="7"/>
    <n v="0.6"/>
    <x v="5"/>
    <n v="10"/>
    <s v="Other"/>
    <n v="2"/>
    <s v="300,000-500,000"/>
    <n v="5"/>
    <n v="1"/>
    <n v="1"/>
    <n v="4"/>
    <n v="5"/>
    <s v="Y"/>
    <n v="3000"/>
  </r>
  <r>
    <d v="2019-08-13T00:00:00"/>
    <d v="1899-12-30T12:40:00"/>
    <m/>
    <s v="P"/>
    <n v="2"/>
    <s v="Road Vehicle"/>
    <n v="4"/>
    <s v="Minibus"/>
    <x v="2"/>
    <n v="1"/>
    <x v="4"/>
    <s v="BUIKWE"/>
    <s v="BUIKWE"/>
    <s v="UG"/>
    <n v="1"/>
    <s v="Home"/>
    <s v="BUSIA"/>
    <s v="BUSIA"/>
    <s v="UG"/>
    <n v="4"/>
    <s v="Commercial"/>
    <x v="22"/>
    <n v="7000"/>
    <n v="51"/>
    <x v="1"/>
    <n v="3"/>
    <x v="2"/>
    <n v="6"/>
    <s v="Businessman"/>
    <n v="2"/>
    <s v="300,000-500,000"/>
    <n v="1"/>
    <n v="5"/>
    <n v="5"/>
    <n v="1"/>
    <n v="4"/>
    <s v="Y"/>
    <n v="5000"/>
  </r>
  <r>
    <d v="2019-08-13T00:00:00"/>
    <d v="1899-12-30T12:05:00"/>
    <m/>
    <s v="P"/>
    <n v="2"/>
    <s v="Road Vehicle"/>
    <n v="1"/>
    <s v="Car"/>
    <x v="2"/>
    <n v="2"/>
    <x v="1"/>
    <s v="MUSANAA"/>
    <s v="IGANGA"/>
    <s v="UG"/>
    <n v="1"/>
    <s v="Home"/>
    <s v="IGANGA TOWN"/>
    <s v="IGANGA"/>
    <s v="UG"/>
    <n v="2"/>
    <s v="Work"/>
    <x v="6"/>
    <n v="500"/>
    <n v="1"/>
    <x v="7"/>
    <n v="0.2"/>
    <x v="4"/>
    <n v="4"/>
    <s v="Office Worker"/>
    <n v="2"/>
    <s v="300,000-500,000"/>
    <n v="5"/>
    <n v="1"/>
    <n v="1"/>
    <n v="1"/>
    <n v="1"/>
    <s v="Y"/>
    <n v="1000"/>
  </r>
  <r>
    <d v="2019-08-13T00:00:00"/>
    <d v="1899-12-30T11:57:00"/>
    <s v="UAB 964U"/>
    <s v="D"/>
    <n v="2"/>
    <s v="Road Vehicle"/>
    <n v="4"/>
    <s v="Minibus"/>
    <x v="1"/>
    <n v="2"/>
    <x v="1"/>
    <s v="BUGAMBWE"/>
    <s v="IGANGA"/>
    <s v="UG"/>
    <n v="4"/>
    <s v="Commercial"/>
    <s v="BUSIA"/>
    <s v="BUSIA"/>
    <s v="UG"/>
    <n v="4"/>
    <s v="Commercial"/>
    <x v="21"/>
    <n v="37000"/>
    <n v="15"/>
    <x v="8"/>
    <n v="2"/>
    <x v="2"/>
    <n v="10"/>
    <s v="Other"/>
    <n v="2"/>
    <s v="300,000-500,000"/>
    <n v="1"/>
    <n v="5"/>
    <n v="5"/>
    <n v="5"/>
    <n v="1"/>
    <s v="Y"/>
    <n v="600"/>
  </r>
  <r>
    <d v="2019-08-13T00:00:00"/>
    <d v="1899-12-30T11:30:00"/>
    <m/>
    <s v="P"/>
    <n v="2"/>
    <s v="Road Vehicle"/>
    <n v="4"/>
    <s v="Minibus"/>
    <x v="2"/>
    <n v="2"/>
    <x v="1"/>
    <s v="NALUVULE"/>
    <s v="IGANGA"/>
    <s v="UG"/>
    <n v="1"/>
    <s v="Home"/>
    <s v="MBALE"/>
    <s v="MBALE"/>
    <s v="UG"/>
    <n v="4"/>
    <s v="Commercial"/>
    <x v="22"/>
    <n v="7000"/>
    <n v="46"/>
    <x v="1"/>
    <n v="2"/>
    <x v="2"/>
    <n v="6"/>
    <s v="Businessman"/>
    <n v="2"/>
    <s v="300,000-500,000"/>
    <n v="1"/>
    <n v="1"/>
    <n v="5"/>
    <n v="1"/>
    <n v="2"/>
    <s v="Y"/>
    <n v="200"/>
  </r>
  <r>
    <d v="2019-08-13T00:00:00"/>
    <d v="1899-12-30T11:46:00"/>
    <s v="UAS 436U"/>
    <s v="D"/>
    <n v="2"/>
    <s v="Road Vehicle"/>
    <n v="4"/>
    <s v="Minibus"/>
    <x v="1"/>
    <n v="2"/>
    <x v="1"/>
    <s v="BUGUMBI"/>
    <s v="IGANGA"/>
    <s v="UG"/>
    <n v="1"/>
    <s v="Home"/>
    <s v="JINJA"/>
    <s v="JINJA"/>
    <s v="UG"/>
    <n v="4"/>
    <s v="Commercial"/>
    <x v="22"/>
    <n v="7000"/>
    <n v="2"/>
    <x v="7"/>
    <n v="3"/>
    <x v="2"/>
    <n v="10"/>
    <s v="Other"/>
    <n v="2"/>
    <s v="300,000-500,000"/>
    <n v="5"/>
    <n v="1"/>
    <n v="5"/>
    <n v="4"/>
    <n v="1"/>
    <s v="Y"/>
    <n v="2000"/>
  </r>
  <r>
    <d v="2019-08-13T00:00:00"/>
    <d v="1899-12-30T11:36:00"/>
    <m/>
    <s v="P"/>
    <n v="2"/>
    <s v="Road Vehicle"/>
    <n v="4"/>
    <s v="Minibus"/>
    <x v="2"/>
    <n v="2"/>
    <x v="1"/>
    <s v="NAMATABA"/>
    <s v="MBALE"/>
    <s v="UG"/>
    <n v="4"/>
    <s v="Commercial"/>
    <s v="IGANGA TOWN"/>
    <s v="IGANGA"/>
    <s v="UG"/>
    <n v="1"/>
    <s v="Home"/>
    <x v="16"/>
    <n v="6000"/>
    <n v="31"/>
    <x v="6"/>
    <n v="2"/>
    <x v="2"/>
    <n v="6"/>
    <s v="Businessman"/>
    <n v="2"/>
    <s v="300,000-500,000"/>
    <n v="5"/>
    <n v="1"/>
    <n v="1"/>
    <n v="5"/>
    <n v="5"/>
    <s v="Y"/>
    <n v="2000"/>
  </r>
  <r>
    <d v="2019-08-13T00:00:00"/>
    <d v="1899-12-30T11:46:00"/>
    <s v="UAN 841M"/>
    <s v="D"/>
    <n v="2"/>
    <s v="Road Vehicle"/>
    <n v="4"/>
    <s v="Minibus"/>
    <x v="1"/>
    <n v="3"/>
    <x v="3"/>
    <s v="NYAMWITI"/>
    <s v="MABALE"/>
    <s v="UG"/>
    <n v="4"/>
    <s v="Commercial"/>
    <s v="IGANGA TOWN"/>
    <s v="IGANGA"/>
    <s v="UG"/>
    <n v="1"/>
    <s v="Home"/>
    <x v="16"/>
    <n v="48000"/>
    <n v="58"/>
    <x v="1"/>
    <n v="3.5"/>
    <x v="3"/>
    <n v="10"/>
    <s v="Other"/>
    <n v="2"/>
    <s v="300,000-500,000"/>
    <n v="5"/>
    <n v="5"/>
    <n v="1"/>
    <n v="1"/>
    <n v="5"/>
    <s v="Y"/>
    <n v="600"/>
  </r>
  <r>
    <d v="2019-08-13T00:00:00"/>
    <d v="1899-12-30T11:21:00"/>
    <s v="UAX 781C"/>
    <s v="D"/>
    <n v="2"/>
    <s v="Road Vehicle"/>
    <n v="4"/>
    <s v="Minibus"/>
    <x v="1"/>
    <n v="2"/>
    <x v="1"/>
    <s v="BUSEMBATYA"/>
    <s v="MBALE"/>
    <s v="UG"/>
    <n v="4"/>
    <s v="Commercial"/>
    <s v="IGANGA TOWN"/>
    <s v="IGANGA"/>
    <s v="UG"/>
    <n v="4"/>
    <s v="Commercial"/>
    <x v="21"/>
    <n v="36000"/>
    <n v="37"/>
    <x v="6"/>
    <n v="2"/>
    <x v="2"/>
    <n v="10"/>
    <s v="Other"/>
    <n v="2"/>
    <s v="300,000-500,000"/>
    <n v="5"/>
    <n v="5"/>
    <n v="1"/>
    <n v="5"/>
    <n v="4"/>
    <s v="Y"/>
    <n v="6000"/>
  </r>
  <r>
    <d v="2019-08-13T00:00:00"/>
    <d v="1899-12-30T11:15:00"/>
    <s v="UAU 285T"/>
    <s v="D"/>
    <n v="2"/>
    <s v="Road Vehicle"/>
    <n v="4"/>
    <s v="Minibus"/>
    <x v="1"/>
    <n v="4"/>
    <x v="2"/>
    <s v="JINJA"/>
    <s v="JINJA"/>
    <s v="UG"/>
    <n v="4"/>
    <s v="Commercial"/>
    <s v="TORORO TOWN"/>
    <s v="TORORO"/>
    <s v="UG"/>
    <n v="4"/>
    <s v="Commercial"/>
    <x v="21"/>
    <n v="700000"/>
    <n v="60"/>
    <x v="1"/>
    <n v="3"/>
    <x v="2"/>
    <n v="10"/>
    <s v="Other"/>
    <n v="2"/>
    <s v="300,000-500,000"/>
    <n v="5"/>
    <n v="1"/>
    <n v="5"/>
    <n v="5"/>
    <n v="1"/>
    <s v="Y"/>
    <n v="3000"/>
  </r>
  <r>
    <d v="2019-08-13T00:00:00"/>
    <d v="1899-12-30T10:57:00"/>
    <m/>
    <s v="P"/>
    <n v="2"/>
    <s v="Road Vehicle"/>
    <n v="4"/>
    <s v="Minibus"/>
    <x v="1"/>
    <n v="3"/>
    <x v="3"/>
    <s v="JINJA"/>
    <s v="JINJA"/>
    <s v="UG"/>
    <n v="1"/>
    <s v="Home"/>
    <s v="TORORO TOWN"/>
    <s v="TORORO"/>
    <s v="UG"/>
    <n v="4"/>
    <s v="Commercial"/>
    <x v="22"/>
    <n v="8000"/>
    <n v="38"/>
    <x v="6"/>
    <n v="3"/>
    <x v="2"/>
    <n v="2"/>
    <s v="Manual Labour"/>
    <n v="1"/>
    <s v="&lt;300,000"/>
    <n v="5"/>
    <n v="1"/>
    <n v="5"/>
    <n v="1"/>
    <n v="1"/>
    <s v="Y"/>
    <m/>
  </r>
  <r>
    <d v="2019-08-13T00:00:00"/>
    <d v="1899-12-30T11:00:00"/>
    <m/>
    <s v="P"/>
    <n v="2"/>
    <s v="Road Vehicle"/>
    <n v="4"/>
    <s v="Minibus"/>
    <x v="1"/>
    <n v="2"/>
    <x v="1"/>
    <s v="BUSEI"/>
    <s v="IGANGA"/>
    <s v="UG"/>
    <n v="1"/>
    <s v="Home"/>
    <s v="IGANGA TOWN"/>
    <s v="IGANGA"/>
    <s v="UG"/>
    <n v="2"/>
    <s v="Work"/>
    <x v="6"/>
    <n v="500"/>
    <n v="1.5"/>
    <x v="7"/>
    <n v="0.3"/>
    <x v="4"/>
    <n v="5"/>
    <s v="Professional"/>
    <n v="2"/>
    <s v="300,000-500,000"/>
    <n v="5"/>
    <n v="1"/>
    <n v="1"/>
    <n v="1"/>
    <n v="1"/>
    <s v="Y"/>
    <n v="4000"/>
  </r>
  <r>
    <d v="2019-08-13T00:00:00"/>
    <d v="1899-12-30T10:46:00"/>
    <m/>
    <s v="P"/>
    <n v="2"/>
    <s v="Road Vehicle"/>
    <n v="4"/>
    <s v="Minibus"/>
    <x v="2"/>
    <n v="3"/>
    <x v="3"/>
    <s v="WANYAMA"/>
    <s v="IGANGA"/>
    <s v="UG"/>
    <n v="1"/>
    <s v="Home"/>
    <s v="IGANGA TOWN"/>
    <s v="IGANGA"/>
    <s v="UG"/>
    <n v="2"/>
    <s v="Work"/>
    <x v="6"/>
    <n v="1000"/>
    <n v="1"/>
    <x v="7"/>
    <n v="0.5"/>
    <x v="5"/>
    <n v="7"/>
    <s v="Farmer"/>
    <n v="2"/>
    <s v="300,000-500,000"/>
    <n v="1"/>
    <n v="1"/>
    <n v="1"/>
    <n v="1"/>
    <n v="1"/>
    <s v="Y"/>
    <n v="1500"/>
  </r>
  <r>
    <d v="2019-08-13T00:00:00"/>
    <d v="1899-12-30T09:37:00"/>
    <m/>
    <s v="P"/>
    <n v="2"/>
    <s v="Road Vehicle"/>
    <n v="4"/>
    <s v="Minibus"/>
    <x v="2"/>
    <n v="1"/>
    <x v="4"/>
    <s v="MBALE"/>
    <s v="MBALE"/>
    <s v="UG"/>
    <n v="1"/>
    <s v="Home"/>
    <s v="IGANGA TOWN"/>
    <s v="IGANGA"/>
    <s v="UG"/>
    <n v="6"/>
    <s v="Leisure/Social"/>
    <x v="2"/>
    <n v="6000"/>
    <n v="2"/>
    <x v="7"/>
    <n v="1"/>
    <x v="1"/>
    <n v="1"/>
    <s v="Unemployed"/>
    <n v="1"/>
    <s v="&lt;300,000"/>
    <n v="5"/>
    <n v="1"/>
    <n v="1"/>
    <n v="5"/>
    <n v="5"/>
    <s v="Y"/>
    <n v="4000"/>
  </r>
  <r>
    <d v="2019-08-13T00:00:00"/>
    <d v="1899-12-30T09:18:00"/>
    <s v="UAB 783B"/>
    <s v="D"/>
    <n v="2"/>
    <s v="Road Vehicle"/>
    <n v="4"/>
    <s v="Minibus"/>
    <x v="1"/>
    <n v="3"/>
    <x v="3"/>
    <s v="MUSANAA"/>
    <s v="IGANGA"/>
    <s v="UG"/>
    <n v="4"/>
    <s v="Commercial"/>
    <s v="TORORO TOWN"/>
    <s v="TORORO"/>
    <s v="UG"/>
    <n v="4"/>
    <s v="Commercial"/>
    <x v="21"/>
    <n v="16000"/>
    <n v="32"/>
    <x v="6"/>
    <n v="2"/>
    <x v="2"/>
    <n v="10"/>
    <s v="Other"/>
    <n v="2"/>
    <s v="300,000-500,000"/>
    <n v="5"/>
    <n v="5"/>
    <n v="1"/>
    <n v="1"/>
    <n v="1"/>
    <s v="Y"/>
    <n v="10000"/>
  </r>
  <r>
    <d v="2019-08-13T00:00:00"/>
    <d v="1899-12-30T09:16:00"/>
    <s v="UBB 779B"/>
    <s v="D"/>
    <n v="2"/>
    <s v="Road Vehicle"/>
    <n v="7"/>
    <s v="Light Truck "/>
    <x v="1"/>
    <n v="2"/>
    <x v="1"/>
    <s v="IGANGA TOWN"/>
    <s v="IGANGA"/>
    <s v="UG"/>
    <n v="4"/>
    <s v="Commercial"/>
    <s v="TORORO TOWN"/>
    <s v="TORORO"/>
    <s v="UG"/>
    <n v="4"/>
    <s v="Commercial"/>
    <x v="21"/>
    <n v="20000"/>
    <n v="32"/>
    <x v="6"/>
    <n v="2"/>
    <x v="2"/>
    <n v="10"/>
    <s v="Other"/>
    <n v="2"/>
    <s v="300,000-500,000"/>
    <n v="5"/>
    <n v="1"/>
    <n v="5"/>
    <n v="2"/>
    <n v="1"/>
    <s v="Y"/>
    <n v="3000"/>
  </r>
  <r>
    <d v="2019-08-13T00:00:00"/>
    <d v="1899-12-30T09:00:00"/>
    <s v="UAB 555H"/>
    <s v="D"/>
    <n v="2"/>
    <s v="Road Vehicle"/>
    <n v="4"/>
    <s v="Minibus"/>
    <x v="1"/>
    <n v="3"/>
    <x v="3"/>
    <s v="IGANGA TOWN"/>
    <s v="IGANGA"/>
    <s v="UG"/>
    <n v="4"/>
    <s v="Commercial"/>
    <s v="TORORO TOWN"/>
    <s v="TORORO"/>
    <s v="UG"/>
    <n v="4"/>
    <s v="Commercial"/>
    <x v="21"/>
    <n v="240000"/>
    <n v="34"/>
    <x v="6"/>
    <n v="2"/>
    <x v="2"/>
    <n v="10"/>
    <s v="Other"/>
    <n v="2"/>
    <s v="300,000-500,000"/>
    <n v="1"/>
    <n v="5"/>
    <n v="5"/>
    <n v="1"/>
    <n v="2"/>
    <s v="Y"/>
    <n v="4000"/>
  </r>
  <r>
    <d v="2019-08-13T00:00:00"/>
    <d v="1899-12-30T08:47:00"/>
    <m/>
    <s v="P"/>
    <n v="2"/>
    <s v="Road Vehicle"/>
    <n v="4"/>
    <s v="Minibus"/>
    <x v="2"/>
    <n v="1"/>
    <x v="4"/>
    <s v="CHEMEZI"/>
    <s v="IGANGA"/>
    <s v="UG"/>
    <n v="1"/>
    <s v="Home"/>
    <s v="TORORO TOWN"/>
    <s v="TORORO"/>
    <s v="UG"/>
    <n v="6"/>
    <s v="Leisure/Social"/>
    <x v="2"/>
    <n v="2000"/>
    <n v="62"/>
    <x v="1"/>
    <n v="4.5"/>
    <x v="3"/>
    <n v="6"/>
    <s v="Businessman"/>
    <n v="1"/>
    <s v="&lt;300,000"/>
    <n v="5"/>
    <n v="5"/>
    <n v="1"/>
    <n v="4"/>
    <n v="5"/>
    <s v="Y"/>
    <n v="4000"/>
  </r>
  <r>
    <d v="2019-08-13T00:00:00"/>
    <d v="1899-12-30T08:31:00"/>
    <m/>
    <s v="P"/>
    <n v="2"/>
    <s v="Road Vehicle"/>
    <n v="4"/>
    <s v="Minibus"/>
    <x v="1"/>
    <n v="1"/>
    <x v="4"/>
    <s v="TORORO TOWN"/>
    <s v="TORORO"/>
    <s v="UG"/>
    <n v="6"/>
    <s v="Leisure/Social"/>
    <s v="IGANGA TOWN"/>
    <s v="IGANGA"/>
    <s v="UG"/>
    <n v="4"/>
    <s v="Commercial"/>
    <x v="29"/>
    <n v="6000"/>
    <n v="31"/>
    <x v="6"/>
    <n v="2"/>
    <x v="2"/>
    <n v="6"/>
    <s v="Businessman"/>
    <n v="2"/>
    <s v="300,000-500,000"/>
    <n v="1"/>
    <n v="1"/>
    <n v="5"/>
    <n v="5"/>
    <n v="1"/>
    <s v="Y"/>
    <n v="1000"/>
  </r>
  <r>
    <d v="2019-08-13T00:00:00"/>
    <d v="1899-12-30T08:22:00"/>
    <m/>
    <s v="P"/>
    <n v="2"/>
    <s v="Road Vehicle"/>
    <n v="4"/>
    <s v="Minibus"/>
    <x v="2"/>
    <n v="2"/>
    <x v="1"/>
    <s v="TORORO TOWN"/>
    <s v="TORORO"/>
    <s v="UG"/>
    <n v="1"/>
    <s v="Home"/>
    <s v="IGANGA TOWN"/>
    <s v="IGANGA"/>
    <s v="UG"/>
    <n v="4"/>
    <s v="Commercial"/>
    <x v="22"/>
    <n v="9000"/>
    <n v="32"/>
    <x v="6"/>
    <n v="3"/>
    <x v="2"/>
    <n v="6"/>
    <s v="Businessman"/>
    <n v="2"/>
    <s v="300,000-500,000"/>
    <n v="5"/>
    <n v="1"/>
    <n v="2"/>
    <n v="4"/>
    <n v="4"/>
    <s v="Y"/>
    <n v="2000"/>
  </r>
  <r>
    <d v="2019-08-13T00:00:00"/>
    <d v="1899-12-30T12:47:00"/>
    <m/>
    <s v="P"/>
    <n v="2"/>
    <s v="Road Vehicle"/>
    <n v="4"/>
    <s v="Minibus"/>
    <x v="2"/>
    <n v="2"/>
    <x v="1"/>
    <s v="BUIKWE"/>
    <s v="BUIKWE"/>
    <s v="UG"/>
    <n v="1"/>
    <s v="Home"/>
    <s v="IGANGA TOWN"/>
    <s v="IGANGA"/>
    <s v="UG"/>
    <n v="4"/>
    <s v="Commercial"/>
    <x v="22"/>
    <n v="3000"/>
    <n v="1"/>
    <x v="7"/>
    <n v="0.3"/>
    <x v="4"/>
    <n v="6"/>
    <s v="Businessman"/>
    <n v="2"/>
    <s v="300,000-500,000"/>
    <n v="5"/>
    <n v="5"/>
    <n v="5"/>
    <n v="1"/>
    <n v="1"/>
    <s v="Y"/>
    <n v="3000"/>
  </r>
  <r>
    <d v="2019-08-13T00:00:00"/>
    <d v="1899-12-30T13:00:00"/>
    <m/>
    <s v="P"/>
    <n v="2"/>
    <s v="Road Vehicle"/>
    <n v="4"/>
    <s v="Minibus"/>
    <x v="2"/>
    <n v="2"/>
    <x v="1"/>
    <s v="BWAISE"/>
    <s v="KAMPALA"/>
    <s v="UG"/>
    <n v="6"/>
    <s v="Leisure/Social"/>
    <s v="JINJA"/>
    <s v="JINJA"/>
    <s v="UG"/>
    <n v="4"/>
    <s v="Commercial"/>
    <x v="29"/>
    <n v="15000"/>
    <n v="120"/>
    <x v="4"/>
    <n v="3"/>
    <x v="2"/>
    <n v="6"/>
    <s v="Businessman"/>
    <n v="2"/>
    <s v="300,000-500,000"/>
    <n v="1"/>
    <n v="4"/>
    <n v="1"/>
    <n v="5"/>
    <n v="1"/>
    <s v="Y"/>
    <n v="5000"/>
  </r>
  <r>
    <d v="2019-08-13T00:00:00"/>
    <d v="1899-12-30T13:26:00"/>
    <m/>
    <s v="D"/>
    <n v="2"/>
    <s v="Road Vehicle"/>
    <n v="4"/>
    <s v="Minibus"/>
    <x v="1"/>
    <n v="2"/>
    <x v="1"/>
    <s v="LUUKA"/>
    <s v="IGANGA"/>
    <s v="UG"/>
    <n v="1"/>
    <s v="Home"/>
    <s v="IGANGA TOWN"/>
    <s v="IGANGA"/>
    <s v="UG"/>
    <n v="4"/>
    <s v="Commercial"/>
    <x v="22"/>
    <n v="120000"/>
    <n v="3"/>
    <x v="7"/>
    <n v="2"/>
    <x v="2"/>
    <n v="10"/>
    <s v="Other"/>
    <n v="1"/>
    <s v="&lt;300,000"/>
    <n v="5"/>
    <n v="1"/>
    <n v="1"/>
    <n v="1"/>
    <n v="5"/>
    <s v="Y"/>
    <n v="1000"/>
  </r>
  <r>
    <d v="2019-08-13T00:00:00"/>
    <d v="1899-12-30T13:52:00"/>
    <m/>
    <s v="P"/>
    <n v="2"/>
    <s v="Road Vehicle"/>
    <n v="4"/>
    <s v="Minibus"/>
    <x v="2"/>
    <n v="2"/>
    <x v="1"/>
    <s v="NANGONDE"/>
    <s v="NAMUTUMBA"/>
    <s v="UG"/>
    <n v="1"/>
    <s v="Home"/>
    <s v="IGANGA TOWN"/>
    <s v="IGANGA"/>
    <s v="UG"/>
    <n v="4"/>
    <s v="Commercial"/>
    <x v="22"/>
    <n v="10000"/>
    <n v="55"/>
    <x v="1"/>
    <n v="2"/>
    <x v="2"/>
    <n v="10"/>
    <s v="Other"/>
    <n v="1"/>
    <s v="&lt;300,000"/>
    <n v="5"/>
    <n v="4"/>
    <n v="1"/>
    <n v="1"/>
    <n v="2"/>
    <s v="Y"/>
    <n v="1000"/>
  </r>
  <r>
    <d v="2019-08-13T00:00:00"/>
    <d v="1899-12-30T14:09:00"/>
    <s v="UBE 314R"/>
    <s v="D"/>
    <n v="2"/>
    <s v="Road Vehicle"/>
    <n v="4"/>
    <s v="Minibus"/>
    <x v="1"/>
    <n v="2"/>
    <x v="1"/>
    <s v="BUSIA"/>
    <s v="BUSIA"/>
    <s v="UG"/>
    <n v="4"/>
    <s v="Commercial"/>
    <s v="JINJA"/>
    <s v="JINJA"/>
    <s v="UG"/>
    <n v="4"/>
    <s v="Commercial"/>
    <x v="21"/>
    <n v="40000"/>
    <n v="34"/>
    <x v="6"/>
    <n v="2"/>
    <x v="2"/>
    <n v="10"/>
    <s v="Other"/>
    <n v="2"/>
    <s v="300,000-500,000"/>
    <n v="5"/>
    <n v="5"/>
    <n v="1"/>
    <n v="1"/>
    <n v="1"/>
    <s v="Y"/>
    <n v="1000"/>
  </r>
  <r>
    <d v="2019-08-13T00:00:00"/>
    <d v="1899-12-30T14:32:00"/>
    <m/>
    <s v="D"/>
    <n v="2"/>
    <s v="Road Vehicle"/>
    <n v="4"/>
    <s v="Minibus"/>
    <x v="1"/>
    <n v="2"/>
    <x v="1"/>
    <s v="MBALE"/>
    <s v="MBALE"/>
    <s v="UG"/>
    <n v="4"/>
    <s v="Commercial"/>
    <s v="IGANGA TOWN"/>
    <s v="IGANGA"/>
    <s v="UG"/>
    <n v="4"/>
    <s v="Commercial"/>
    <x v="21"/>
    <n v="4000"/>
    <n v="36"/>
    <x v="6"/>
    <n v="2"/>
    <x v="2"/>
    <n v="10"/>
    <s v="Other"/>
    <n v="2"/>
    <s v="300,000-500,000"/>
    <n v="5"/>
    <n v="1"/>
    <n v="1"/>
    <n v="5"/>
    <n v="5"/>
    <s v="Y"/>
    <n v="2000"/>
  </r>
  <r>
    <d v="2019-08-13T00:00:00"/>
    <d v="1899-12-30T08:15:00"/>
    <m/>
    <s v="P"/>
    <n v="2"/>
    <s v="Road Vehicle"/>
    <n v="4"/>
    <s v="Minibus"/>
    <x v="2"/>
    <n v="3"/>
    <x v="3"/>
    <s v="CHEMEZI"/>
    <s v="IGANGA"/>
    <s v="UG"/>
    <n v="1"/>
    <s v="Home"/>
    <s v="JINJA"/>
    <s v="JINJA"/>
    <s v="UG"/>
    <n v="1"/>
    <s v="Home"/>
    <x v="7"/>
    <n v="18000"/>
    <n v="54"/>
    <x v="1"/>
    <n v="3"/>
    <x v="2"/>
    <n v="1"/>
    <s v="Unemployed"/>
    <n v="1"/>
    <s v="&lt;300,000"/>
    <n v="5"/>
    <n v="5"/>
    <n v="1"/>
    <n v="5"/>
    <n v="5"/>
    <s v="Y"/>
    <n v="300"/>
  </r>
  <r>
    <d v="2019-08-13T00:00:00"/>
    <d v="1899-12-30T07:59:00"/>
    <m/>
    <s v="P"/>
    <n v="2"/>
    <s v="Road Vehicle"/>
    <n v="4"/>
    <s v="Minibus"/>
    <x v="2"/>
    <n v="2"/>
    <x v="1"/>
    <s v="WAMPITI"/>
    <s v="KARIRO"/>
    <s v="UG"/>
    <n v="3"/>
    <s v="Study"/>
    <s v="JINJA"/>
    <s v="JINJA"/>
    <s v="UG"/>
    <n v="1"/>
    <s v="Home"/>
    <x v="33"/>
    <n v="10000"/>
    <n v="31"/>
    <x v="6"/>
    <n v="2"/>
    <x v="2"/>
    <n v="1"/>
    <s v="Unemployed"/>
    <n v="1"/>
    <s v="&lt;300,000"/>
    <n v="5"/>
    <n v="1"/>
    <n v="5"/>
    <n v="5"/>
    <n v="1"/>
    <s v="Y"/>
    <n v="1000"/>
  </r>
  <r>
    <d v="2019-08-13T00:00:00"/>
    <d v="1899-12-30T16:31:00"/>
    <m/>
    <s v="D"/>
    <n v="2"/>
    <s v="Road Vehicle"/>
    <n v="4"/>
    <s v="Minibus"/>
    <x v="1"/>
    <n v="3"/>
    <x v="3"/>
    <s v="BUSIA"/>
    <s v="BUSIA"/>
    <s v="UG"/>
    <n v="4"/>
    <s v="Commercial"/>
    <s v="IGANGA TOWN"/>
    <s v="IGANGA"/>
    <s v="UG"/>
    <n v="4"/>
    <s v="Commercial"/>
    <x v="21"/>
    <n v="700000"/>
    <n v="36"/>
    <x v="6"/>
    <n v="3"/>
    <x v="2"/>
    <n v="10"/>
    <s v="Other"/>
    <n v="2"/>
    <s v="300,000-500,000"/>
    <n v="5"/>
    <n v="1"/>
    <n v="5"/>
    <n v="5"/>
    <n v="5"/>
    <s v="Y"/>
    <n v="2000"/>
  </r>
  <r>
    <d v="2019-08-13T00:00:00"/>
    <d v="1899-12-30T17:06:00"/>
    <s v="UAP 223Y"/>
    <s v="D"/>
    <n v="2"/>
    <s v="Road Vehicle"/>
    <n v="4"/>
    <s v="Minibus"/>
    <x v="1"/>
    <n v="1"/>
    <x v="4"/>
    <s v="BUSEMBATYA"/>
    <s v="MBALE"/>
    <s v="UG"/>
    <n v="4"/>
    <s v="Commercial"/>
    <s v="IGANGA TOWN"/>
    <s v="IGANGA"/>
    <s v="UG"/>
    <n v="4"/>
    <s v="Commercial"/>
    <x v="21"/>
    <n v="40000"/>
    <n v="39"/>
    <x v="6"/>
    <n v="2"/>
    <x v="2"/>
    <n v="10"/>
    <s v="Other"/>
    <n v="2"/>
    <s v="300,000-500,000"/>
    <n v="5"/>
    <n v="1"/>
    <n v="5"/>
    <n v="1"/>
    <n v="1"/>
    <s v="Y"/>
    <n v="5000"/>
  </r>
  <r>
    <d v="2019-08-13T00:00:00"/>
    <d v="1899-12-30T15:52:00"/>
    <s v="UBB 155K"/>
    <s v="D"/>
    <n v="2"/>
    <s v="Road Vehicle"/>
    <n v="4"/>
    <s v="Minibus"/>
    <x v="1"/>
    <n v="3"/>
    <x v="3"/>
    <s v="BUSIA"/>
    <s v="BUSIA"/>
    <s v="UG"/>
    <n v="4"/>
    <s v="Commercial"/>
    <s v="IGANGA TOWN"/>
    <s v="IGANGA"/>
    <s v="UG"/>
    <n v="4"/>
    <s v="Commercial"/>
    <x v="21"/>
    <n v="56000"/>
    <n v="30"/>
    <x v="6"/>
    <n v="2"/>
    <x v="2"/>
    <n v="10"/>
    <s v="Other"/>
    <n v="2"/>
    <s v="300,000-500,000"/>
    <n v="5"/>
    <n v="5"/>
    <n v="5"/>
    <n v="4"/>
    <n v="3"/>
    <s v="Y"/>
    <n v="5000"/>
  </r>
  <r>
    <d v="2019-08-13T00:00:00"/>
    <d v="1899-12-30T15:31:00"/>
    <s v="UAN 964X"/>
    <s v="D"/>
    <n v="2"/>
    <s v="Road Vehicle"/>
    <n v="4"/>
    <s v="Minibus"/>
    <x v="1"/>
    <n v="2"/>
    <x v="1"/>
    <s v="MBALE"/>
    <s v="MBALE"/>
    <s v="UG"/>
    <n v="4"/>
    <s v="Commercial"/>
    <s v="IGANGA TOWN"/>
    <s v="IGANGA"/>
    <s v="UG"/>
    <n v="4"/>
    <s v="Commercial"/>
    <x v="21"/>
    <n v="40000"/>
    <n v="47"/>
    <x v="1"/>
    <n v="2"/>
    <x v="2"/>
    <n v="10"/>
    <s v="Other"/>
    <n v="2"/>
    <s v="300,000-500,000"/>
    <n v="5"/>
    <n v="5"/>
    <n v="1"/>
    <n v="1"/>
    <n v="5"/>
    <s v="Y"/>
    <n v="500"/>
  </r>
  <r>
    <d v="2019-08-13T00:00:00"/>
    <d v="1899-12-30T07:58:00"/>
    <m/>
    <s v="P"/>
    <n v="2"/>
    <s v="Road Vehicle"/>
    <n v="4"/>
    <s v="Minibus"/>
    <x v="2"/>
    <n v="3"/>
    <x v="3"/>
    <s v="BUKONDA"/>
    <s v="IGANGA"/>
    <s v="UG"/>
    <n v="1"/>
    <s v="Home"/>
    <s v="IGANGA TOWN"/>
    <s v="IGANGA"/>
    <s v="UG"/>
    <n v="6"/>
    <s v="Leisure/Social"/>
    <x v="2"/>
    <n v="3000"/>
    <n v="1.5"/>
    <x v="7"/>
    <n v="0.7"/>
    <x v="5"/>
    <n v="7"/>
    <s v="Farmer"/>
    <n v="1"/>
    <s v="&lt;300,000"/>
    <n v="5"/>
    <n v="1"/>
    <n v="5"/>
    <n v="1"/>
    <n v="5"/>
    <s v="Y"/>
    <m/>
  </r>
  <r>
    <d v="2019-08-13T00:00:00"/>
    <d v="1899-12-30T08:10:00"/>
    <m/>
    <s v="P"/>
    <n v="2"/>
    <s v="Road Vehicle"/>
    <n v="4"/>
    <s v="Minibus"/>
    <x v="1"/>
    <n v="1"/>
    <x v="4"/>
    <s v="BUGADE"/>
    <s v="BUNYA"/>
    <s v="UG"/>
    <n v="1"/>
    <s v="Home"/>
    <s v="IGANGA TOWN"/>
    <s v="IGANGA"/>
    <s v="UG"/>
    <n v="6"/>
    <s v="Leisure/Social"/>
    <x v="2"/>
    <n v="7000"/>
    <n v="566"/>
    <x v="5"/>
    <n v="3"/>
    <x v="2"/>
    <n v="6"/>
    <s v="Businessman"/>
    <n v="1"/>
    <s v="&lt;300,000"/>
    <n v="5"/>
    <n v="5"/>
    <n v="5"/>
    <n v="1"/>
    <n v="4"/>
    <s v="Y"/>
    <n v="1000"/>
  </r>
  <r>
    <d v="2019-08-13T00:00:00"/>
    <d v="1899-12-30T14:46:00"/>
    <s v="UAP 558H"/>
    <s v="D"/>
    <n v="2"/>
    <s v="Road Vehicle"/>
    <n v="4"/>
    <s v="Minibus"/>
    <x v="1"/>
    <n v="3"/>
    <x v="3"/>
    <s v="BUSIA"/>
    <s v="BUSIA"/>
    <s v="UG"/>
    <n v="4"/>
    <s v="Commercial"/>
    <s v="IGANGA TOWN"/>
    <s v="IGANGA"/>
    <s v="UG"/>
    <n v="4"/>
    <s v="Commercial"/>
    <x v="21"/>
    <n v="30000"/>
    <n v="42"/>
    <x v="1"/>
    <n v="2"/>
    <x v="2"/>
    <n v="10"/>
    <s v="Other"/>
    <n v="2"/>
    <s v="300,000-500,000"/>
    <n v="5"/>
    <n v="1"/>
    <n v="5"/>
    <n v="5"/>
    <n v="5"/>
    <s v="Y"/>
    <n v="1000"/>
  </r>
  <r>
    <d v="2019-08-13T00:00:00"/>
    <d v="1899-12-30T14:56:00"/>
    <s v="UAW 103X"/>
    <s v="D"/>
    <n v="2"/>
    <s v="Road Vehicle"/>
    <n v="4"/>
    <s v="Minibus"/>
    <x v="1"/>
    <n v="2"/>
    <x v="1"/>
    <s v="BUSEMBATYA"/>
    <s v="MBALE"/>
    <s v="UG"/>
    <n v="4"/>
    <s v="Commercial"/>
    <s v="IGANGA TOWN"/>
    <s v="IGANGA"/>
    <s v="UG"/>
    <n v="4"/>
    <s v="Commercial"/>
    <x v="21"/>
    <n v="4000"/>
    <n v="41"/>
    <x v="1"/>
    <n v="2"/>
    <x v="2"/>
    <n v="10"/>
    <s v="Other"/>
    <n v="2"/>
    <s v="300,000-500,000"/>
    <n v="1"/>
    <n v="4"/>
    <n v="1"/>
    <n v="5"/>
    <n v="5"/>
    <s v="Y"/>
    <m/>
  </r>
  <r>
    <d v="2019-08-13T00:00:00"/>
    <d v="1899-12-30T17:47:00"/>
    <m/>
    <s v="D"/>
    <n v="2"/>
    <s v="Road Vehicle"/>
    <n v="4"/>
    <s v="Minibus"/>
    <x v="1"/>
    <n v="3"/>
    <x v="3"/>
    <s v="KINYONYI"/>
    <s v="IGANGA"/>
    <s v="UG"/>
    <n v="1"/>
    <s v="Home"/>
    <s v="IGANGA TOWN"/>
    <s v="IGANGA"/>
    <s v="UG"/>
    <n v="2"/>
    <s v="Work"/>
    <x v="6"/>
    <n v="4000"/>
    <n v="1.5"/>
    <x v="7"/>
    <n v="0.5"/>
    <x v="5"/>
    <n v="10"/>
    <s v="Other"/>
    <n v="2"/>
    <s v="300,000-500,000"/>
    <n v="5"/>
    <n v="1"/>
    <n v="1"/>
    <n v="1"/>
    <n v="5"/>
    <s v="Y"/>
    <n v="1000"/>
  </r>
  <r>
    <d v="2019-08-13T00:00:00"/>
    <d v="1899-12-30T18:18:00"/>
    <m/>
    <s v="D"/>
    <n v="2"/>
    <s v="Road Vehicle"/>
    <n v="4"/>
    <s v="Minibus"/>
    <x v="1"/>
    <n v="1"/>
    <x v="4"/>
    <s v="BUSEMBATYA"/>
    <s v="MABALE"/>
    <s v="UG"/>
    <n v="4"/>
    <s v="Commercial"/>
    <s v="IGANGA TOWN"/>
    <s v="IGANGA"/>
    <s v="UG"/>
    <n v="4"/>
    <s v="Commercial"/>
    <x v="21"/>
    <n v="30000"/>
    <n v="47"/>
    <x v="1"/>
    <n v="2"/>
    <x v="2"/>
    <n v="10"/>
    <s v="Other"/>
    <n v="2"/>
    <s v="300,000-500,000"/>
    <n v="5"/>
    <n v="1"/>
    <n v="5"/>
    <n v="5"/>
    <n v="2"/>
    <s v="Y"/>
    <n v="2000"/>
  </r>
  <r>
    <d v="2019-08-13T00:00:00"/>
    <d v="1899-12-30T16:30:00"/>
    <s v="UBA 040C"/>
    <s v="D"/>
    <n v="2"/>
    <s v="Road Vehicle"/>
    <n v="4"/>
    <s v="Minibus"/>
    <x v="1"/>
    <n v="3"/>
    <x v="3"/>
    <s v="IGANGA TOWN"/>
    <s v="IGANGA"/>
    <s v="UG"/>
    <n v="2"/>
    <s v="Work"/>
    <s v="BUKOOVA"/>
    <s v="LUUKA"/>
    <s v="UG"/>
    <n v="2"/>
    <s v="Work"/>
    <x v="5"/>
    <n v="300000"/>
    <n v="48"/>
    <x v="1"/>
    <n v="3"/>
    <x v="2"/>
    <n v="10"/>
    <s v="Other"/>
    <n v="2"/>
    <s v="300,000-500,000"/>
    <n v="5"/>
    <n v="5"/>
    <n v="5"/>
    <n v="5"/>
    <n v="5"/>
    <s v="Y"/>
    <m/>
  </r>
  <r>
    <d v="2019-08-13T00:00:00"/>
    <d v="1899-12-30T16:10:00"/>
    <s v="UBF 109K"/>
    <s v="D"/>
    <n v="2"/>
    <s v="Road Vehicle"/>
    <n v="4"/>
    <s v="Minibus"/>
    <x v="1"/>
    <n v="3"/>
    <x v="3"/>
    <s v="IGANGA TOWN"/>
    <s v="IGANGA"/>
    <s v="UG"/>
    <n v="2"/>
    <s v="Work"/>
    <s v="BULOOPA"/>
    <s v="KAMULI"/>
    <s v="UG"/>
    <n v="2"/>
    <s v="Work"/>
    <x v="5"/>
    <n v="20000"/>
    <n v="20"/>
    <x v="6"/>
    <n v="2"/>
    <x v="2"/>
    <n v="10"/>
    <s v="Other"/>
    <n v="2"/>
    <s v="300,000-500,000"/>
    <n v="5"/>
    <n v="5"/>
    <n v="5"/>
    <n v="5"/>
    <n v="5"/>
    <s v="Y"/>
    <m/>
  </r>
  <r>
    <d v="2019-08-13T00:00:00"/>
    <d v="1899-12-30T15:33:00"/>
    <s v="UAY 526R"/>
    <s v="D"/>
    <n v="2"/>
    <s v="Road Vehicle"/>
    <n v="4"/>
    <s v="Minibus"/>
    <x v="1"/>
    <n v="2"/>
    <x v="1"/>
    <s v="IGANGA TOWN"/>
    <s v="IGANGA"/>
    <s v="UG"/>
    <n v="2"/>
    <s v="Work"/>
    <s v="KALANGA"/>
    <s v="KALANGA"/>
    <s v="UG"/>
    <n v="2"/>
    <s v="Work"/>
    <x v="5"/>
    <n v="40000"/>
    <n v="40"/>
    <x v="1"/>
    <n v="2"/>
    <x v="2"/>
    <n v="10"/>
    <s v="Other"/>
    <n v="2"/>
    <s v="300,000-500,000"/>
    <n v="5"/>
    <n v="5"/>
    <n v="5"/>
    <n v="5"/>
    <n v="5"/>
    <s v="Y"/>
    <n v="1000"/>
  </r>
  <r>
    <d v="2019-08-13T00:00:00"/>
    <d v="1899-12-30T15:55:00"/>
    <s v="UAM 687M"/>
    <s v="D"/>
    <n v="2"/>
    <s v="Road Vehicle"/>
    <n v="4"/>
    <s v="Minibus"/>
    <x v="1"/>
    <n v="3"/>
    <x v="3"/>
    <s v="IGANGA TOWN"/>
    <s v="IGANGA"/>
    <s v="UG"/>
    <n v="2"/>
    <s v="Work"/>
    <s v="TORORO TOWN"/>
    <s v="TORORO"/>
    <s v="UG"/>
    <n v="2"/>
    <s v="Work"/>
    <x v="5"/>
    <n v="30000"/>
    <n v="120"/>
    <x v="4"/>
    <n v="4"/>
    <x v="3"/>
    <n v="10"/>
    <s v="Other"/>
    <n v="2"/>
    <s v="300,000-500,000"/>
    <n v="5"/>
    <n v="5"/>
    <n v="5"/>
    <n v="5"/>
    <n v="5"/>
    <s v="Y"/>
    <m/>
  </r>
  <r>
    <d v="2019-08-13T00:00:00"/>
    <d v="1899-12-30T15:10:00"/>
    <s v="UBB 203H"/>
    <s v="D"/>
    <n v="2"/>
    <s v="Road Vehicle"/>
    <n v="4"/>
    <s v="Minibus"/>
    <x v="1"/>
    <n v="1"/>
    <x v="4"/>
    <s v="IGANGA TOWN"/>
    <s v="IGANGA"/>
    <s v="UG"/>
    <n v="2"/>
    <s v="Work"/>
    <s v="NAWAIKOKE"/>
    <s v="KARIRO"/>
    <s v="UG"/>
    <n v="2"/>
    <s v="Work"/>
    <x v="5"/>
    <n v="40000"/>
    <n v="58"/>
    <x v="1"/>
    <n v="3"/>
    <x v="2"/>
    <n v="10"/>
    <s v="Other"/>
    <n v="2"/>
    <s v="300,000-500,000"/>
    <n v="5"/>
    <n v="5"/>
    <n v="5"/>
    <n v="5"/>
    <n v="5"/>
    <s v="Y"/>
    <m/>
  </r>
  <r>
    <d v="2019-08-13T00:00:00"/>
    <d v="1899-12-30T14:58:00"/>
    <s v="UAY 963U"/>
    <s v="D"/>
    <n v="2"/>
    <s v="Road Vehicle"/>
    <n v="4"/>
    <s v="Minibus"/>
    <x v="1"/>
    <n v="3"/>
    <x v="3"/>
    <s v="IGANGA TOWN"/>
    <s v="IGANGA"/>
    <s v="UG"/>
    <n v="2"/>
    <s v="Work"/>
    <s v="SOROTI"/>
    <s v="SOROTI"/>
    <s v="UG"/>
    <n v="2"/>
    <s v="Work"/>
    <x v="5"/>
    <n v="40000"/>
    <n v="45"/>
    <x v="1"/>
    <n v="2.5"/>
    <x v="2"/>
    <n v="10"/>
    <s v="Other"/>
    <n v="2"/>
    <s v="300,000-500,000"/>
    <n v="5"/>
    <n v="5"/>
    <n v="5"/>
    <n v="5"/>
    <n v="5"/>
    <s v="Y"/>
    <m/>
  </r>
  <r>
    <d v="2019-08-13T00:00:00"/>
    <d v="1899-12-30T14:45:00"/>
    <s v="UBD 756S"/>
    <s v="D"/>
    <n v="2"/>
    <s v="Road Vehicle"/>
    <n v="4"/>
    <s v="Minibus"/>
    <x v="1"/>
    <n v="2"/>
    <x v="1"/>
    <s v="IGANGA TOWN"/>
    <s v="IGANGA"/>
    <s v="UG"/>
    <n v="2"/>
    <s v="Work"/>
    <s v="LUUKA"/>
    <s v="LUUKA"/>
    <s v="UG"/>
    <n v="2"/>
    <s v="Work"/>
    <x v="5"/>
    <n v="30000"/>
    <n v="30"/>
    <x v="6"/>
    <n v="1"/>
    <x v="1"/>
    <n v="10"/>
    <s v="Other"/>
    <n v="2"/>
    <s v="300,000-500,000"/>
    <n v="5"/>
    <n v="5"/>
    <n v="5"/>
    <n v="5"/>
    <n v="5"/>
    <s v="Y"/>
    <m/>
  </r>
  <r>
    <d v="2019-08-13T00:00:00"/>
    <d v="1899-12-30T14:30:00"/>
    <s v="UAU 012J"/>
    <s v="D"/>
    <n v="2"/>
    <s v="Road Vehicle"/>
    <n v="4"/>
    <s v="Minibus"/>
    <x v="1"/>
    <n v="3"/>
    <x v="3"/>
    <s v="IGANGA TOWN"/>
    <s v="IGANGA"/>
    <s v="UG"/>
    <n v="2"/>
    <s v="Work"/>
    <s v="BUSSEMBATYA"/>
    <s v="MBALE"/>
    <s v="UG"/>
    <n v="2"/>
    <s v="Work"/>
    <x v="5"/>
    <n v="40000"/>
    <n v="30"/>
    <x v="6"/>
    <n v="2.5"/>
    <x v="2"/>
    <n v="10"/>
    <s v="Other"/>
    <n v="2"/>
    <s v="300,000-500,000"/>
    <n v="5"/>
    <n v="5"/>
    <n v="5"/>
    <n v="5"/>
    <n v="5"/>
    <s v="Y"/>
    <n v="1000"/>
  </r>
  <r>
    <d v="2019-08-13T00:00:00"/>
    <d v="1899-12-30T14:00:00"/>
    <s v="LG 0005"/>
    <s v="D"/>
    <n v="2"/>
    <s v="Road Vehicle"/>
    <n v="2"/>
    <s v="Station Wagon"/>
    <x v="1"/>
    <n v="3"/>
    <x v="3"/>
    <s v="IGANGA TOWN"/>
    <s v="IGANGA"/>
    <s v="UG"/>
    <n v="2"/>
    <s v="Work"/>
    <s v="BUSIA"/>
    <s v="BUSIA"/>
    <s v="UG"/>
    <n v="8"/>
    <s v="Others"/>
    <x v="12"/>
    <n v="40000"/>
    <n v="120"/>
    <x v="4"/>
    <n v="4"/>
    <x v="3"/>
    <n v="10"/>
    <s v="Other"/>
    <n v="1"/>
    <s v="&lt;300,000"/>
    <n v="5"/>
    <n v="5"/>
    <n v="5"/>
    <n v="5"/>
    <n v="5"/>
    <s v="Y"/>
    <m/>
  </r>
  <r>
    <d v="2019-08-13T00:00:00"/>
    <d v="1899-12-30T13:30:00"/>
    <s v="UBB 771N"/>
    <s v="D"/>
    <n v="2"/>
    <s v="Road Vehicle"/>
    <n v="4"/>
    <s v="Minibus"/>
    <x v="1"/>
    <n v="2"/>
    <x v="1"/>
    <s v="IGANGA TOWN"/>
    <s v="IGANGA"/>
    <s v="UG"/>
    <n v="2"/>
    <s v="Work"/>
    <s v="NAMUTUMBA"/>
    <s v="NAMUTUMBA"/>
    <s v="UG"/>
    <n v="2"/>
    <s v="Work"/>
    <x v="5"/>
    <n v="30000"/>
    <n v="15"/>
    <x v="8"/>
    <n v="1"/>
    <x v="1"/>
    <n v="10"/>
    <s v="Other"/>
    <n v="2"/>
    <s v="300,000-500,000"/>
    <n v="5"/>
    <n v="5"/>
    <n v="5"/>
    <n v="5"/>
    <n v="5"/>
    <s v="Y"/>
    <n v="1000"/>
  </r>
  <r>
    <d v="2019-08-13T00:00:00"/>
    <d v="1899-12-30T13:10:00"/>
    <s v="UBD 354P"/>
    <s v="D"/>
    <n v="2"/>
    <s v="Road Vehicle"/>
    <n v="4"/>
    <s v="Minibus"/>
    <x v="1"/>
    <n v="3"/>
    <x v="3"/>
    <s v="KIGURU"/>
    <s v="IGANGA"/>
    <s v="UG"/>
    <n v="2"/>
    <s v="Work"/>
    <s v="IGANGA TOWN"/>
    <s v="IGANGA"/>
    <s v="UG"/>
    <n v="4"/>
    <s v="Commercial"/>
    <x v="25"/>
    <n v="20000"/>
    <n v="15"/>
    <x v="8"/>
    <n v="1"/>
    <x v="1"/>
    <n v="10"/>
    <s v="Other"/>
    <n v="2"/>
    <s v="300,000-500,000"/>
    <n v="5"/>
    <n v="5"/>
    <n v="5"/>
    <n v="5"/>
    <n v="5"/>
    <s v="Y"/>
    <m/>
  </r>
  <r>
    <d v="2019-08-13T00:00:00"/>
    <d v="1899-12-30T13:00:00"/>
    <s v="UBE 179N"/>
    <s v="D"/>
    <n v="2"/>
    <s v="Road Vehicle"/>
    <n v="4"/>
    <s v="Minibus"/>
    <x v="1"/>
    <n v="1"/>
    <x v="4"/>
    <s v="IGANGA TOWN"/>
    <s v="IGANGA"/>
    <s v="UG"/>
    <n v="2"/>
    <s v="Work"/>
    <s v="BUSEESE"/>
    <s v="BUSEESE"/>
    <s v="UG"/>
    <n v="2"/>
    <s v="Work"/>
    <x v="5"/>
    <n v="40000"/>
    <n v="25"/>
    <x v="6"/>
    <n v="1.5"/>
    <x v="1"/>
    <n v="10"/>
    <s v="Other"/>
    <n v="2"/>
    <s v="300,000-500,000"/>
    <n v="5"/>
    <n v="5"/>
    <n v="5"/>
    <n v="5"/>
    <n v="5"/>
    <s v="Y"/>
    <m/>
  </r>
  <r>
    <d v="2019-08-13T00:00:00"/>
    <d v="1899-12-30T12:30:00"/>
    <s v="UAM 371Q"/>
    <s v="D"/>
    <n v="2"/>
    <s v="Road Vehicle"/>
    <n v="4"/>
    <s v="Minibus"/>
    <x v="1"/>
    <n v="3"/>
    <x v="3"/>
    <s v="IGANGA TOWN"/>
    <s v="IGANGA"/>
    <s v="UG"/>
    <n v="2"/>
    <s v="Work"/>
    <s v="BUSIA"/>
    <s v="BUSIA"/>
    <s v="UG"/>
    <n v="2"/>
    <s v="Work"/>
    <x v="5"/>
    <n v="40000"/>
    <n v="120"/>
    <x v="4"/>
    <n v="4"/>
    <x v="3"/>
    <n v="10"/>
    <s v="Other"/>
    <n v="2"/>
    <s v="300,000-500,000"/>
    <n v="5"/>
    <n v="5"/>
    <n v="5"/>
    <n v="5"/>
    <n v="5"/>
    <s v="Y"/>
    <n v="1000"/>
  </r>
  <r>
    <d v="2019-08-13T00:00:00"/>
    <d v="1899-12-30T12:00:00"/>
    <s v="UAZ 254F"/>
    <s v="D"/>
    <n v="2"/>
    <s v="Road Vehicle"/>
    <n v="4"/>
    <s v="Minibus"/>
    <x v="1"/>
    <n v="2"/>
    <x v="1"/>
    <s v="IGANGA TOWN"/>
    <s v="IGANGA"/>
    <s v="UG"/>
    <n v="2"/>
    <s v="Work"/>
    <s v="IDDUDI"/>
    <s v="IDDUDI"/>
    <s v="UG"/>
    <n v="2"/>
    <s v="Work"/>
    <x v="5"/>
    <n v="30000"/>
    <n v="40"/>
    <x v="1"/>
    <n v="2"/>
    <x v="2"/>
    <n v="10"/>
    <s v="Other"/>
    <n v="2"/>
    <s v="300,000-500,000"/>
    <n v="5"/>
    <n v="5"/>
    <n v="5"/>
    <n v="5"/>
    <n v="5"/>
    <s v="Y"/>
    <n v="1000"/>
  </r>
  <r>
    <d v="2019-08-13T00:00:00"/>
    <d v="1899-12-30T11:50:00"/>
    <s v="UAX 478W"/>
    <s v="D"/>
    <n v="2"/>
    <s v="Road Vehicle"/>
    <n v="4"/>
    <s v="Minibus"/>
    <x v="1"/>
    <n v="3"/>
    <x v="3"/>
    <s v="IGANGA TOWN"/>
    <s v="IGANGA"/>
    <s v="UG"/>
    <n v="2"/>
    <s v="Work"/>
    <s v="BUGIRI"/>
    <s v="BUGIRI"/>
    <s v="UG"/>
    <n v="2"/>
    <s v="Work"/>
    <x v="5"/>
    <n v="30000"/>
    <n v="70"/>
    <x v="3"/>
    <n v="2"/>
    <x v="2"/>
    <n v="10"/>
    <s v="Other"/>
    <n v="2"/>
    <s v="300,000-500,000"/>
    <n v="5"/>
    <n v="5"/>
    <n v="5"/>
    <n v="5"/>
    <n v="5"/>
    <s v="Y"/>
    <m/>
  </r>
  <r>
    <d v="2019-08-13T00:00:00"/>
    <d v="1899-12-30T11:40:00"/>
    <s v="UAK 688R"/>
    <s v="D"/>
    <n v="2"/>
    <s v="Road Vehicle"/>
    <n v="4"/>
    <s v="Minibus"/>
    <x v="1"/>
    <n v="1"/>
    <x v="4"/>
    <s v="IGANGA TOWN"/>
    <s v="IGANGA"/>
    <s v="UG"/>
    <n v="2"/>
    <s v="Work"/>
    <s v="NAMBALE"/>
    <s v="IGANGA"/>
    <s v="UG"/>
    <n v="2"/>
    <s v="Work"/>
    <x v="5"/>
    <n v="20000"/>
    <n v="5"/>
    <x v="7"/>
    <n v="0.3"/>
    <x v="4"/>
    <n v="10"/>
    <s v="Other"/>
    <n v="2"/>
    <s v="300,000-500,000"/>
    <n v="5"/>
    <n v="5"/>
    <n v="5"/>
    <n v="5"/>
    <n v="5"/>
    <s v="Y"/>
    <n v="1500"/>
  </r>
  <r>
    <d v="2019-08-13T00:00:00"/>
    <d v="1899-12-30T11:33:00"/>
    <s v="UBA 694V"/>
    <s v="D"/>
    <n v="2"/>
    <s v="Road Vehicle"/>
    <n v="4"/>
    <s v="Minibus"/>
    <x v="1"/>
    <n v="3"/>
    <x v="3"/>
    <s v="IGANGA TOWN"/>
    <s v="IGANGA"/>
    <s v="UG"/>
    <n v="2"/>
    <s v="Work"/>
    <s v="KALANGA"/>
    <s v="KALANGA"/>
    <s v="UG"/>
    <n v="2"/>
    <s v="Work"/>
    <x v="5"/>
    <n v="30000"/>
    <n v="25"/>
    <x v="6"/>
    <n v="1"/>
    <x v="1"/>
    <n v="10"/>
    <s v="Other"/>
    <n v="1"/>
    <s v="&lt;300,000"/>
    <n v="5"/>
    <n v="5"/>
    <n v="5"/>
    <n v="5"/>
    <n v="5"/>
    <s v="Y"/>
    <n v="1000"/>
  </r>
  <r>
    <d v="2019-08-13T00:00:00"/>
    <d v="1899-12-30T11:15:00"/>
    <s v="UAQ 746A"/>
    <s v="D"/>
    <n v="2"/>
    <s v="Road Vehicle"/>
    <n v="1"/>
    <s v="Car"/>
    <x v="1"/>
    <n v="2"/>
    <x v="1"/>
    <s v="IGANGA TOWN"/>
    <s v="IGANGA"/>
    <s v="UG"/>
    <n v="1"/>
    <s v="Home"/>
    <s v="KASOOZI"/>
    <s v="NAMUTUMBA"/>
    <s v="UG"/>
    <n v="2"/>
    <s v="Work"/>
    <x v="6"/>
    <n v="30000"/>
    <n v="30"/>
    <x v="6"/>
    <n v="2"/>
    <x v="2"/>
    <n v="10"/>
    <s v="Other"/>
    <n v="2"/>
    <s v="300,000-500,000"/>
    <n v="5"/>
    <n v="5"/>
    <n v="5"/>
    <n v="1"/>
    <n v="2"/>
    <s v="Y"/>
    <n v="1000"/>
  </r>
  <r>
    <d v="2019-08-13T00:00:00"/>
    <d v="1899-12-30T11:10:00"/>
    <s v="UAX 534P"/>
    <s v="D"/>
    <n v="2"/>
    <s v="Road Vehicle"/>
    <n v="1"/>
    <s v="Car"/>
    <x v="1"/>
    <n v="3"/>
    <x v="3"/>
    <s v="IGANGA TOWN"/>
    <s v="IGANGA"/>
    <s v="UG"/>
    <n v="2"/>
    <s v="Work"/>
    <s v="KAMPALA"/>
    <s v="KAMPALA"/>
    <s v="UG"/>
    <n v="8"/>
    <s v="Others"/>
    <x v="12"/>
    <n v="40000"/>
    <n v="120"/>
    <x v="4"/>
    <n v="3.5"/>
    <x v="3"/>
    <n v="10"/>
    <s v="Other"/>
    <n v="2"/>
    <s v="300,000-500,000"/>
    <n v="5"/>
    <n v="5"/>
    <n v="5"/>
    <n v="1"/>
    <n v="2"/>
    <s v="Y"/>
    <n v="1000"/>
  </r>
  <r>
    <d v="2019-08-13T00:00:00"/>
    <d v="1899-12-30T11:00:00"/>
    <s v="UAU 628B"/>
    <s v="D"/>
    <n v="2"/>
    <s v="Road Vehicle"/>
    <n v="4"/>
    <s v="Minibus"/>
    <x v="1"/>
    <n v="3"/>
    <x v="3"/>
    <s v="NAMWIWA"/>
    <s v="KALIRO"/>
    <s v="UG"/>
    <n v="2"/>
    <s v="Work"/>
    <s v="IGANGA TOWN"/>
    <s v="IGANGA"/>
    <s v="UG"/>
    <n v="2"/>
    <s v="Work"/>
    <x v="5"/>
    <n v="30000"/>
    <n v="50"/>
    <x v="1"/>
    <n v="2"/>
    <x v="2"/>
    <n v="10"/>
    <s v="Other"/>
    <n v="2"/>
    <s v="300,000-500,000"/>
    <n v="5"/>
    <n v="5"/>
    <n v="5"/>
    <n v="5"/>
    <n v="5"/>
    <s v="Y"/>
    <m/>
  </r>
  <r>
    <d v="2019-08-13T00:00:00"/>
    <d v="1899-12-30T18:10:00"/>
    <m/>
    <s v="P"/>
    <n v="2"/>
    <s v="Road Vehicle"/>
    <n v="4"/>
    <s v="Minibus"/>
    <x v="2"/>
    <n v="2"/>
    <x v="1"/>
    <s v="IGANGA TOWN"/>
    <s v="IGANGA"/>
    <s v="UG"/>
    <n v="1"/>
    <s v="Home"/>
    <s v="NAMBALE"/>
    <s v="IGANGA"/>
    <s v="UG"/>
    <n v="4"/>
    <s v="Commercial"/>
    <x v="22"/>
    <n v="2000"/>
    <n v="8"/>
    <x v="7"/>
    <n v="40"/>
    <x v="3"/>
    <n v="6"/>
    <s v="Businessman"/>
    <n v="2"/>
    <s v="300,000-500,000"/>
    <n v="5"/>
    <n v="5"/>
    <n v="5"/>
    <n v="5"/>
    <n v="5"/>
    <s v="Y"/>
    <m/>
  </r>
  <r>
    <d v="2019-08-13T00:00:00"/>
    <d v="1899-12-30T17:45:00"/>
    <m/>
    <s v="P"/>
    <n v="2"/>
    <s v="Road Vehicle"/>
    <n v="4"/>
    <s v="Minibus"/>
    <x v="2"/>
    <n v="3"/>
    <x v="3"/>
    <s v="IGANGA TOWN"/>
    <s v="IGANGA"/>
    <s v="UG"/>
    <n v="1"/>
    <s v="Home"/>
    <s v="BUGIRI"/>
    <s v="BUGIRI"/>
    <s v="UG"/>
    <n v="8"/>
    <s v="Others"/>
    <x v="14"/>
    <n v="5000"/>
    <n v="28"/>
    <x v="6"/>
    <n v="2"/>
    <x v="2"/>
    <n v="6"/>
    <s v="Businessman"/>
    <n v="1"/>
    <s v="&lt;300,000"/>
    <n v="5"/>
    <n v="5"/>
    <n v="5"/>
    <n v="5"/>
    <n v="5"/>
    <s v="Y"/>
    <m/>
  </r>
  <r>
    <d v="2019-08-13T00:00:00"/>
    <d v="1899-12-30T17:30:00"/>
    <m/>
    <s v="P"/>
    <n v="2"/>
    <s v="Road Vehicle"/>
    <n v="4"/>
    <s v="Minibus"/>
    <x v="2"/>
    <n v="1"/>
    <x v="4"/>
    <s v="IGANGA TOWN"/>
    <s v="IGANGA"/>
    <s v="UG"/>
    <n v="2"/>
    <s v="Work"/>
    <s v="BUSSEMBATYA"/>
    <s v="MBALE"/>
    <s v="UG"/>
    <n v="6"/>
    <s v="Leisure/Social"/>
    <x v="1"/>
    <n v="5000"/>
    <n v="30"/>
    <x v="6"/>
    <n v="1.5"/>
    <x v="1"/>
    <n v="3"/>
    <s v="Artisan/Domestic"/>
    <n v="1"/>
    <s v="&lt;300,000"/>
    <n v="5"/>
    <n v="5"/>
    <n v="5"/>
    <n v="5"/>
    <n v="5"/>
    <s v="Y"/>
    <m/>
  </r>
  <r>
    <d v="2019-08-13T00:00:00"/>
    <d v="1899-12-30T17:25:00"/>
    <m/>
    <s v="P"/>
    <n v="2"/>
    <s v="Road Vehicle"/>
    <n v="4"/>
    <s v="Minibus"/>
    <x v="2"/>
    <n v="3"/>
    <x v="3"/>
    <s v="IGANGA TOWN"/>
    <s v="IGANGA"/>
    <s v="UG"/>
    <n v="2"/>
    <s v="Work"/>
    <s v="SOROTI"/>
    <s v="SOROTI"/>
    <s v="UG"/>
    <n v="6"/>
    <s v="Leisure/Social"/>
    <x v="1"/>
    <n v="8000"/>
    <n v="47"/>
    <x v="1"/>
    <n v="3"/>
    <x v="2"/>
    <n v="6"/>
    <s v="Businessman"/>
    <n v="1"/>
    <s v="&lt;300,000"/>
    <n v="5"/>
    <n v="5"/>
    <n v="5"/>
    <n v="5"/>
    <n v="5"/>
    <s v="Y"/>
    <m/>
  </r>
  <r>
    <d v="2019-08-13T00:00:00"/>
    <d v="1899-12-30T17:10:00"/>
    <m/>
    <s v="P"/>
    <n v="2"/>
    <s v="Road Vehicle"/>
    <n v="4"/>
    <s v="Minibus"/>
    <x v="1"/>
    <n v="2"/>
    <x v="1"/>
    <s v="IGANGA TOWN"/>
    <s v="IGANGA"/>
    <s v="UG"/>
    <n v="1"/>
    <s v="Home"/>
    <s v="TORORO TOWN"/>
    <s v="TORORO"/>
    <s v="UG"/>
    <n v="4"/>
    <s v="Commercial"/>
    <x v="22"/>
    <n v="7000"/>
    <n v="100"/>
    <x v="4"/>
    <n v="3"/>
    <x v="2"/>
    <n v="6"/>
    <s v="Businessman"/>
    <n v="1"/>
    <s v="&lt;300,000"/>
    <n v="5"/>
    <n v="5"/>
    <n v="5"/>
    <n v="5"/>
    <n v="5"/>
    <s v="Y"/>
    <m/>
  </r>
  <r>
    <d v="2019-08-13T00:00:00"/>
    <d v="1899-12-30T16:55:00"/>
    <s v="UAW 460D"/>
    <s v="D"/>
    <n v="2"/>
    <s v="Road Vehicle"/>
    <n v="4"/>
    <s v="Minibus"/>
    <x v="1"/>
    <n v="3"/>
    <x v="3"/>
    <s v="IGANGA TOWN"/>
    <s v="IGANGA"/>
    <s v="UG"/>
    <n v="2"/>
    <s v="Work"/>
    <s v="BUKOOVA"/>
    <s v="LUUKA"/>
    <s v="UG"/>
    <n v="2"/>
    <s v="Work"/>
    <x v="5"/>
    <n v="30000"/>
    <n v="45"/>
    <x v="1"/>
    <n v="3"/>
    <x v="2"/>
    <n v="10"/>
    <s v="Other"/>
    <n v="2"/>
    <s v="300,000-500,000"/>
    <n v="5"/>
    <n v="5"/>
    <n v="5"/>
    <n v="5"/>
    <n v="5"/>
    <s v="Y"/>
    <n v="1000"/>
  </r>
  <r>
    <d v="2019-08-13T00:00:00"/>
    <d v="1899-12-30T16:00:00"/>
    <s v="UBF 493F"/>
    <s v="D"/>
    <n v="2"/>
    <s v="Road Vehicle"/>
    <n v="4"/>
    <s v="Minibus"/>
    <x v="1"/>
    <n v="1"/>
    <x v="4"/>
    <s v="IGANGA TOWN"/>
    <s v="IGANGA"/>
    <s v="UG"/>
    <n v="2"/>
    <s v="Work"/>
    <s v="BUSEI"/>
    <s v="IGANGA"/>
    <s v="UG"/>
    <n v="1"/>
    <s v="Home"/>
    <x v="4"/>
    <n v="10000"/>
    <n v="5"/>
    <x v="7"/>
    <n v="0.5"/>
    <x v="5"/>
    <n v="10"/>
    <s v="Other"/>
    <n v="1"/>
    <s v="&lt;300,000"/>
    <n v="5"/>
    <n v="5"/>
    <n v="5"/>
    <n v="5"/>
    <n v="5"/>
    <s v="Y"/>
    <n v="1000"/>
  </r>
  <r>
    <d v="2019-08-13T00:00:00"/>
    <d v="1899-12-30T13:00:00"/>
    <s v="UBA 778C"/>
    <s v="D"/>
    <n v="2"/>
    <s v="Road Vehicle"/>
    <n v="4"/>
    <s v="Minibus"/>
    <x v="1"/>
    <n v="1"/>
    <x v="4"/>
    <s v="IGANGA TOWN"/>
    <s v="IGANGA"/>
    <s v="UG"/>
    <n v="1"/>
    <s v="Home"/>
    <s v="BWANDA"/>
    <s v="BUNYA"/>
    <s v="UG"/>
    <n v="2"/>
    <s v="Work"/>
    <x v="6"/>
    <n v="20000"/>
    <n v="30"/>
    <x v="6"/>
    <n v="1.5"/>
    <x v="1"/>
    <n v="10"/>
    <s v="Other"/>
    <n v="1"/>
    <s v="&lt;300,000"/>
    <n v="5"/>
    <n v="5"/>
    <n v="5"/>
    <n v="1"/>
    <n v="5"/>
    <s v="Y"/>
    <n v="1000"/>
  </r>
  <r>
    <d v="2019-08-13T00:00:00"/>
    <d v="1899-12-30T08:10:00"/>
    <m/>
    <s v="P"/>
    <n v="2"/>
    <s v="Road Vehicle"/>
    <n v="4"/>
    <s v="Minibus"/>
    <x v="2"/>
    <n v="2"/>
    <x v="1"/>
    <s v="IGANGA TOWN"/>
    <s v="IGANGA"/>
    <s v="UG"/>
    <n v="2"/>
    <s v="Work"/>
    <s v="IRUNDU"/>
    <s v="BUYENDE"/>
    <s v="UG"/>
    <n v="2"/>
    <s v="Work"/>
    <x v="5"/>
    <n v="8000"/>
    <n v="72"/>
    <x v="3"/>
    <n v="3"/>
    <x v="2"/>
    <n v="6"/>
    <s v="Businessman"/>
    <n v="1"/>
    <s v="&lt;300,000"/>
    <n v="5"/>
    <n v="5"/>
    <n v="5"/>
    <n v="5"/>
    <n v="5"/>
    <s v="Y"/>
    <m/>
  </r>
  <r>
    <d v="2019-08-13T00:00:00"/>
    <d v="1899-12-30T08:00:00"/>
    <s v="UAJ 133U"/>
    <s v="D"/>
    <n v="2"/>
    <s v="Road Vehicle"/>
    <n v="4"/>
    <s v="Minibus"/>
    <x v="2"/>
    <n v="3"/>
    <x v="3"/>
    <s v="IGANGA TOWN"/>
    <s v="IGANGA"/>
    <s v="UG"/>
    <n v="2"/>
    <s v="Work"/>
    <s v="JINJA"/>
    <s v="JINJA"/>
    <s v="UG"/>
    <n v="2"/>
    <s v="Work"/>
    <x v="5"/>
    <n v="30000"/>
    <n v="30"/>
    <x v="6"/>
    <n v="1.5"/>
    <x v="1"/>
    <n v="10"/>
    <s v="Other"/>
    <n v="1"/>
    <s v="&lt;300,000"/>
    <n v="5"/>
    <n v="5"/>
    <n v="5"/>
    <n v="5"/>
    <n v="5"/>
    <s v="Y"/>
    <m/>
  </r>
  <r>
    <d v="2019-08-13T00:00:00"/>
    <d v="1899-12-30T07:00:00"/>
    <s v="UBB 703H"/>
    <s v="D"/>
    <n v="2"/>
    <s v="Road Vehicle"/>
    <n v="4"/>
    <s v="Minibus"/>
    <x v="1"/>
    <n v="3"/>
    <x v="3"/>
    <s v="IGAMBA"/>
    <s v="IGANGA"/>
    <s v="UG"/>
    <n v="2"/>
    <s v="Work"/>
    <s v="IGANGA TOWN"/>
    <s v="IGANGA"/>
    <s v="UG"/>
    <n v="2"/>
    <s v="Work"/>
    <x v="5"/>
    <n v="20000"/>
    <n v="5"/>
    <x v="7"/>
    <n v="0.5"/>
    <x v="5"/>
    <n v="10"/>
    <s v="Other"/>
    <n v="1"/>
    <s v="&lt;300,000"/>
    <n v="2"/>
    <n v="5"/>
    <n v="1"/>
    <n v="4"/>
    <n v="5"/>
    <s v="Y"/>
    <m/>
  </r>
  <r>
    <d v="2019-08-13T00:00:00"/>
    <d v="1899-12-30T16:00:00"/>
    <m/>
    <s v="P"/>
    <n v="2"/>
    <s v="Road Vehicle"/>
    <n v="4"/>
    <s v="Minibus"/>
    <x v="1"/>
    <n v="3"/>
    <x v="3"/>
    <s v="IGANGA TOWN"/>
    <s v="IGANGA"/>
    <s v="UG"/>
    <n v="2"/>
    <s v="Work"/>
    <s v="BUSEI"/>
    <s v="IGANGA"/>
    <s v="UG"/>
    <n v="1"/>
    <s v="Home"/>
    <x v="4"/>
    <n v="500"/>
    <n v="5"/>
    <x v="7"/>
    <n v="0.5"/>
    <x v="5"/>
    <n v="6"/>
    <s v="Businessman"/>
    <n v="1"/>
    <s v="&lt;300,000"/>
    <n v="5"/>
    <n v="5"/>
    <n v="5"/>
    <n v="5"/>
    <n v="5"/>
    <s v="Y"/>
    <m/>
  </r>
  <r>
    <d v="2019-08-13T00:00:00"/>
    <d v="1899-12-30T10:50:00"/>
    <s v="UAM 840Q"/>
    <s v="D"/>
    <n v="2"/>
    <s v="Road Vehicle"/>
    <n v="1"/>
    <s v="Car"/>
    <x v="1"/>
    <n v="3"/>
    <x v="3"/>
    <s v="PALISA"/>
    <s v="PALISA"/>
    <s v="UG"/>
    <n v="2"/>
    <s v="Work"/>
    <s v="IGANGA TOWN"/>
    <s v="IGANGA"/>
    <s v="UG"/>
    <n v="1"/>
    <s v="Home"/>
    <x v="4"/>
    <n v="40000"/>
    <n v="30"/>
    <x v="6"/>
    <n v="2"/>
    <x v="2"/>
    <n v="10"/>
    <s v="Other"/>
    <n v="2"/>
    <s v="300,000-500,000"/>
    <n v="5"/>
    <n v="5"/>
    <n v="5"/>
    <n v="5"/>
    <n v="5"/>
    <s v="Y"/>
    <n v="1000"/>
  </r>
  <r>
    <d v="2019-08-13T00:00:00"/>
    <d v="1899-12-30T10:57:00"/>
    <s v="UBA 275U"/>
    <s v="D"/>
    <n v="2"/>
    <s v="Road Vehicle"/>
    <n v="4"/>
    <s v="Minibus"/>
    <x v="1"/>
    <n v="2"/>
    <x v="1"/>
    <s v="BUSIA"/>
    <s v="BUSIA"/>
    <s v="UG"/>
    <n v="2"/>
    <s v="Work"/>
    <s v="IGANGA TOWN"/>
    <s v="IGANGA"/>
    <s v="UG"/>
    <n v="2"/>
    <s v="Work"/>
    <x v="5"/>
    <n v="40000"/>
    <n v="130"/>
    <x v="4"/>
    <n v="4"/>
    <x v="3"/>
    <n v="10"/>
    <s v="Other"/>
    <n v="2"/>
    <s v="300,000-500,000"/>
    <n v="5"/>
    <n v="5"/>
    <n v="5"/>
    <n v="5"/>
    <n v="5"/>
    <s v="Y"/>
    <n v="100"/>
  </r>
  <r>
    <d v="2019-08-13T00:00:00"/>
    <d v="1899-12-30T10:25:00"/>
    <s v="UAY 632H"/>
    <s v="D"/>
    <n v="2"/>
    <s v="Road Vehicle"/>
    <n v="4"/>
    <s v="Minibus"/>
    <x v="1"/>
    <n v="2"/>
    <x v="1"/>
    <s v="MAYUGE"/>
    <s v="MAYUGE"/>
    <s v="UG"/>
    <n v="2"/>
    <s v="Work"/>
    <s v="IGANGA TOWN"/>
    <s v="IGANGA"/>
    <s v="UG"/>
    <n v="2"/>
    <s v="Work"/>
    <x v="5"/>
    <n v="30000"/>
    <n v="25"/>
    <x v="6"/>
    <n v="1"/>
    <x v="1"/>
    <n v="10"/>
    <s v="Other"/>
    <n v="2"/>
    <s v="300,000-500,000"/>
    <n v="5"/>
    <n v="5"/>
    <n v="5"/>
    <n v="5"/>
    <n v="5"/>
    <s v="Y"/>
    <n v="1000"/>
  </r>
  <r>
    <d v="2019-08-13T00:00:00"/>
    <d v="1899-12-30T10:38:00"/>
    <s v="UAV 161X"/>
    <s v="D"/>
    <n v="2"/>
    <s v="Road Vehicle"/>
    <n v="1"/>
    <s v="Car"/>
    <x v="1"/>
    <n v="3"/>
    <x v="3"/>
    <s v="BUSSEMBATYA"/>
    <s v="MBALE"/>
    <s v="UG"/>
    <n v="1"/>
    <s v="Home"/>
    <s v="IGANGA TOWN"/>
    <s v="IGANGA"/>
    <s v="UG"/>
    <n v="4"/>
    <s v="Commercial"/>
    <x v="22"/>
    <n v="40000"/>
    <n v="20"/>
    <x v="6"/>
    <n v="1"/>
    <x v="1"/>
    <n v="10"/>
    <s v="Other"/>
    <n v="2"/>
    <s v="300,000-500,000"/>
    <n v="5"/>
    <n v="5"/>
    <n v="5"/>
    <n v="5"/>
    <n v="5"/>
    <s v="Y"/>
    <n v="1000"/>
  </r>
  <r>
    <d v="2019-08-13T00:00:00"/>
    <d v="1899-12-30T10:10:00"/>
    <s v="UBD 224T"/>
    <s v="D"/>
    <n v="2"/>
    <s v="Road Vehicle"/>
    <n v="1"/>
    <s v="Car"/>
    <x v="1"/>
    <n v="2"/>
    <x v="1"/>
    <s v="KAMPALA"/>
    <s v="KAMPALA"/>
    <s v="UG"/>
    <n v="1"/>
    <s v="Home"/>
    <s v="IGANGA TOWN"/>
    <s v="IGANGA"/>
    <s v="UG"/>
    <n v="2"/>
    <s v="Work"/>
    <x v="6"/>
    <n v="4000"/>
    <n v="75"/>
    <x v="3"/>
    <n v="3"/>
    <x v="2"/>
    <n v="10"/>
    <s v="Other"/>
    <n v="2"/>
    <s v="300,000-500,000"/>
    <n v="5"/>
    <n v="5"/>
    <n v="5"/>
    <n v="5"/>
    <n v="5"/>
    <s v="Y"/>
    <n v="1000"/>
  </r>
  <r>
    <d v="2019-08-13T00:00:00"/>
    <d v="1899-12-30T10:00:00"/>
    <s v="UAW 604K"/>
    <s v="D"/>
    <n v="2"/>
    <s v="Road Vehicle"/>
    <n v="7"/>
    <s v="Light Truck "/>
    <x v="1"/>
    <n v="2"/>
    <x v="1"/>
    <s v="IRUNDU"/>
    <s v="BUYENDE"/>
    <s v="UG"/>
    <n v="2"/>
    <s v="Work"/>
    <s v="IGANGA TOWN"/>
    <s v="IGANGA"/>
    <s v="UG"/>
    <n v="2"/>
    <s v="Work"/>
    <x v="5"/>
    <n v="40000"/>
    <n v="72"/>
    <x v="3"/>
    <n v="3"/>
    <x v="2"/>
    <n v="10"/>
    <s v="Other"/>
    <n v="2"/>
    <s v="300,000-500,000"/>
    <n v="5"/>
    <n v="2"/>
    <n v="5"/>
    <n v="4"/>
    <n v="5"/>
    <s v="Y"/>
    <n v="1000"/>
  </r>
  <r>
    <d v="2019-08-13T00:00:00"/>
    <d v="1899-12-30T09:50:00"/>
    <s v="UAM 840Q"/>
    <s v="D"/>
    <n v="2"/>
    <s v="Road Vehicle"/>
    <n v="1"/>
    <s v="Car"/>
    <x v="1"/>
    <n v="2"/>
    <x v="1"/>
    <s v="MBALE"/>
    <s v="MBALE"/>
    <s v="UG"/>
    <n v="1"/>
    <s v="Home"/>
    <s v="IGANGA TOWN"/>
    <s v="IGANGA"/>
    <s v="UG"/>
    <n v="4"/>
    <s v="Commercial"/>
    <x v="22"/>
    <n v="10000"/>
    <n v="45"/>
    <x v="1"/>
    <n v="2"/>
    <x v="2"/>
    <n v="10"/>
    <s v="Other"/>
    <n v="2"/>
    <s v="300,000-500,000"/>
    <n v="5"/>
    <n v="4"/>
    <n v="5"/>
    <n v="2"/>
    <n v="6"/>
    <s v="Y"/>
    <n v="1000"/>
  </r>
  <r>
    <d v="2019-08-13T00:00:00"/>
    <d v="1899-12-30T09:40:00"/>
    <s v="UBE 873C"/>
    <s v="D"/>
    <n v="2"/>
    <s v="Road Vehicle"/>
    <n v="4"/>
    <s v="Minibus"/>
    <x v="1"/>
    <n v="2"/>
    <x v="1"/>
    <s v="IGANGA TOWN"/>
    <s v="IGANGA"/>
    <s v="UG"/>
    <n v="2"/>
    <s v="Work"/>
    <s v="NAMUTUMBA"/>
    <s v="NAMUTUMBA"/>
    <s v="UG"/>
    <n v="2"/>
    <s v="Work"/>
    <x v="5"/>
    <n v="30000"/>
    <n v="30"/>
    <x v="6"/>
    <n v="2"/>
    <x v="2"/>
    <n v="10"/>
    <s v="Other"/>
    <n v="2"/>
    <s v="300,000-500,000"/>
    <n v="5"/>
    <n v="1"/>
    <n v="2"/>
    <n v="3"/>
    <n v="1"/>
    <s v="Y"/>
    <m/>
  </r>
  <r>
    <d v="2019-08-13T00:00:00"/>
    <d v="1899-12-30T09:38:00"/>
    <s v="UAV 755V"/>
    <s v="D"/>
    <n v="2"/>
    <s v="Road Vehicle"/>
    <n v="4"/>
    <s v="Minibus"/>
    <x v="1"/>
    <n v="3"/>
    <x v="3"/>
    <s v="IGANGA TOWN"/>
    <s v="IGANGA"/>
    <s v="UG"/>
    <n v="2"/>
    <s v="Work"/>
    <s v="TORORO TOWN"/>
    <s v="TORORO"/>
    <s v="UG"/>
    <n v="2"/>
    <s v="Work"/>
    <x v="5"/>
    <n v="40000"/>
    <n v="70"/>
    <x v="3"/>
    <n v="3"/>
    <x v="2"/>
    <n v="10"/>
    <s v="Other"/>
    <n v="1"/>
    <s v="&lt;300,000"/>
    <n v="5"/>
    <n v="5"/>
    <n v="5"/>
    <n v="5"/>
    <n v="5"/>
    <s v="Y"/>
    <n v="1000"/>
  </r>
  <r>
    <d v="2019-08-13T00:00:00"/>
    <d v="1899-12-30T09:20:00"/>
    <s v="UAJ 809Q"/>
    <s v="D"/>
    <n v="2"/>
    <s v="Road Vehicle"/>
    <n v="1"/>
    <s v="Car"/>
    <x v="1"/>
    <n v="2"/>
    <x v="1"/>
    <s v="IGANGA TOWN"/>
    <s v="IGANGA"/>
    <s v="UG"/>
    <n v="1"/>
    <s v="Home"/>
    <s v="TORORO TOWN"/>
    <s v="TORORO"/>
    <s v="UG"/>
    <n v="6"/>
    <s v="Leisure/Social"/>
    <x v="2"/>
    <n v="30000"/>
    <n v="70"/>
    <x v="3"/>
    <n v="3"/>
    <x v="2"/>
    <n v="6"/>
    <s v="Businessman"/>
    <n v="2"/>
    <s v="300,000-500,000"/>
    <n v="5"/>
    <n v="5"/>
    <n v="5"/>
    <n v="5"/>
    <n v="5"/>
    <s v="Y"/>
    <n v="1000"/>
  </r>
  <r>
    <d v="2019-08-13T00:00:00"/>
    <d v="1899-12-30T07:08:00"/>
    <m/>
    <s v="P"/>
    <n v="2"/>
    <s v="Road Vehicle"/>
    <n v="4"/>
    <s v="Minibus"/>
    <x v="1"/>
    <n v="2"/>
    <x v="1"/>
    <s v="BUSEI"/>
    <s v="IGANGA"/>
    <s v="UG"/>
    <n v="1"/>
    <s v="Home"/>
    <s v="IGANGA TOWN"/>
    <s v="IGANGA"/>
    <s v="UG"/>
    <n v="2"/>
    <s v="Work"/>
    <x v="6"/>
    <n v="500"/>
    <n v="5"/>
    <x v="7"/>
    <n v="0.5"/>
    <x v="5"/>
    <n v="6"/>
    <s v="Businessman"/>
    <n v="1"/>
    <s v="&lt;300,000"/>
    <n v="5"/>
    <n v="5"/>
    <n v="5"/>
    <n v="1"/>
    <n v="5"/>
    <s v="Y"/>
    <m/>
  </r>
  <r>
    <d v="2019-08-13T00:00:00"/>
    <d v="1899-12-30T07:15:00"/>
    <m/>
    <s v="P"/>
    <n v="2"/>
    <s v="Road Vehicle"/>
    <n v="4"/>
    <s v="Minibus"/>
    <x v="2"/>
    <n v="3"/>
    <x v="3"/>
    <s v="BUGUMBI"/>
    <s v="IGANGA"/>
    <s v="UG"/>
    <n v="1"/>
    <s v="Home"/>
    <s v="IGANGA TOWN"/>
    <s v="IGANGA"/>
    <s v="UG"/>
    <n v="2"/>
    <s v="Work"/>
    <x v="6"/>
    <n v="500"/>
    <n v="7"/>
    <x v="7"/>
    <n v="0.5"/>
    <x v="5"/>
    <n v="6"/>
    <s v="Businessman"/>
    <n v="1"/>
    <s v="&lt;300,000"/>
    <n v="5"/>
    <n v="5"/>
    <n v="5"/>
    <n v="5"/>
    <n v="5"/>
    <s v="Y"/>
    <m/>
  </r>
  <r>
    <d v="2019-08-13T00:00:00"/>
    <d v="1899-12-30T09:00:00"/>
    <m/>
    <s v="P"/>
    <n v="2"/>
    <s v="Road Vehicle"/>
    <n v="5"/>
    <s v="Medium bus "/>
    <x v="2"/>
    <n v="4"/>
    <x v="2"/>
    <s v="IGANGA TOWN"/>
    <s v="IGANGA"/>
    <s v="UG"/>
    <n v="1"/>
    <s v="Home"/>
    <s v="KAMPALA"/>
    <s v="KAMPALA"/>
    <s v="UG"/>
    <n v="2"/>
    <s v="Work"/>
    <x v="6"/>
    <n v="10000"/>
    <n v="95"/>
    <x v="3"/>
    <n v="3"/>
    <x v="2"/>
    <n v="3"/>
    <s v="Artisan/Domestic"/>
    <n v="1"/>
    <s v="&lt;300,000"/>
    <n v="5"/>
    <n v="5"/>
    <n v="5"/>
    <n v="5"/>
    <n v="5"/>
    <s v="Y"/>
    <m/>
  </r>
  <r>
    <d v="2019-08-13T00:00:00"/>
    <d v="1899-12-30T08:55:00"/>
    <m/>
    <s v="P"/>
    <n v="2"/>
    <s v="Road Vehicle"/>
    <n v="4"/>
    <s v="Minibus"/>
    <x v="1"/>
    <n v="5"/>
    <x v="5"/>
    <s v="IGANGA TOWN"/>
    <s v="IGANGA"/>
    <s v="UG"/>
    <n v="1"/>
    <s v="Home"/>
    <s v="NANGANDE"/>
    <s v="NAMUTUMBA"/>
    <s v="UG"/>
    <n v="8"/>
    <s v="Others"/>
    <x v="14"/>
    <n v="5000"/>
    <n v="48"/>
    <x v="1"/>
    <n v="2"/>
    <x v="2"/>
    <n v="6"/>
    <s v="Businessman"/>
    <n v="1"/>
    <s v="&lt;300,000"/>
    <n v="5"/>
    <n v="5"/>
    <n v="5"/>
    <n v="5"/>
    <n v="5"/>
    <s v="Y"/>
    <m/>
  </r>
  <r>
    <d v="2019-08-13T00:00:00"/>
    <d v="1899-12-30T08:35:00"/>
    <s v="UAJ 936R"/>
    <s v="D"/>
    <n v="2"/>
    <s v="Road Vehicle"/>
    <n v="1"/>
    <s v="Car"/>
    <x v="1"/>
    <n v="2"/>
    <x v="1"/>
    <s v="IGANGA TOWN"/>
    <s v="IGANGA"/>
    <s v="UG"/>
    <n v="1"/>
    <s v="Home"/>
    <s v="IRUNDU"/>
    <s v="BUYENDE"/>
    <s v="UG"/>
    <n v="2"/>
    <s v="Work"/>
    <x v="6"/>
    <n v="30000"/>
    <n v="72"/>
    <x v="3"/>
    <n v="3"/>
    <x v="2"/>
    <n v="10"/>
    <s v="Other"/>
    <n v="2"/>
    <s v="300,000-500,000"/>
    <n v="5"/>
    <n v="5"/>
    <n v="5"/>
    <n v="5"/>
    <n v="5"/>
    <s v="Y"/>
    <n v="1000"/>
  </r>
  <r>
    <d v="2019-08-13T00:00:00"/>
    <d v="1899-12-30T08:29:00"/>
    <m/>
    <s v="P"/>
    <n v="2"/>
    <s v="Road Vehicle"/>
    <n v="5"/>
    <s v="Medium bus "/>
    <x v="2"/>
    <n v="1"/>
    <x v="4"/>
    <s v="IGANGA TOWN"/>
    <s v="IGANGA"/>
    <s v="UG"/>
    <n v="1"/>
    <s v="Home"/>
    <s v="NAWAMPITI"/>
    <s v="KARIRO"/>
    <s v="UG"/>
    <n v="2"/>
    <s v="Work"/>
    <x v="6"/>
    <n v="8000"/>
    <n v="65"/>
    <x v="1"/>
    <n v="2"/>
    <x v="2"/>
    <n v="6"/>
    <s v="Businessman"/>
    <n v="1"/>
    <s v="&lt;300,000"/>
    <n v="5"/>
    <n v="5"/>
    <n v="5"/>
    <n v="5"/>
    <n v="5"/>
    <s v="Y"/>
    <m/>
  </r>
  <r>
    <d v="2019-08-13T00:00:00"/>
    <d v="1899-12-30T07:59:00"/>
    <s v="UAX 692V"/>
    <s v="D"/>
    <n v="2"/>
    <s v="Road Vehicle"/>
    <n v="1"/>
    <s v="Car"/>
    <x v="1"/>
    <n v="2"/>
    <x v="1"/>
    <s v="IGANGA TOWN"/>
    <s v="IGANGA"/>
    <s v="UG"/>
    <n v="2"/>
    <s v="Work"/>
    <s v="NAWAMPITI"/>
    <s v="KARIRO"/>
    <s v="UG"/>
    <n v="2"/>
    <s v="Work"/>
    <x v="5"/>
    <n v="30000"/>
    <n v="70"/>
    <x v="3"/>
    <n v="2.5"/>
    <x v="2"/>
    <n v="10"/>
    <s v="Other"/>
    <n v="1"/>
    <s v="&lt;300,000"/>
    <n v="5"/>
    <n v="5"/>
    <n v="5"/>
    <n v="5"/>
    <n v="5"/>
    <s v="Y"/>
    <n v="1000"/>
  </r>
  <r>
    <d v="2019-08-13T00:00:00"/>
    <d v="1899-12-30T07:50:00"/>
    <s v="UAM 498T"/>
    <s v="D"/>
    <n v="2"/>
    <s v="Road Vehicle"/>
    <n v="5"/>
    <s v="Medium bus "/>
    <x v="1"/>
    <n v="2"/>
    <x v="1"/>
    <s v="IGANGA TOWN"/>
    <s v="IGANGA"/>
    <s v="UG"/>
    <n v="2"/>
    <s v="Work"/>
    <s v="NANGANDE"/>
    <s v="NAMUTUMBA"/>
    <s v="UG"/>
    <n v="2"/>
    <s v="Work"/>
    <x v="5"/>
    <n v="40000"/>
    <n v="48"/>
    <x v="1"/>
    <n v="2"/>
    <x v="2"/>
    <n v="10"/>
    <s v="Other"/>
    <n v="2"/>
    <s v="300,000-500,000"/>
    <n v="5"/>
    <n v="5"/>
    <n v="5"/>
    <n v="5"/>
    <n v="5"/>
    <s v="Y"/>
    <n v="1000"/>
  </r>
  <r>
    <d v="2019-08-13T00:00:00"/>
    <d v="1899-12-30T07:48:00"/>
    <s v="UAL 743B"/>
    <s v="D"/>
    <n v="2"/>
    <s v="Road Vehicle"/>
    <n v="5"/>
    <s v="Medium bus "/>
    <x v="1"/>
    <n v="3"/>
    <x v="3"/>
    <s v="JINJA"/>
    <s v="JINJA"/>
    <s v="UG"/>
    <n v="2"/>
    <s v="Work"/>
    <s v="IRUNDU"/>
    <s v="BUYENDE"/>
    <s v="UG"/>
    <n v="2"/>
    <s v="Work"/>
    <x v="5"/>
    <n v="40000"/>
    <n v="72"/>
    <x v="3"/>
    <n v="3"/>
    <x v="2"/>
    <n v="10"/>
    <s v="Other"/>
    <n v="2"/>
    <s v="300,000-500,000"/>
    <n v="5"/>
    <n v="5"/>
    <n v="5"/>
    <n v="1"/>
    <n v="5"/>
    <s v="Y"/>
    <n v="1000"/>
  </r>
  <r>
    <d v="2019-08-13T00:00:00"/>
    <d v="1899-12-30T07:45:00"/>
    <s v="UAM 433C"/>
    <s v="D"/>
    <n v="2"/>
    <s v="Road Vehicle"/>
    <n v="5"/>
    <s v="Medium bus "/>
    <x v="1"/>
    <n v="3"/>
    <x v="3"/>
    <s v="IGANGA TOWN"/>
    <s v="IGANGA"/>
    <s v="UG"/>
    <n v="2"/>
    <s v="Work"/>
    <s v="IRUNDU"/>
    <s v="IRUNDU"/>
    <s v="UG"/>
    <n v="2"/>
    <s v="Work"/>
    <x v="5"/>
    <n v="30000"/>
    <n v="48"/>
    <x v="1"/>
    <n v="3"/>
    <x v="2"/>
    <n v="10"/>
    <s v="Other"/>
    <n v="2"/>
    <s v="300,000-500,000"/>
    <n v="5"/>
    <n v="5"/>
    <n v="5"/>
    <n v="5"/>
    <n v="5"/>
    <s v="Y"/>
    <n v="1000"/>
  </r>
  <r>
    <d v="2019-08-13T00:00:00"/>
    <d v="1899-12-30T07:40:00"/>
    <m/>
    <s v="P"/>
    <n v="2"/>
    <s v="Road Vehicle"/>
    <n v="4"/>
    <s v="Minibus"/>
    <x v="2"/>
    <n v="2"/>
    <x v="1"/>
    <s v="IGANGA TOWN"/>
    <s v="IGANGA"/>
    <s v="UG"/>
    <n v="1"/>
    <s v="Home"/>
    <s v="IGAMBA"/>
    <s v="IGANGA"/>
    <s v="UG"/>
    <n v="2"/>
    <s v="Work"/>
    <x v="6"/>
    <n v="500"/>
    <n v="4"/>
    <x v="7"/>
    <n v="0.3"/>
    <x v="4"/>
    <n v="6"/>
    <s v="Businessman"/>
    <n v="1"/>
    <s v="&lt;300,000"/>
    <n v="5"/>
    <n v="5"/>
    <n v="5"/>
    <n v="5"/>
    <n v="5"/>
    <s v="Y"/>
    <m/>
  </r>
  <r>
    <d v="2019-08-13T00:00:00"/>
    <d v="1899-12-30T07:30:00"/>
    <m/>
    <s v="P"/>
    <n v="2"/>
    <s v="Road Vehicle"/>
    <n v="4"/>
    <s v="Minibus"/>
    <x v="2"/>
    <n v="2"/>
    <x v="1"/>
    <s v="KYUNGO"/>
    <s v="IGANGA"/>
    <s v="UG"/>
    <n v="1"/>
    <s v="Home"/>
    <s v="IGANGA TOWN"/>
    <s v="IGANGA"/>
    <s v="UG"/>
    <n v="2"/>
    <s v="Work"/>
    <x v="6"/>
    <n v="500"/>
    <n v="3"/>
    <x v="7"/>
    <n v="0.3"/>
    <x v="4"/>
    <n v="6"/>
    <s v="Businessman"/>
    <n v="1"/>
    <s v="&lt;300,000"/>
    <n v="5"/>
    <n v="5"/>
    <n v="5"/>
    <n v="5"/>
    <n v="5"/>
    <s v="Y"/>
    <m/>
  </r>
  <r>
    <d v="2019-08-19T00:00:00"/>
    <d v="1899-12-30T10:20:00"/>
    <m/>
    <s v="P"/>
    <n v="2"/>
    <s v="Road Vehicle"/>
    <n v="1"/>
    <s v="Car"/>
    <x v="1"/>
    <n v="3"/>
    <x v="3"/>
    <s v="SOROTI"/>
    <s v="SOROTI"/>
    <s v="Uga"/>
    <n v="2"/>
    <s v="Work"/>
    <s v="MOROTO"/>
    <s v="MOROTO"/>
    <s v="Uga"/>
    <n v="2"/>
    <s v="Work"/>
    <x v="5"/>
    <n v="20000"/>
    <m/>
    <x v="7"/>
    <n v="2"/>
    <x v="2"/>
    <n v="6"/>
    <s v="Businessman"/>
    <n v="2"/>
    <s v="300,000-500,000"/>
    <n v="2"/>
    <n v="1"/>
    <n v="4"/>
    <n v="3"/>
    <n v="5"/>
    <s v="Y"/>
    <m/>
  </r>
  <r>
    <d v="2019-08-19T00:00:00"/>
    <d v="1899-12-30T09:00:00"/>
    <m/>
    <s v="D"/>
    <n v="2"/>
    <s v="Road Vehicle"/>
    <n v="1"/>
    <s v="Car"/>
    <x v="2"/>
    <n v="1"/>
    <x v="4"/>
    <s v="KOBIL"/>
    <s v="KOBIL"/>
    <s v="Uga"/>
    <n v="1"/>
    <s v="Home"/>
    <s v="SOROTI"/>
    <s v="SOROTI"/>
    <s v="Uga"/>
    <n v="2"/>
    <s v="Work"/>
    <x v="6"/>
    <n v="40000"/>
    <n v="10"/>
    <x v="8"/>
    <n v="0.5"/>
    <x v="5"/>
    <n v="4"/>
    <s v="Office Worker"/>
    <n v="4"/>
    <s v="750,000-1,000,000"/>
    <n v="3"/>
    <n v="1"/>
    <n v="2"/>
    <n v="4"/>
    <n v="5"/>
    <s v="Y"/>
    <n v="4000"/>
  </r>
  <r>
    <d v="2019-08-18T00:00:00"/>
    <d v="1899-12-30T01:20:00"/>
    <m/>
    <s v="P"/>
    <n v="2"/>
    <s v="Road Vehicle"/>
    <n v="4"/>
    <s v="Minibus"/>
    <x v="1"/>
    <n v="1"/>
    <x v="4"/>
    <s v="SOROTI"/>
    <s v="SOROTI"/>
    <s v="Uga"/>
    <n v="2"/>
    <s v="Work"/>
    <s v="AMURA"/>
    <s v="AMURA"/>
    <s v="Uga"/>
    <n v="1"/>
    <s v="Home"/>
    <x v="4"/>
    <n v="7000"/>
    <m/>
    <x v="7"/>
    <n v="0.8"/>
    <x v="5"/>
    <n v="6"/>
    <s v="Businessman"/>
    <n v="1"/>
    <s v="&lt;300,000"/>
    <n v="1"/>
    <n v="4"/>
    <n v="3"/>
    <n v="2"/>
    <n v="5"/>
    <s v="Y"/>
    <n v="500"/>
  </r>
  <r>
    <d v="2019-08-18T00:00:00"/>
    <d v="1899-12-30T13:00:00"/>
    <m/>
    <s v="D"/>
    <n v="2"/>
    <s v="Road Vehicle"/>
    <n v="1"/>
    <s v="Car"/>
    <x v="1"/>
    <n v="1"/>
    <x v="4"/>
    <s v="SOROTI"/>
    <s v="SOROTI"/>
    <s v="Uga"/>
    <n v="2"/>
    <s v="Work"/>
    <s v="AMURA"/>
    <s v="AMURA"/>
    <s v="Uga"/>
    <n v="4"/>
    <s v="Commercial"/>
    <x v="25"/>
    <n v="75000"/>
    <n v="10"/>
    <x v="8"/>
    <n v="0.8"/>
    <x v="5"/>
    <n v="10"/>
    <s v="Other"/>
    <n v="2"/>
    <s v="300,000-500,000"/>
    <n v="1"/>
    <n v="2"/>
    <n v="3"/>
    <n v="5"/>
    <n v="4"/>
    <s v="Y"/>
    <m/>
  </r>
  <r>
    <d v="2019-08-18T00:00:00"/>
    <d v="1899-12-30T14:12:00"/>
    <m/>
    <s v="D"/>
    <n v="2"/>
    <s v="Road Vehicle"/>
    <n v="1"/>
    <s v="Car"/>
    <x v="1"/>
    <n v="2"/>
    <x v="1"/>
    <s v="SOROTI"/>
    <s v="SOROTI"/>
    <s v="Uga"/>
    <n v="2"/>
    <s v="Work"/>
    <s v="LIRA"/>
    <s v="LIRA"/>
    <s v="Uga"/>
    <n v="1"/>
    <s v="Home"/>
    <x v="4"/>
    <n v="50000"/>
    <m/>
    <x v="7"/>
    <n v="1"/>
    <x v="1"/>
    <n v="10"/>
    <s v="Other"/>
    <n v="1"/>
    <s v="&lt;300,000"/>
    <n v="2"/>
    <n v="1"/>
    <n v="3"/>
    <n v="5"/>
    <n v="4"/>
    <s v="Y"/>
    <n v="1000"/>
  </r>
  <r>
    <d v="2019-08-18T00:00:00"/>
    <d v="1899-12-30T15:00:00"/>
    <m/>
    <s v="D"/>
    <n v="2"/>
    <s v="Road Vehicle"/>
    <n v="1"/>
    <s v="Car"/>
    <x v="1"/>
    <n v="1"/>
    <x v="4"/>
    <s v="SOROTI"/>
    <s v="SOROTI"/>
    <s v="Uga"/>
    <n v="1"/>
    <s v="Home"/>
    <s v="MBALE"/>
    <s v="MBALE"/>
    <s v="Uga"/>
    <n v="2"/>
    <s v="Work"/>
    <x v="6"/>
    <n v="70000"/>
    <m/>
    <x v="7"/>
    <n v="3"/>
    <x v="2"/>
    <n v="10"/>
    <s v="Other"/>
    <n v="2"/>
    <s v="300,000-500,000"/>
    <n v="1"/>
    <n v="2"/>
    <n v="4"/>
    <n v="3"/>
    <n v="5"/>
    <s v="Y"/>
    <m/>
  </r>
  <r>
    <d v="2019-08-18T00:00:00"/>
    <d v="1899-12-30T18:21:00"/>
    <m/>
    <s v="D"/>
    <n v="2"/>
    <s v="Road Vehicle"/>
    <n v="1"/>
    <s v="Car"/>
    <x v="1"/>
    <n v="1"/>
    <x v="4"/>
    <s v="LIRA"/>
    <s v="LIRA"/>
    <s v="Uga"/>
    <n v="2"/>
    <s v="Work"/>
    <s v="SOROTI"/>
    <s v="SOROTI"/>
    <s v="Uga"/>
    <n v="4"/>
    <s v="Commercial"/>
    <x v="25"/>
    <n v="120000"/>
    <n v="110"/>
    <x v="4"/>
    <n v="1.5"/>
    <x v="1"/>
    <n v="6"/>
    <s v="Businessman"/>
    <n v="2"/>
    <s v="300,000-500,000"/>
    <n v="2"/>
    <n v="1"/>
    <n v="4"/>
    <n v="3"/>
    <n v="5"/>
    <s v="Y"/>
    <n v="500"/>
  </r>
  <r>
    <d v="2019-08-18T00:00:00"/>
    <d v="1899-12-30T11:00:00"/>
    <m/>
    <s v="P"/>
    <n v="2"/>
    <s v="Road Vehicle"/>
    <n v="6"/>
    <s v="Large Bus"/>
    <x v="1"/>
    <n v="1"/>
    <x v="4"/>
    <s v="SOROTI"/>
    <s v="SOROTI"/>
    <s v="Uga"/>
    <n v="2"/>
    <s v="Work"/>
    <s v="KOTIDO"/>
    <s v="KOTIDO"/>
    <s v="Uga"/>
    <n v="4"/>
    <s v="Commercial"/>
    <x v="25"/>
    <n v="25000"/>
    <m/>
    <x v="7"/>
    <n v="2.5"/>
    <x v="2"/>
    <n v="6"/>
    <s v="Businessman"/>
    <n v="3"/>
    <s v="500,000-750,000"/>
    <m/>
    <m/>
    <m/>
    <m/>
    <m/>
    <s v="Y"/>
    <n v="1000"/>
  </r>
  <r>
    <d v="2019-08-18T00:00:00"/>
    <d v="1899-12-30T18:21:00"/>
    <m/>
    <s v="D"/>
    <n v="2"/>
    <s v="Road Vehicle"/>
    <n v="1"/>
    <s v="Car"/>
    <x v="1"/>
    <n v="1"/>
    <x v="4"/>
    <s v="AMURA"/>
    <s v="AMURA"/>
    <s v="Uga"/>
    <n v="1"/>
    <s v="Home"/>
    <s v="SOROTI"/>
    <s v="SOROTI"/>
    <s v="Uga"/>
    <n v="2"/>
    <s v="Work"/>
    <x v="6"/>
    <n v="20000"/>
    <m/>
    <x v="7"/>
    <n v="0.7"/>
    <x v="5"/>
    <n v="3"/>
    <s v="Artisan/Domestic"/>
    <n v="1"/>
    <s v="&lt;300,000"/>
    <n v="7"/>
    <n v="2"/>
    <n v="3"/>
    <n v="4"/>
    <n v="5"/>
    <s v="Y"/>
    <m/>
  </r>
  <r>
    <d v="2019-08-18T00:00:00"/>
    <d v="1899-12-30T09:18:00"/>
    <m/>
    <s v="P"/>
    <n v="2"/>
    <s v="Road Vehicle"/>
    <n v="1"/>
    <s v="Car"/>
    <x v="2"/>
    <n v="1"/>
    <x v="4"/>
    <s v="SOROTI"/>
    <s v="SOROTI"/>
    <s v="Uga"/>
    <n v="1"/>
    <s v="Home"/>
    <s v="KATAKWI"/>
    <s v="KATAKWI"/>
    <s v="Uga"/>
    <n v="2"/>
    <s v="Work"/>
    <x v="6"/>
    <n v="10000"/>
    <n v="70"/>
    <x v="3"/>
    <n v="2"/>
    <x v="2"/>
    <n v="6"/>
    <s v="Businessman"/>
    <n v="2"/>
    <s v="300,000-500,000"/>
    <n v="3"/>
    <n v="1"/>
    <n v="4"/>
    <n v="2"/>
    <n v="5"/>
    <s v="Y"/>
    <m/>
  </r>
  <r>
    <d v="2019-08-18T00:00:00"/>
    <d v="1899-12-30T13:08:00"/>
    <m/>
    <s v="P"/>
    <n v="2"/>
    <s v="Road Vehicle"/>
    <n v="4"/>
    <s v="Minibus"/>
    <x v="2"/>
    <n v="3"/>
    <x v="3"/>
    <s v="SOROTI"/>
    <s v="SOROTI"/>
    <s v="Uga"/>
    <n v="1"/>
    <s v="Home"/>
    <s v="AMURA"/>
    <s v="AMURA"/>
    <s v="Uga"/>
    <n v="6"/>
    <s v="Leisure/Social"/>
    <x v="2"/>
    <n v="7000"/>
    <n v="37"/>
    <x v="6"/>
    <n v="1"/>
    <x v="1"/>
    <n v="3"/>
    <s v="Artisan/Domestic"/>
    <n v="1"/>
    <s v="&lt;300,000"/>
    <n v="5"/>
    <n v="2"/>
    <n v="4"/>
    <n v="5"/>
    <n v="2"/>
    <s v="Y"/>
    <m/>
  </r>
  <r>
    <d v="2019-08-18T00:00:00"/>
    <d v="1899-12-30T13:00:00"/>
    <m/>
    <s v="P"/>
    <n v="2"/>
    <s v="Road Vehicle"/>
    <n v="4"/>
    <s v="Minibus"/>
    <x v="1"/>
    <n v="1"/>
    <x v="4"/>
    <s v="SOROTI"/>
    <s v="SOROTI"/>
    <s v="Uga"/>
    <n v="1"/>
    <s v="Home"/>
    <s v="KAPELEBYONG"/>
    <s v="KAPRLEBYONG"/>
    <s v="Uga"/>
    <n v="8"/>
    <s v="Others"/>
    <x v="14"/>
    <n v="10000"/>
    <n v="40"/>
    <x v="1"/>
    <n v="2"/>
    <x v="2"/>
    <n v="8"/>
    <s v="Student"/>
    <n v="1"/>
    <s v="&lt;300,000"/>
    <n v="2"/>
    <n v="1"/>
    <n v="2"/>
    <n v="3"/>
    <n v="1"/>
    <s v="Y"/>
    <m/>
  </r>
  <r>
    <d v="2019-08-18T00:00:00"/>
    <d v="1899-12-30T16:09:00"/>
    <s v="UAW 979W"/>
    <s v="D"/>
    <n v="2"/>
    <s v="Road Vehicle"/>
    <n v="1"/>
    <s v="Car"/>
    <x v="1"/>
    <n v="3"/>
    <x v="3"/>
    <s v="KAPELEBYONG"/>
    <s v="KAPELEBYONG"/>
    <s v="Uga"/>
    <n v="1"/>
    <s v="Home"/>
    <s v="SOROTI"/>
    <s v="SOROTI"/>
    <s v="Uga"/>
    <n v="6"/>
    <s v="Leisure/Social"/>
    <x v="2"/>
    <n v="60000"/>
    <n v="40"/>
    <x v="1"/>
    <n v="2"/>
    <x v="2"/>
    <n v="10"/>
    <s v="Other"/>
    <n v="1"/>
    <s v="&lt;300,000"/>
    <n v="2"/>
    <n v="2"/>
    <n v="4"/>
    <n v="4"/>
    <n v="2"/>
    <s v="Y"/>
    <n v="1000"/>
  </r>
  <r>
    <d v="2019-08-18T00:00:00"/>
    <d v="1899-12-30T16:25:00"/>
    <s v="UBB 721D"/>
    <s v="D"/>
    <n v="2"/>
    <s v="Road Vehicle"/>
    <n v="1"/>
    <s v="Car"/>
    <x v="1"/>
    <n v="2"/>
    <x v="1"/>
    <s v="SOROTI"/>
    <s v="SOROTI"/>
    <s v="Uga"/>
    <n v="2"/>
    <s v="Work"/>
    <s v="ATIRIRI"/>
    <s v="SOROTI"/>
    <s v="Uga"/>
    <n v="1"/>
    <s v="Home"/>
    <x v="4"/>
    <n v="50000"/>
    <n v="5"/>
    <x v="7"/>
    <n v="0.7"/>
    <x v="5"/>
    <n v="10"/>
    <s v="Other"/>
    <n v="1"/>
    <s v="&lt;300,000"/>
    <n v="2"/>
    <n v="4"/>
    <n v="4"/>
    <n v="4"/>
    <n v="2"/>
    <s v="Y"/>
    <n v="1000"/>
  </r>
  <r>
    <d v="2019-08-18T00:00:00"/>
    <d v="1899-12-30T14:00:00"/>
    <s v="UAV615S"/>
    <s v="D"/>
    <n v="2"/>
    <s v="Road Vehicle"/>
    <n v="4"/>
    <s v="Minibus"/>
    <x v="1"/>
    <n v="3"/>
    <x v="3"/>
    <s v="SOROTI"/>
    <s v="SOROTI"/>
    <s v="Uga"/>
    <n v="2"/>
    <s v="Work"/>
    <s v="KAPELEBYONG"/>
    <s v="KAPRLEBYONG"/>
    <s v="Uga"/>
    <n v="2"/>
    <s v="Work"/>
    <x v="5"/>
    <n v="100000"/>
    <n v="45"/>
    <x v="1"/>
    <n v="2"/>
    <x v="2"/>
    <n v="10"/>
    <s v="Other"/>
    <n v="1"/>
    <s v="&lt;300,000"/>
    <n v="5"/>
    <n v="2"/>
    <n v="3"/>
    <n v="3"/>
    <n v="2"/>
    <s v="Y"/>
    <n v="1000"/>
  </r>
  <r>
    <d v="2019-08-18T00:00:00"/>
    <d v="1899-12-30T13:18:00"/>
    <s v="UBB 259N"/>
    <s v="P"/>
    <n v="2"/>
    <s v="Road Vehicle"/>
    <n v="4"/>
    <s v="Minibus"/>
    <x v="1"/>
    <n v="1"/>
    <x v="4"/>
    <s v="SOROTI"/>
    <s v="SOROTI"/>
    <s v="Uga"/>
    <n v="1"/>
    <s v="Home"/>
    <s v="ABIM"/>
    <s v="ABIM"/>
    <s v="Uga"/>
    <n v="7"/>
    <s v="Hospital"/>
    <x v="23"/>
    <n v="15000"/>
    <n v="55"/>
    <x v="1"/>
    <n v="1.5"/>
    <x v="1"/>
    <n v="6"/>
    <s v="Businessman"/>
    <n v="1"/>
    <s v="&lt;300,000"/>
    <n v="5"/>
    <n v="2"/>
    <n v="3"/>
    <n v="5"/>
    <n v="2"/>
    <s v="Y"/>
    <m/>
  </r>
  <r>
    <d v="2019-08-18T00:00:00"/>
    <d v="1899-12-30T07:00:00"/>
    <s v="UAL 350F"/>
    <s v="D"/>
    <n v="2"/>
    <s v="Road Vehicle"/>
    <n v="6"/>
    <s v="Large Bus"/>
    <x v="1"/>
    <n v="3"/>
    <x v="3"/>
    <s v="SOROTI"/>
    <s v="SOROTI"/>
    <s v="Uga"/>
    <n v="2"/>
    <s v="Work"/>
    <s v="KAMPALA"/>
    <s v="KAMPALA"/>
    <s v="Uga"/>
    <n v="2"/>
    <s v="Work"/>
    <x v="5"/>
    <n v="150000"/>
    <n v="370"/>
    <x v="5"/>
    <n v="6"/>
    <x v="3"/>
    <n v="5"/>
    <s v="Professional"/>
    <n v="2"/>
    <s v="300,000-500,000"/>
    <n v="5"/>
    <n v="2"/>
    <n v="2"/>
    <n v="5"/>
    <n v="2"/>
    <s v="Y"/>
    <n v="1000"/>
  </r>
  <r>
    <d v="2019-08-18T00:00:00"/>
    <d v="1899-12-30T07:08:00"/>
    <s v="UAV 724C"/>
    <s v="D"/>
    <n v="2"/>
    <s v="Road Vehicle"/>
    <n v="6"/>
    <s v="Large Bus"/>
    <x v="1"/>
    <n v="2"/>
    <x v="1"/>
    <s v="SOROTI"/>
    <s v="SOROTI"/>
    <s v="Uga"/>
    <n v="2"/>
    <s v="Work"/>
    <s v="KAMPALA"/>
    <s v="KAMPALA"/>
    <s v="Uga"/>
    <n v="2"/>
    <s v="Work"/>
    <x v="5"/>
    <n v="200000"/>
    <n v="400"/>
    <x v="5"/>
    <n v="6.5"/>
    <x v="3"/>
    <n v="5"/>
    <s v="Professional"/>
    <n v="2"/>
    <s v="300,000-500,000"/>
    <n v="5"/>
    <n v="5"/>
    <n v="5"/>
    <n v="5"/>
    <n v="5"/>
    <s v="Y"/>
    <n v="1000"/>
  </r>
  <r>
    <d v="2019-08-18T00:00:00"/>
    <d v="1899-12-30T11:35:00"/>
    <s v="UBA 700G"/>
    <s v="D"/>
    <n v="2"/>
    <s v="Road Vehicle"/>
    <n v="9"/>
    <s v="Heavy truck "/>
    <x v="1"/>
    <n v="3"/>
    <x v="3"/>
    <s v="SOROTI"/>
    <s v="SOROTI"/>
    <s v="Uga"/>
    <n v="2"/>
    <s v="Work"/>
    <s v="KAMPALA"/>
    <s v="KAMPALA"/>
    <s v="Uga"/>
    <n v="2"/>
    <s v="Work"/>
    <x v="5"/>
    <n v="100000"/>
    <n v="380"/>
    <x v="5"/>
    <n v="6.5"/>
    <x v="3"/>
    <n v="10"/>
    <s v="Other"/>
    <n v="2"/>
    <s v="300,000-500,000"/>
    <n v="5"/>
    <n v="5"/>
    <n v="5"/>
    <n v="5"/>
    <n v="5"/>
    <s v="Y"/>
    <n v="1000"/>
  </r>
  <r>
    <d v="2019-08-18T00:00:00"/>
    <d v="1899-12-30T11:25:00"/>
    <s v="UAX 042A"/>
    <s v="D"/>
    <n v="2"/>
    <s v="Road Vehicle"/>
    <n v="6"/>
    <s v="Large Bus"/>
    <x v="1"/>
    <n v="3"/>
    <x v="3"/>
    <s v="SOROTI"/>
    <s v="SOROTI"/>
    <s v="Uga"/>
    <n v="2"/>
    <s v="Work"/>
    <s v="MOROTO"/>
    <s v="MOROTO"/>
    <s v="Uga"/>
    <n v="2"/>
    <s v="Work"/>
    <x v="5"/>
    <n v="150000"/>
    <n v="110"/>
    <x v="4"/>
    <n v="3.5"/>
    <x v="3"/>
    <n v="10"/>
    <s v="Other"/>
    <n v="2"/>
    <s v="300,000-500,000"/>
    <n v="5"/>
    <n v="5"/>
    <n v="5"/>
    <n v="5"/>
    <n v="5"/>
    <s v="Y"/>
    <n v="1000"/>
  </r>
  <r>
    <d v="2019-08-18T00:00:00"/>
    <d v="1899-12-30T11:45:00"/>
    <s v="UAZ 533L"/>
    <s v="D"/>
    <n v="2"/>
    <s v="Road Vehicle"/>
    <n v="6"/>
    <s v="Large Bus"/>
    <x v="1"/>
    <n v="3"/>
    <x v="3"/>
    <s v="SOROTI"/>
    <s v="SOROTI"/>
    <s v="Uga"/>
    <n v="2"/>
    <s v="Work"/>
    <s v="MOROTO"/>
    <s v="MOROTO"/>
    <s v="Uga"/>
    <n v="2"/>
    <s v="Work"/>
    <x v="5"/>
    <n v="100000"/>
    <n v="105"/>
    <x v="4"/>
    <n v="3"/>
    <x v="2"/>
    <n v="10"/>
    <s v="Other"/>
    <n v="2"/>
    <s v="300,000-500,000"/>
    <n v="5"/>
    <n v="5"/>
    <n v="5"/>
    <n v="5"/>
    <n v="5"/>
    <s v="Y"/>
    <n v="1000"/>
  </r>
  <r>
    <d v="2019-08-18T00:00:00"/>
    <d v="1899-12-30T07:15:00"/>
    <s v="UAX 715F"/>
    <s v="D"/>
    <n v="2"/>
    <s v="Road Vehicle"/>
    <n v="6"/>
    <s v="Large Bus"/>
    <x v="1"/>
    <n v="3"/>
    <x v="3"/>
    <s v="SOROTI"/>
    <s v="SOROTI"/>
    <s v="Uga"/>
    <n v="2"/>
    <s v="Work"/>
    <s v="KAMPALA"/>
    <s v="KAMPALA"/>
    <s v="Uga"/>
    <n v="2"/>
    <s v="Work"/>
    <x v="5"/>
    <n v="200000"/>
    <n v="380"/>
    <x v="5"/>
    <n v="6"/>
    <x v="3"/>
    <n v="10"/>
    <s v="Other"/>
    <n v="2"/>
    <s v="300,000-500,000"/>
    <n v="5"/>
    <n v="5"/>
    <n v="5"/>
    <n v="5"/>
    <n v="5"/>
    <s v="Y"/>
    <n v="1000"/>
  </r>
  <r>
    <d v="2019-08-18T00:00:00"/>
    <d v="1899-12-30T12:45:00"/>
    <m/>
    <s v="D"/>
    <n v="2"/>
    <s v="Road Vehicle"/>
    <n v="4"/>
    <s v="Minibus"/>
    <x v="1"/>
    <n v="3"/>
    <x v="3"/>
    <s v="SOROTI"/>
    <s v="SOROTI"/>
    <s v="Uga"/>
    <n v="2"/>
    <s v="Work"/>
    <s v="KAPELEBYONG"/>
    <s v="KAPRLEBYONG"/>
    <s v="Uga"/>
    <n v="2"/>
    <s v="Work"/>
    <x v="5"/>
    <n v="150000"/>
    <n v="50"/>
    <x v="1"/>
    <n v="2"/>
    <x v="2"/>
    <n v="10"/>
    <s v="Other"/>
    <n v="1"/>
    <s v="&lt;300,000"/>
    <n v="5"/>
    <n v="5"/>
    <n v="5"/>
    <n v="5"/>
    <n v="5"/>
    <s v="Y"/>
    <m/>
  </r>
  <r>
    <d v="2019-08-18T00:00:00"/>
    <d v="1899-12-30T13:30:00"/>
    <m/>
    <s v="P"/>
    <n v="2"/>
    <s v="Road Vehicle"/>
    <n v="4"/>
    <s v="Minibus"/>
    <x v="2"/>
    <n v="2"/>
    <x v="1"/>
    <s v="SOROTI"/>
    <s v="SOROTI"/>
    <s v="Uga"/>
    <n v="1"/>
    <s v="Home"/>
    <s v="KAPELEBYONG"/>
    <s v="KAPRLEBYONG"/>
    <s v="Uga"/>
    <n v="8"/>
    <s v="Others"/>
    <x v="14"/>
    <n v="10000"/>
    <n v="55"/>
    <x v="1"/>
    <n v="2"/>
    <x v="2"/>
    <n v="6"/>
    <s v="Businessman"/>
    <n v="1"/>
    <s v="&lt;300,000"/>
    <n v="2"/>
    <n v="1"/>
    <n v="3"/>
    <n v="5"/>
    <n v="2"/>
    <s v="Y"/>
    <m/>
  </r>
  <r>
    <d v="2019-08-18T00:00:00"/>
    <d v="1899-12-30T15:10:00"/>
    <m/>
    <s v="P"/>
    <n v="2"/>
    <s v="Road Vehicle"/>
    <n v="4"/>
    <s v="Minibus"/>
    <x v="2"/>
    <n v="2"/>
    <x v="1"/>
    <s v="SOROTI"/>
    <s v="SOROTI"/>
    <s v="Uga"/>
    <n v="1"/>
    <s v="Home"/>
    <s v="ATIRIRI"/>
    <s v="ATIRIRI"/>
    <s v="Uga"/>
    <n v="1"/>
    <s v="Home"/>
    <x v="7"/>
    <n v="2000"/>
    <n v="7"/>
    <x v="7"/>
    <n v="0.8"/>
    <x v="5"/>
    <n v="10"/>
    <s v="Other"/>
    <n v="1"/>
    <s v="&lt;300,000"/>
    <n v="2"/>
    <n v="1"/>
    <n v="2"/>
    <n v="3"/>
    <n v="2"/>
    <s v="Y"/>
    <m/>
  </r>
  <r>
    <d v="2019-08-18T00:00:00"/>
    <d v="1899-12-30T15:33:00"/>
    <s v="UAT272T"/>
    <s v="D"/>
    <n v="2"/>
    <s v="Road Vehicle"/>
    <n v="1"/>
    <s v="Car"/>
    <x v="1"/>
    <n v="2"/>
    <x v="1"/>
    <s v="SOROTI"/>
    <s v="SOROTI"/>
    <s v="Uga"/>
    <n v="2"/>
    <s v="Work"/>
    <s v="KAPELEBYONG"/>
    <s v="KAPRLEBYONG"/>
    <s v="Uga"/>
    <n v="8"/>
    <s v="Others"/>
    <x v="12"/>
    <n v="70000"/>
    <n v="50"/>
    <x v="1"/>
    <n v="2"/>
    <x v="2"/>
    <n v="10"/>
    <s v="Other"/>
    <n v="1"/>
    <s v="&lt;300,000"/>
    <n v="5"/>
    <n v="2"/>
    <n v="2"/>
    <n v="5"/>
    <n v="2"/>
    <s v="Y"/>
    <m/>
  </r>
  <r>
    <d v="2019-08-18T00:00:00"/>
    <d v="1899-12-30T15:00:00"/>
    <m/>
    <s v="D"/>
    <n v="2"/>
    <s v="Road Vehicle"/>
    <n v="4"/>
    <s v="Minibus"/>
    <x v="1"/>
    <n v="2"/>
    <x v="1"/>
    <s v="SOROTI"/>
    <s v="SOROTI"/>
    <s v="Uga"/>
    <n v="2"/>
    <s v="Work"/>
    <s v="ATIRIRI"/>
    <s v="SOROTI"/>
    <s v="Uga"/>
    <n v="2"/>
    <s v="Work"/>
    <x v="5"/>
    <n v="80000"/>
    <n v="8"/>
    <x v="7"/>
    <n v="0.7"/>
    <x v="5"/>
    <n v="10"/>
    <s v="Other"/>
    <n v="1"/>
    <s v="&lt;300,000"/>
    <n v="5"/>
    <n v="4"/>
    <n v="5"/>
    <n v="5"/>
    <n v="3"/>
    <s v="Y"/>
    <m/>
  </r>
  <r>
    <d v="2019-08-18T00:00:00"/>
    <d v="1899-12-30T14:45:00"/>
    <s v="UAU 095V"/>
    <s v="D"/>
    <n v="2"/>
    <s v="Road Vehicle"/>
    <n v="1"/>
    <s v="Car"/>
    <x v="1"/>
    <n v="3"/>
    <x v="3"/>
    <s v="AMURIA"/>
    <s v="AMURIA"/>
    <s v="Uga"/>
    <n v="2"/>
    <s v="Work"/>
    <s v="SOROTI"/>
    <s v="SOROTI"/>
    <s v="Uga"/>
    <n v="2"/>
    <s v="Work"/>
    <x v="5"/>
    <n v="70000"/>
    <n v="35"/>
    <x v="6"/>
    <n v="1"/>
    <x v="1"/>
    <n v="10"/>
    <s v="Other"/>
    <n v="1"/>
    <s v="&lt;300,000"/>
    <n v="2"/>
    <n v="2"/>
    <n v="3"/>
    <n v="3"/>
    <n v="2"/>
    <s v="Y"/>
    <n v="1000"/>
  </r>
  <r>
    <d v="2019-08-18T00:00:00"/>
    <d v="1899-12-30T12:55:00"/>
    <m/>
    <s v="P"/>
    <n v="2"/>
    <s v="Road Vehicle"/>
    <n v="4"/>
    <s v="Minibus"/>
    <x v="2"/>
    <n v="2"/>
    <x v="1"/>
    <s v="SOROTI"/>
    <s v="SOROTI"/>
    <s v="Uga"/>
    <n v="1"/>
    <s v="Home"/>
    <s v="SOROTI"/>
    <s v="SOROTI"/>
    <s v="Uga"/>
    <n v="2"/>
    <s v="Work"/>
    <x v="6"/>
    <n v="8000"/>
    <n v="38"/>
    <x v="6"/>
    <n v="1.5"/>
    <x v="1"/>
    <n v="6"/>
    <s v="Businessman"/>
    <n v="1"/>
    <s v="&lt;300,000"/>
    <n v="1"/>
    <n v="2"/>
    <n v="2"/>
    <n v="3"/>
    <n v="2"/>
    <s v="Y"/>
    <m/>
  </r>
  <r>
    <d v="2019-08-18T00:00:00"/>
    <d v="1899-12-30T14:25:00"/>
    <s v="UAZ 618T"/>
    <s v="D"/>
    <n v="2"/>
    <s v="Road Vehicle"/>
    <n v="1"/>
    <s v="Car"/>
    <x v="1"/>
    <n v="2"/>
    <x v="1"/>
    <s v="ABIM"/>
    <s v="ABIM"/>
    <s v="Uga"/>
    <n v="2"/>
    <s v="Work"/>
    <s v="SOROTI"/>
    <s v="SOROTI"/>
    <s v="Uga"/>
    <n v="2"/>
    <s v="Work"/>
    <x v="5"/>
    <n v="80000"/>
    <n v="53"/>
    <x v="1"/>
    <n v="2"/>
    <x v="2"/>
    <n v="10"/>
    <s v="Other"/>
    <n v="2"/>
    <s v="300,000-500,000"/>
    <n v="5"/>
    <n v="2"/>
    <n v="3"/>
    <n v="5"/>
    <n v="3"/>
    <s v="Y"/>
    <n v="2000"/>
  </r>
  <r>
    <d v="2019-08-18T00:00:00"/>
    <d v="1899-12-30T11:10:00"/>
    <s v="UAH 848F"/>
    <s v="D"/>
    <n v="2"/>
    <s v="Road Vehicle"/>
    <n v="6"/>
    <s v="Large Bus"/>
    <x v="1"/>
    <n v="3"/>
    <x v="3"/>
    <s v="SOROTI"/>
    <s v="SOROTI"/>
    <s v="Uga"/>
    <n v="2"/>
    <s v="Work"/>
    <s v="BUSIA"/>
    <s v="BUSIA"/>
    <s v="Uga"/>
    <n v="2"/>
    <s v="Work"/>
    <x v="5"/>
    <n v="150000"/>
    <n v="150"/>
    <x v="5"/>
    <n v="4"/>
    <x v="3"/>
    <n v="5"/>
    <s v="Professional"/>
    <n v="2"/>
    <s v="300,000-500,000"/>
    <n v="5"/>
    <n v="5"/>
    <n v="5"/>
    <n v="5"/>
    <n v="5"/>
    <s v="Y"/>
    <n v="1000"/>
  </r>
  <r>
    <d v="2019-08-18T00:00:00"/>
    <d v="1899-12-30T11:00:00"/>
    <s v="UBB 935S"/>
    <s v="D"/>
    <n v="2"/>
    <s v="Road Vehicle"/>
    <n v="6"/>
    <s v="Large Bus"/>
    <x v="1"/>
    <n v="3"/>
    <x v="3"/>
    <s v="SOROTI"/>
    <s v="SOROTI"/>
    <s v="Uga"/>
    <n v="2"/>
    <s v="Work"/>
    <s v="KABONG"/>
    <s v="KABONG"/>
    <s v="Uga"/>
    <n v="2"/>
    <s v="Work"/>
    <x v="5"/>
    <n v="200000"/>
    <n v="300"/>
    <x v="5"/>
    <n v="8"/>
    <x v="3"/>
    <n v="5"/>
    <s v="Professional"/>
    <n v="2"/>
    <s v="300,000-500,000"/>
    <n v="5"/>
    <n v="5"/>
    <n v="5"/>
    <n v="5"/>
    <n v="5"/>
    <s v="Y"/>
    <n v="1000"/>
  </r>
  <r>
    <d v="2019-08-18T00:00:00"/>
    <d v="1899-12-30T11:20:00"/>
    <s v="UBF 838F"/>
    <s v="D"/>
    <n v="2"/>
    <s v="Road Vehicle"/>
    <n v="6"/>
    <s v="Large Bus"/>
    <x v="1"/>
    <n v="3"/>
    <x v="3"/>
    <s v="KITGUM"/>
    <s v="KITGUM"/>
    <s v="Uga"/>
    <n v="2"/>
    <s v="Work"/>
    <s v="GULU"/>
    <s v="GULU"/>
    <s v="Uga"/>
    <n v="2"/>
    <s v="Work"/>
    <x v="5"/>
    <m/>
    <m/>
    <x v="7"/>
    <m/>
    <x v="4"/>
    <n v="10"/>
    <s v="Other"/>
    <n v="2"/>
    <s v="300,000-500,000"/>
    <n v="5"/>
    <n v="5"/>
    <n v="5"/>
    <n v="5"/>
    <n v="5"/>
    <s v="Y"/>
    <m/>
  </r>
  <r>
    <d v="2019-08-18T00:00:00"/>
    <d v="1899-12-30T09:10:00"/>
    <m/>
    <s v="P"/>
    <n v="2"/>
    <s v="Road Vehicle"/>
    <n v="6"/>
    <s v="Large Bus"/>
    <x v="2"/>
    <n v="2"/>
    <x v="1"/>
    <s v="SOROTI"/>
    <s v="SOROTI"/>
    <s v="Uga"/>
    <n v="1"/>
    <s v="Home"/>
    <s v="KABONG"/>
    <s v="KABONG"/>
    <s v="Uga"/>
    <n v="2"/>
    <s v="Work"/>
    <x v="6"/>
    <n v="30000"/>
    <n v="205"/>
    <x v="5"/>
    <n v="8"/>
    <x v="3"/>
    <n v="6"/>
    <s v="Businessman"/>
    <n v="1"/>
    <s v="&lt;300,000"/>
    <n v="2"/>
    <n v="2"/>
    <n v="2"/>
    <n v="3"/>
    <n v="2"/>
    <s v="Y"/>
    <m/>
  </r>
  <r>
    <d v="2019-08-18T00:00:00"/>
    <d v="1899-12-30T09:29:00"/>
    <m/>
    <s v="P"/>
    <n v="2"/>
    <s v="Road Vehicle"/>
    <n v="6"/>
    <s v="Large Bus"/>
    <x v="2"/>
    <n v="1"/>
    <x v="4"/>
    <s v="SOROTI"/>
    <s v="SOROTI"/>
    <s v="Uga"/>
    <n v="1"/>
    <s v="Home"/>
    <s v="BUSIA"/>
    <s v="BUSIA"/>
    <s v="Uga"/>
    <n v="2"/>
    <s v="Work"/>
    <x v="6"/>
    <n v="17000"/>
    <n v="140"/>
    <x v="4"/>
    <n v="4"/>
    <x v="3"/>
    <n v="6"/>
    <s v="Businessman"/>
    <n v="1"/>
    <s v="&lt;300,000"/>
    <n v="5"/>
    <n v="1"/>
    <n v="2"/>
    <n v="5"/>
    <n v="2"/>
    <s v="Y"/>
    <m/>
  </r>
  <r>
    <d v="2019-08-18T00:00:00"/>
    <d v="1899-12-30T09:18:00"/>
    <m/>
    <s v="P"/>
    <n v="2"/>
    <s v="Road Vehicle"/>
    <n v="6"/>
    <s v="Large Bus"/>
    <x v="1"/>
    <n v="1"/>
    <x v="4"/>
    <s v="KITGUM"/>
    <s v="KITGUM"/>
    <s v="Uga"/>
    <n v="1"/>
    <s v="Home"/>
    <s v="GULU"/>
    <s v="GULU"/>
    <s v="Uga"/>
    <n v="2"/>
    <s v="Work"/>
    <x v="6"/>
    <m/>
    <m/>
    <x v="7"/>
    <m/>
    <x v="4"/>
    <n v="6"/>
    <s v="Businessman"/>
    <n v="1"/>
    <s v="&lt;300,000"/>
    <n v="5"/>
    <n v="5"/>
    <n v="5"/>
    <n v="5"/>
    <n v="5"/>
    <s v="Y"/>
    <m/>
  </r>
  <r>
    <d v="2019-08-18T00:00:00"/>
    <d v="1899-12-30T10:45:00"/>
    <s v="UAK 695T"/>
    <s v="D"/>
    <n v="2"/>
    <s v="Road Vehicle"/>
    <n v="6"/>
    <s v="Large Bus"/>
    <x v="1"/>
    <n v="3"/>
    <x v="3"/>
    <s v="KAMPALA"/>
    <s v="KAMPALA"/>
    <s v="Uga"/>
    <n v="2"/>
    <s v="Work"/>
    <s v="KABONG"/>
    <s v="KABONG"/>
    <s v="Uga"/>
    <n v="2"/>
    <s v="Work"/>
    <x v="5"/>
    <n v="250000"/>
    <n v="650"/>
    <x v="5"/>
    <n v="12.5"/>
    <x v="3"/>
    <n v="5"/>
    <s v="Professional"/>
    <n v="3"/>
    <s v="500,000-750,000"/>
    <n v="5"/>
    <n v="5"/>
    <n v="5"/>
    <n v="5"/>
    <n v="5"/>
    <s v="Y"/>
    <n v="1000"/>
  </r>
  <r>
    <d v="2019-08-18T00:00:00"/>
    <d v="1899-12-30T10:55:00"/>
    <s v="UAH 734W"/>
    <s v="D"/>
    <n v="2"/>
    <s v="Road Vehicle"/>
    <n v="6"/>
    <s v="Large Bus"/>
    <x v="1"/>
    <n v="3"/>
    <x v="3"/>
    <s v="KAMPALA"/>
    <s v="KAMPALA"/>
    <s v="Uga"/>
    <n v="2"/>
    <s v="Work"/>
    <s v="MOROTO"/>
    <s v="MOROTO"/>
    <s v="Uga"/>
    <n v="2"/>
    <s v="Work"/>
    <x v="5"/>
    <n v="200000"/>
    <n v="420"/>
    <x v="5"/>
    <n v="7"/>
    <x v="3"/>
    <n v="10"/>
    <s v="Other"/>
    <n v="2"/>
    <s v="300,000-500,000"/>
    <n v="5"/>
    <n v="5"/>
    <n v="5"/>
    <n v="5"/>
    <n v="5"/>
    <s v="Y"/>
    <m/>
  </r>
  <r>
    <d v="2019-08-18T00:00:00"/>
    <d v="1899-12-30T08:55:00"/>
    <m/>
    <s v="P"/>
    <n v="2"/>
    <s v="Road Vehicle"/>
    <n v="6"/>
    <s v="Large Bus"/>
    <x v="1"/>
    <n v="1"/>
    <x v="4"/>
    <s v="KAMPALA"/>
    <s v="KAMPALA"/>
    <s v="Uga"/>
    <n v="1"/>
    <s v="Home"/>
    <s v="KABONG"/>
    <s v="KABONG"/>
    <s v="Uga"/>
    <n v="2"/>
    <s v="Work"/>
    <x v="6"/>
    <n v="60000"/>
    <n v="600"/>
    <x v="5"/>
    <n v="12"/>
    <x v="3"/>
    <n v="6"/>
    <s v="Businessman"/>
    <n v="1"/>
    <s v="&lt;300,000"/>
    <n v="5"/>
    <n v="5"/>
    <n v="5"/>
    <n v="5"/>
    <n v="5"/>
    <s v="Y"/>
    <m/>
  </r>
  <r>
    <d v="2019-08-18T00:00:00"/>
    <d v="1899-12-30T08:40:00"/>
    <m/>
    <s v="P"/>
    <n v="2"/>
    <s v="Road Vehicle"/>
    <n v="6"/>
    <s v="Large Bus"/>
    <x v="2"/>
    <n v="2"/>
    <x v="1"/>
    <s v="KAMPALA"/>
    <s v="KAMPALA"/>
    <s v="Uga"/>
    <n v="1"/>
    <s v="Home"/>
    <s v="MOROTO"/>
    <s v="MOROTO"/>
    <s v="Uga"/>
    <n v="6"/>
    <s v="Leisure/Social"/>
    <x v="2"/>
    <n v="45000"/>
    <n v="400"/>
    <x v="5"/>
    <n v="7"/>
    <x v="3"/>
    <n v="6"/>
    <s v="Businessman"/>
    <n v="1"/>
    <s v="&lt;300,000"/>
    <n v="5"/>
    <n v="1"/>
    <n v="2"/>
    <n v="5"/>
    <n v="2"/>
    <s v="Y"/>
    <m/>
  </r>
  <r>
    <d v="2019-08-18T00:00:00"/>
    <d v="1899-12-30T09:00:00"/>
    <s v="UAT 262W"/>
    <s v="D"/>
    <n v="2"/>
    <s v="Road Vehicle"/>
    <n v="6"/>
    <s v="Large Bus"/>
    <x v="1"/>
    <n v="4"/>
    <x v="2"/>
    <s v="SOROTI"/>
    <s v="SOROTI"/>
    <s v="Uga"/>
    <n v="2"/>
    <s v="Work"/>
    <s v="KABONG"/>
    <s v="KABONG"/>
    <s v="Uga"/>
    <n v="2"/>
    <s v="Work"/>
    <x v="5"/>
    <n v="200000"/>
    <n v="200"/>
    <x v="5"/>
    <n v="8"/>
    <x v="3"/>
    <n v="5"/>
    <s v="Professional"/>
    <n v="2"/>
    <s v="300,000-500,000"/>
    <n v="5"/>
    <n v="5"/>
    <n v="5"/>
    <n v="5"/>
    <n v="5"/>
    <s v="Y"/>
    <n v="1000"/>
  </r>
  <r>
    <d v="2019-08-18T00:00:00"/>
    <d v="1899-12-30T10:00:00"/>
    <m/>
    <s v="P"/>
    <n v="2"/>
    <s v="Road Vehicle"/>
    <n v="6"/>
    <s v="Large Bus"/>
    <x v="2"/>
    <n v="2"/>
    <x v="1"/>
    <s v="BUSIA"/>
    <s v="BUSIA"/>
    <s v="Uga"/>
    <n v="1"/>
    <s v="Home"/>
    <s v="GULU"/>
    <s v="GULU"/>
    <s v="Uga"/>
    <n v="2"/>
    <s v="Work"/>
    <x v="6"/>
    <n v="30000"/>
    <n v="300"/>
    <x v="5"/>
    <n v="4.5"/>
    <x v="3"/>
    <n v="6"/>
    <s v="Businessman"/>
    <n v="1"/>
    <s v="&lt;300,000"/>
    <n v="1"/>
    <n v="2"/>
    <n v="2"/>
    <n v="3"/>
    <n v="2"/>
    <s v="Y"/>
    <m/>
  </r>
  <r>
    <d v="2019-08-18T00:00:00"/>
    <d v="1899-12-30T10:08:00"/>
    <s v="UAY 529T"/>
    <s v="D"/>
    <n v="2"/>
    <s v="Road Vehicle"/>
    <n v="6"/>
    <s v="Large Bus"/>
    <x v="1"/>
    <n v="3"/>
    <x v="3"/>
    <s v="BUSIA"/>
    <s v="BUSIA"/>
    <s v="Uga"/>
    <n v="2"/>
    <s v="Work"/>
    <s v="GULU"/>
    <s v="GULU"/>
    <s v="Uga"/>
    <n v="2"/>
    <s v="Work"/>
    <x v="5"/>
    <n v="200000"/>
    <n v="320"/>
    <x v="5"/>
    <n v="4.5"/>
    <x v="3"/>
    <n v="10"/>
    <s v="Other"/>
    <n v="2"/>
    <s v="300,000-500,000"/>
    <n v="5"/>
    <n v="5"/>
    <n v="5"/>
    <n v="5"/>
    <n v="5"/>
    <s v="Y"/>
    <n v="1000"/>
  </r>
  <r>
    <d v="2019-08-18T00:00:00"/>
    <d v="1899-12-30T10:30:00"/>
    <s v="UAD 226U"/>
    <s v="D"/>
    <n v="2"/>
    <s v="Road Vehicle"/>
    <n v="6"/>
    <s v="Large Bus"/>
    <x v="1"/>
    <n v="3"/>
    <x v="3"/>
    <s v="KAMPALA"/>
    <s v="KAMPALA"/>
    <s v="Uga"/>
    <n v="2"/>
    <s v="Work"/>
    <s v="MOROTO"/>
    <s v="MOROTO"/>
    <s v="Uga"/>
    <n v="2"/>
    <s v="Work"/>
    <x v="5"/>
    <n v="250000"/>
    <n v="410"/>
    <x v="5"/>
    <n v="7"/>
    <x v="3"/>
    <n v="10"/>
    <s v="Other"/>
    <n v="2"/>
    <s v="300,000-500,000"/>
    <n v="5"/>
    <n v="5"/>
    <n v="5"/>
    <n v="5"/>
    <n v="5"/>
    <s v="Y"/>
    <m/>
  </r>
  <r>
    <d v="2019-08-18T00:00:00"/>
    <d v="1899-12-30T08:10:00"/>
    <m/>
    <s v="P"/>
    <n v="2"/>
    <s v="Road Vehicle"/>
    <n v="6"/>
    <s v="Large Bus"/>
    <x v="1"/>
    <n v="3"/>
    <x v="3"/>
    <s v="BUSIA"/>
    <s v="BUSIA"/>
    <s v="Uga"/>
    <n v="1"/>
    <s v="Home"/>
    <s v="BUSIA"/>
    <s v="BUSIA"/>
    <s v="Uga"/>
    <n v="2"/>
    <s v="Work"/>
    <x v="6"/>
    <n v="30000"/>
    <n v="300"/>
    <x v="5"/>
    <n v="6"/>
    <x v="3"/>
    <n v="6"/>
    <s v="Businessman"/>
    <n v="1"/>
    <s v="&lt;300,000"/>
    <n v="5"/>
    <n v="1"/>
    <n v="2"/>
    <n v="3"/>
    <n v="2"/>
    <s v="Y"/>
    <m/>
  </r>
  <r>
    <d v="2019-08-18T00:00:00"/>
    <d v="1899-12-30T07:20:00"/>
    <s v="UAS 159P"/>
    <s v="P"/>
    <n v="2"/>
    <s v="Road Vehicle"/>
    <n v="6"/>
    <s v="Large Bus"/>
    <x v="2"/>
    <n v="2"/>
    <x v="1"/>
    <s v="KAMPALA"/>
    <s v="KAMPALA"/>
    <s v="Uga"/>
    <n v="1"/>
    <s v="Home"/>
    <s v="KOTIDO"/>
    <s v="KOTIDO"/>
    <s v="Uga"/>
    <n v="2"/>
    <s v="Work"/>
    <x v="6"/>
    <n v="60000"/>
    <n v="550"/>
    <x v="5"/>
    <n v="12"/>
    <x v="3"/>
    <n v="6"/>
    <s v="Businessman"/>
    <n v="1"/>
    <s v="&lt;300,000"/>
    <n v="2"/>
    <n v="1"/>
    <n v="1"/>
    <n v="3"/>
    <n v="2"/>
    <s v="Y"/>
    <m/>
  </r>
  <r>
    <d v="2019-08-18T00:00:00"/>
    <d v="1899-12-30T09:45:00"/>
    <s v="UAZ 220M"/>
    <s v="D"/>
    <n v="2"/>
    <s v="Road Vehicle"/>
    <n v="6"/>
    <s v="Large Bus"/>
    <x v="1"/>
    <n v="4"/>
    <x v="2"/>
    <s v="BUSIA"/>
    <s v="BUSIA"/>
    <s v="Uga"/>
    <n v="2"/>
    <s v="Work"/>
    <s v="MOROTO"/>
    <s v="MOROTO"/>
    <s v="Uga"/>
    <n v="2"/>
    <s v="Work"/>
    <x v="5"/>
    <n v="200000"/>
    <n v="310"/>
    <x v="5"/>
    <n v="6"/>
    <x v="3"/>
    <n v="5"/>
    <s v="Professional"/>
    <n v="2"/>
    <s v="300,000-500,000"/>
    <n v="5"/>
    <n v="5"/>
    <n v="5"/>
    <n v="5"/>
    <n v="5"/>
    <s v="Y"/>
    <n v="1000"/>
  </r>
  <r>
    <d v="2019-08-18T00:00:00"/>
    <d v="1899-12-30T09:55:00"/>
    <s v="UBB 483P"/>
    <s v="D"/>
    <n v="2"/>
    <s v="Road Vehicle"/>
    <n v="6"/>
    <s v="Large Bus"/>
    <x v="1"/>
    <n v="2"/>
    <x v="1"/>
    <s v="KAMPALA"/>
    <s v="KAMPALA"/>
    <s v="Uga"/>
    <n v="2"/>
    <s v="Work"/>
    <s v="KOTIDO"/>
    <s v="KOTIDO"/>
    <s v="Uga"/>
    <n v="2"/>
    <s v="Work"/>
    <x v="5"/>
    <n v="300000"/>
    <n v="600"/>
    <x v="5"/>
    <n v="12.5"/>
    <x v="3"/>
    <n v="5"/>
    <s v="Professional"/>
    <n v="2"/>
    <s v="300,000-500,000"/>
    <n v="5"/>
    <n v="5"/>
    <n v="5"/>
    <n v="5"/>
    <n v="5"/>
    <s v="Y"/>
    <m/>
  </r>
  <r>
    <d v="2019-08-19T00:00:00"/>
    <d v="1899-12-30T13:36:00"/>
    <s v="UAV 899G"/>
    <s v="D"/>
    <n v="2"/>
    <s v="Road Vehicle"/>
    <n v="4"/>
    <s v="Minibus"/>
    <x v="1"/>
    <n v="2"/>
    <x v="1"/>
    <s v="SOROTI"/>
    <s v="SOROTI"/>
    <s v="Uga"/>
    <n v="2"/>
    <s v="Work"/>
    <s v="OLILILM"/>
    <s v="KATAKWI"/>
    <s v="Uga"/>
    <n v="2"/>
    <s v="Work"/>
    <x v="5"/>
    <n v="80000"/>
    <n v="85"/>
    <x v="3"/>
    <n v="1.5"/>
    <x v="1"/>
    <n v="10"/>
    <s v="Other"/>
    <n v="1"/>
    <s v="&lt;300,000"/>
    <n v="5"/>
    <n v="5"/>
    <n v="5"/>
    <n v="5"/>
    <n v="5"/>
    <s v="Y"/>
    <n v="1000"/>
  </r>
  <r>
    <d v="2019-08-19T00:00:00"/>
    <d v="1899-12-30T14:20:00"/>
    <s v="UAV 889G"/>
    <s v="P"/>
    <n v="2"/>
    <s v="Road Vehicle"/>
    <n v="4"/>
    <s v="Minibus"/>
    <x v="2"/>
    <n v="2"/>
    <x v="1"/>
    <s v="SOROTI"/>
    <s v="SOROTI"/>
    <s v="Uga"/>
    <n v="1"/>
    <s v="Home"/>
    <s v="OLILILM"/>
    <s v="KATAKWI"/>
    <s v="Uga"/>
    <n v="2"/>
    <s v="Work"/>
    <x v="6"/>
    <n v="10000"/>
    <n v="87"/>
    <x v="3"/>
    <n v="2"/>
    <x v="2"/>
    <n v="6"/>
    <s v="Businessman"/>
    <n v="1"/>
    <s v="&lt;300,000"/>
    <n v="2"/>
    <n v="2"/>
    <n v="4"/>
    <n v="3"/>
    <n v="2"/>
    <s v="Y"/>
    <m/>
  </r>
  <r>
    <d v="2019-08-19T00:00:00"/>
    <d v="1899-12-30T17:40:00"/>
    <s v="UBA 376V"/>
    <s v="D"/>
    <n v="2"/>
    <s v="Road Vehicle"/>
    <n v="1"/>
    <s v="Car"/>
    <x v="1"/>
    <n v="3"/>
    <x v="3"/>
    <s v="OLILIM"/>
    <s v="KATAKWI"/>
    <s v="Uga"/>
    <n v="2"/>
    <s v="Work"/>
    <s v="SOROTI"/>
    <s v="SOROTI"/>
    <s v="Uga"/>
    <n v="1"/>
    <s v="Home"/>
    <x v="4"/>
    <n v="60000"/>
    <n v="85"/>
    <x v="3"/>
    <n v="2"/>
    <x v="2"/>
    <n v="10"/>
    <s v="Other"/>
    <n v="1"/>
    <s v="&lt;300,000"/>
    <n v="5"/>
    <n v="5"/>
    <n v="5"/>
    <n v="5"/>
    <n v="5"/>
    <s v="Y"/>
    <m/>
  </r>
  <r>
    <d v="2019-08-19T00:00:00"/>
    <d v="1899-12-30T17:59:00"/>
    <s v="UAU 680B"/>
    <s v="D"/>
    <n v="2"/>
    <s v="Road Vehicle"/>
    <n v="1"/>
    <s v="Car"/>
    <x v="1"/>
    <n v="2"/>
    <x v="1"/>
    <s v="SOROTI"/>
    <s v="SOROTI"/>
    <s v="Uga"/>
    <n v="2"/>
    <s v="Work"/>
    <s v="OCAPA"/>
    <s v="SERERE"/>
    <s v="Uga"/>
    <n v="2"/>
    <s v="Work"/>
    <x v="5"/>
    <n v="60000"/>
    <n v="20"/>
    <x v="6"/>
    <n v="0.8"/>
    <x v="5"/>
    <n v="10"/>
    <s v="Other"/>
    <n v="1"/>
    <s v="&lt;300,000"/>
    <n v="5"/>
    <n v="2"/>
    <n v="3"/>
    <n v="5"/>
    <n v="2"/>
    <s v="Y"/>
    <n v="1000"/>
  </r>
  <r>
    <d v="2019-08-19T00:00:00"/>
    <d v="1899-12-30T18:33:00"/>
    <s v="UBB 328E"/>
    <s v="D"/>
    <n v="2"/>
    <s v="Road Vehicle"/>
    <n v="4"/>
    <s v="Minibus"/>
    <x v="1"/>
    <n v="2"/>
    <x v="1"/>
    <s v="KATAKWI"/>
    <s v="KATAKWI"/>
    <s v="Uga"/>
    <n v="2"/>
    <s v="Work"/>
    <s v="SOROTI"/>
    <s v="SOROTI"/>
    <s v="Uga"/>
    <n v="2"/>
    <s v="Work"/>
    <x v="5"/>
    <n v="60000"/>
    <n v="35"/>
    <x v="6"/>
    <n v="0.8"/>
    <x v="5"/>
    <n v="10"/>
    <s v="Other"/>
    <n v="1"/>
    <s v="&lt;300,000"/>
    <n v="5"/>
    <n v="5"/>
    <n v="5"/>
    <n v="5"/>
    <n v="5"/>
    <s v="Y"/>
    <m/>
  </r>
  <r>
    <d v="2019-08-19T00:00:00"/>
    <d v="1899-12-30T18:15:00"/>
    <s v="UAX 363N"/>
    <s v="D"/>
    <n v="2"/>
    <s v="Road Vehicle"/>
    <n v="1"/>
    <s v="Car"/>
    <x v="1"/>
    <n v="3"/>
    <x v="3"/>
    <s v="SERERE"/>
    <s v="SERERE"/>
    <s v="Uga"/>
    <n v="2"/>
    <s v="Work"/>
    <s v="SOROTI"/>
    <s v="SOROTI"/>
    <s v="Uga"/>
    <n v="1"/>
    <s v="Home"/>
    <x v="4"/>
    <n v="80000"/>
    <n v="45"/>
    <x v="1"/>
    <n v="2"/>
    <x v="2"/>
    <n v="10"/>
    <s v="Other"/>
    <n v="1"/>
    <s v="&lt;300,000"/>
    <n v="5"/>
    <n v="2"/>
    <n v="3"/>
    <n v="5"/>
    <n v="2"/>
    <s v="Y"/>
    <m/>
  </r>
  <r>
    <d v="2019-08-19T00:00:00"/>
    <d v="1899-12-30T17:47:00"/>
    <m/>
    <s v="D"/>
    <n v="2"/>
    <s v="Road Vehicle"/>
    <n v="1"/>
    <s v="Car"/>
    <x v="1"/>
    <n v="3"/>
    <x v="3"/>
    <s v="SOROTI"/>
    <s v="SOROTI"/>
    <s v="Uga"/>
    <n v="2"/>
    <s v="Work"/>
    <s v="SOROTI"/>
    <s v="SOROTI"/>
    <s v="Uga"/>
    <n v="2"/>
    <s v="Work"/>
    <x v="5"/>
    <n v="70000"/>
    <n v="30"/>
    <x v="6"/>
    <n v="0.7"/>
    <x v="5"/>
    <n v="10"/>
    <s v="Other"/>
    <n v="1"/>
    <s v="&lt;300,000"/>
    <n v="5"/>
    <n v="5"/>
    <n v="5"/>
    <n v="5"/>
    <n v="5"/>
    <s v="Y"/>
    <m/>
  </r>
  <r>
    <d v="2019-08-19T00:00:00"/>
    <d v="1899-12-30T17:23:00"/>
    <s v="UAV 814S"/>
    <s v="D"/>
    <n v="2"/>
    <s v="Road Vehicle"/>
    <n v="1"/>
    <s v="Car"/>
    <x v="1"/>
    <n v="3"/>
    <x v="3"/>
    <s v="SOROTI"/>
    <s v="SOROTI"/>
    <s v="Uga"/>
    <n v="2"/>
    <s v="Work"/>
    <s v="OLILIM"/>
    <s v="KATAKWI"/>
    <s v="Uga"/>
    <n v="2"/>
    <s v="Work"/>
    <x v="5"/>
    <n v="70000"/>
    <n v="85"/>
    <x v="3"/>
    <n v="2"/>
    <x v="2"/>
    <n v="10"/>
    <s v="Other"/>
    <n v="2"/>
    <s v="300,000-500,000"/>
    <n v="5"/>
    <n v="5"/>
    <n v="5"/>
    <n v="5"/>
    <n v="5"/>
    <s v="Y"/>
    <m/>
  </r>
  <r>
    <d v="2019-08-19T00:00:00"/>
    <d v="1899-12-30T15:10:00"/>
    <s v="UBE 249A"/>
    <s v="D"/>
    <n v="2"/>
    <s v="Road Vehicle"/>
    <n v="4"/>
    <s v="Minibus"/>
    <x v="1"/>
    <n v="3"/>
    <x v="3"/>
    <s v="SOROTI"/>
    <s v="SOROTI"/>
    <s v="Uga"/>
    <n v="2"/>
    <s v="Work"/>
    <s v="KATAKWI"/>
    <s v="KATAKWI"/>
    <s v="Uga"/>
    <n v="2"/>
    <s v="Work"/>
    <x v="5"/>
    <n v="70000"/>
    <n v="34"/>
    <x v="6"/>
    <n v="0.8"/>
    <x v="5"/>
    <n v="10"/>
    <s v="Other"/>
    <n v="1"/>
    <s v="&lt;300,000"/>
    <n v="5"/>
    <n v="5"/>
    <n v="5"/>
    <n v="5"/>
    <n v="5"/>
    <s v="Y"/>
    <m/>
  </r>
  <r>
    <d v="2019-08-19T00:00:00"/>
    <d v="1899-12-30T15:00:00"/>
    <s v="UBE 249A"/>
    <s v="P"/>
    <n v="2"/>
    <s v="Road Vehicle"/>
    <n v="4"/>
    <s v="Minibus"/>
    <x v="2"/>
    <n v="1"/>
    <x v="4"/>
    <s v="SOROTI"/>
    <s v="SOROTI"/>
    <s v="Uga"/>
    <n v="1"/>
    <s v="Home"/>
    <s v="KATAKWI"/>
    <s v="KATAKWI"/>
    <s v="Uga"/>
    <n v="2"/>
    <s v="Work"/>
    <x v="6"/>
    <n v="10000"/>
    <n v="32"/>
    <x v="6"/>
    <n v="0.7"/>
    <x v="5"/>
    <n v="6"/>
    <s v="Businessman"/>
    <n v="1"/>
    <s v="&lt;300,000"/>
    <n v="2"/>
    <n v="2"/>
    <n v="3"/>
    <n v="3"/>
    <n v="2"/>
    <s v="Y"/>
    <m/>
  </r>
  <r>
    <d v="2019-08-19T00:00:00"/>
    <d v="1899-12-30T07:28:00"/>
    <m/>
    <s v="P"/>
    <n v="2"/>
    <s v="Road Vehicle"/>
    <n v="4"/>
    <s v="Minibus"/>
    <x v="2"/>
    <n v="1"/>
    <x v="4"/>
    <s v="SOROTI"/>
    <s v="SOROTI"/>
    <s v="Uga"/>
    <n v="1"/>
    <s v="Home"/>
    <s v="OBALANGA"/>
    <s v="OBALANGA"/>
    <s v="Uga"/>
    <n v="2"/>
    <s v="Work"/>
    <x v="6"/>
    <n v="7000"/>
    <n v="40"/>
    <x v="1"/>
    <n v="1.5"/>
    <x v="1"/>
    <n v="6"/>
    <s v="Businessman"/>
    <n v="1"/>
    <s v="&lt;300,000"/>
    <n v="2"/>
    <n v="1"/>
    <n v="2"/>
    <n v="3"/>
    <n v="2"/>
    <s v="Y"/>
    <m/>
  </r>
  <r>
    <d v="2019-08-19T00:00:00"/>
    <d v="1899-12-30T07:19:00"/>
    <s v="UBA 309C"/>
    <s v="D"/>
    <n v="2"/>
    <s v="Road Vehicle"/>
    <n v="8"/>
    <s v="Medium Truck "/>
    <x v="1"/>
    <n v="4"/>
    <x v="2"/>
    <s v="MBALE"/>
    <s v="MBALE"/>
    <s v="Uga"/>
    <n v="2"/>
    <s v="Work"/>
    <s v="SOROTI"/>
    <s v="SOROTI"/>
    <s v="Uga"/>
    <n v="2"/>
    <s v="Work"/>
    <x v="5"/>
    <n v="100000"/>
    <n v="65"/>
    <x v="1"/>
    <n v="2"/>
    <x v="2"/>
    <n v="10"/>
    <s v="Other"/>
    <n v="1"/>
    <s v="&lt;300,000"/>
    <n v="5"/>
    <n v="5"/>
    <n v="5"/>
    <n v="5"/>
    <n v="5"/>
    <s v="Y"/>
    <n v="1000"/>
  </r>
  <r>
    <d v="2019-08-19T00:00:00"/>
    <d v="1899-12-30T07:08:00"/>
    <s v="UAZ 051D"/>
    <s v="D"/>
    <n v="2"/>
    <s v="Road Vehicle"/>
    <n v="7"/>
    <s v="Light Truck "/>
    <x v="1"/>
    <n v="2"/>
    <x v="1"/>
    <s v="ABIM"/>
    <s v="ABIM"/>
    <s v="Uga"/>
    <n v="2"/>
    <s v="Work"/>
    <s v="SOROTI"/>
    <s v="SOROTI"/>
    <s v="Uga"/>
    <n v="2"/>
    <s v="Work"/>
    <x v="5"/>
    <n v="60000"/>
    <n v="55"/>
    <x v="1"/>
    <n v="1.5"/>
    <x v="1"/>
    <n v="10"/>
    <s v="Other"/>
    <n v="2"/>
    <s v="300,000-500,000"/>
    <n v="5"/>
    <n v="2"/>
    <n v="3"/>
    <n v="5"/>
    <n v="2"/>
    <s v="Y"/>
    <n v="1000"/>
  </r>
  <r>
    <d v="2019-08-19T00:00:00"/>
    <d v="1899-12-30T07:00:00"/>
    <s v="UAK 966R"/>
    <s v="D"/>
    <n v="2"/>
    <s v="Road Vehicle"/>
    <n v="8"/>
    <s v="Medium Truck "/>
    <x v="1"/>
    <n v="3"/>
    <x v="3"/>
    <s v="KAPELEBYONG"/>
    <s v="KAPELEBYONG"/>
    <s v="Uga"/>
    <n v="2"/>
    <s v="Work"/>
    <s v="SOROTI"/>
    <s v="SOROTI"/>
    <s v="Uga"/>
    <n v="2"/>
    <s v="Work"/>
    <x v="5"/>
    <n v="70000"/>
    <n v="58"/>
    <x v="1"/>
    <n v="2.5"/>
    <x v="2"/>
    <n v="10"/>
    <s v="Other"/>
    <n v="2"/>
    <s v="300,000-500,000"/>
    <n v="5"/>
    <n v="5"/>
    <n v="5"/>
    <n v="5"/>
    <n v="5"/>
    <s v="Y"/>
    <n v="1000"/>
  </r>
  <r>
    <d v="2019-08-19T00:00:00"/>
    <d v="1899-12-30T07:50:00"/>
    <m/>
    <s v="P"/>
    <n v="2"/>
    <s v="Road Vehicle"/>
    <n v="4"/>
    <s v="Minibus"/>
    <x v="2"/>
    <n v="2"/>
    <x v="1"/>
    <s v="SOROTI"/>
    <s v="SOROTI"/>
    <s v="Uga"/>
    <n v="1"/>
    <s v="Home"/>
    <s v="ATIRIRI"/>
    <s v="KATAKWI"/>
    <s v="Uga"/>
    <n v="8"/>
    <s v="Others"/>
    <x v="14"/>
    <n v="2000"/>
    <n v="4"/>
    <x v="7"/>
    <n v="0.7"/>
    <x v="5"/>
    <n v="4"/>
    <s v="Office Worker"/>
    <n v="1"/>
    <s v="&lt;300,000"/>
    <n v="5"/>
    <n v="2"/>
    <n v="4"/>
    <n v="5"/>
    <n v="3"/>
    <s v="Y"/>
    <m/>
  </r>
  <r>
    <d v="2019-08-19T00:00:00"/>
    <d v="1899-12-30T07:38:00"/>
    <m/>
    <s v="P"/>
    <n v="2"/>
    <s v="Road Vehicle"/>
    <n v="4"/>
    <s v="Minibus"/>
    <x v="1"/>
    <n v="2"/>
    <x v="1"/>
    <s v="SOROTI"/>
    <s v="SOROTI"/>
    <s v="Uga"/>
    <n v="1"/>
    <s v="Home"/>
    <s v="MOROTO"/>
    <s v="MOROTO"/>
    <s v="Uga"/>
    <n v="2"/>
    <s v="Work"/>
    <x v="6"/>
    <n v="35000"/>
    <n v="330"/>
    <x v="5"/>
    <n v="6.5"/>
    <x v="3"/>
    <n v="6"/>
    <s v="Businessman"/>
    <n v="1"/>
    <s v="&lt;300,000"/>
    <n v="5"/>
    <n v="2"/>
    <n v="2"/>
    <n v="4"/>
    <n v="3"/>
    <s v="Y"/>
    <m/>
  </r>
  <r>
    <d v="2019-08-19T00:00:00"/>
    <d v="1899-12-30T13:55:00"/>
    <s v="UAP 273F"/>
    <s v="D"/>
    <n v="2"/>
    <s v="Road Vehicle"/>
    <n v="4"/>
    <s v="Minibus"/>
    <x v="1"/>
    <n v="2"/>
    <x v="1"/>
    <s v="SOROTI"/>
    <s v="SOROTI"/>
    <s v="Uga"/>
    <n v="2"/>
    <s v="Work"/>
    <s v="AMURIA"/>
    <s v="AMURIA"/>
    <s v="Uga"/>
    <n v="2"/>
    <s v="Work"/>
    <x v="5"/>
    <n v="80000"/>
    <n v="40"/>
    <x v="1"/>
    <n v="1.5"/>
    <x v="1"/>
    <n v="10"/>
    <s v="Other"/>
    <n v="1"/>
    <s v="&lt;300,000"/>
    <n v="5"/>
    <n v="5"/>
    <n v="5"/>
    <n v="5"/>
    <n v="5"/>
    <s v="Y"/>
    <n v="1000"/>
  </r>
  <r>
    <d v="2019-08-19T00:00:00"/>
    <d v="1899-12-30T13:45:00"/>
    <s v="UBE 368C"/>
    <s v="D"/>
    <n v="2"/>
    <s v="Road Vehicle"/>
    <n v="4"/>
    <s v="Minibus"/>
    <x v="1"/>
    <n v="2"/>
    <x v="1"/>
    <s v="SOROTI"/>
    <s v="SOROTI"/>
    <s v="Uga"/>
    <n v="2"/>
    <s v="Work"/>
    <s v="ABIM"/>
    <s v="ABIM"/>
    <s v="Uga"/>
    <n v="2"/>
    <s v="Work"/>
    <x v="5"/>
    <n v="100000"/>
    <n v="60"/>
    <x v="1"/>
    <n v="2.5"/>
    <x v="2"/>
    <n v="10"/>
    <s v="Other"/>
    <n v="2"/>
    <s v="300,000-500,000"/>
    <n v="5"/>
    <n v="5"/>
    <n v="5"/>
    <n v="5"/>
    <n v="5"/>
    <s v="Y"/>
    <n v="1000"/>
  </r>
  <r>
    <d v="2019-08-19T00:00:00"/>
    <d v="1899-12-30T20:00:00"/>
    <s v="UAX 210H"/>
    <s v="D"/>
    <n v="2"/>
    <s v="Road Vehicle"/>
    <n v="8"/>
    <s v="Medium Truck "/>
    <x v="1"/>
    <n v="2"/>
    <x v="1"/>
    <s v="SOROTI"/>
    <s v="SOROTI"/>
    <s v="Uga"/>
    <n v="2"/>
    <s v="Work"/>
    <s v="ATIRIRI"/>
    <s v="KATAKWI"/>
    <s v="Uga"/>
    <n v="2"/>
    <s v="Work"/>
    <x v="5"/>
    <n v="50000"/>
    <n v="5"/>
    <x v="7"/>
    <n v="0.7"/>
    <x v="5"/>
    <n v="10"/>
    <s v="Other"/>
    <n v="2"/>
    <s v="300,000-500,000"/>
    <n v="5"/>
    <n v="5"/>
    <n v="5"/>
    <n v="5"/>
    <n v="5"/>
    <s v="Y"/>
    <n v="1000"/>
  </r>
  <r>
    <d v="2019-08-19T00:00:00"/>
    <d v="1899-12-30T16:38:00"/>
    <s v="UBE 301G"/>
    <s v="D"/>
    <n v="2"/>
    <s v="Road Vehicle"/>
    <n v="9"/>
    <s v="Heavy truck "/>
    <x v="1"/>
    <n v="2"/>
    <x v="1"/>
    <s v="SOROTI"/>
    <s v="SOROTI"/>
    <s v="Uga"/>
    <n v="2"/>
    <s v="Work"/>
    <s v="ABIM"/>
    <s v="ABIM"/>
    <s v="Uga"/>
    <n v="2"/>
    <s v="Work"/>
    <x v="5"/>
    <n v="70000"/>
    <n v="50"/>
    <x v="1"/>
    <n v="1.5"/>
    <x v="1"/>
    <n v="10"/>
    <s v="Other"/>
    <n v="2"/>
    <s v="300,000-500,000"/>
    <n v="5"/>
    <n v="5"/>
    <n v="5"/>
    <n v="5"/>
    <n v="5"/>
    <s v="Y"/>
    <n v="1000"/>
  </r>
  <r>
    <d v="2019-08-19T00:00:00"/>
    <d v="1899-12-30T10:20:00"/>
    <m/>
    <s v="P"/>
    <n v="2"/>
    <s v="Road Vehicle"/>
    <n v="6"/>
    <s v="Large Bus"/>
    <x v="2"/>
    <n v="2"/>
    <x v="1"/>
    <s v="SOROTI"/>
    <s v="SOROTI"/>
    <s v="Uga"/>
    <n v="1"/>
    <s v="Home"/>
    <s v="IGANGA"/>
    <s v="IGANGA"/>
    <s v="Uga"/>
    <n v="2"/>
    <s v="Work"/>
    <x v="6"/>
    <n v="17000"/>
    <n v="200"/>
    <x v="5"/>
    <n v="4"/>
    <x v="3"/>
    <n v="6"/>
    <s v="Businessman"/>
    <n v="1"/>
    <s v="&lt;300,000"/>
    <n v="3"/>
    <n v="4"/>
    <n v="2"/>
    <n v="3"/>
    <n v="2"/>
    <s v="Y"/>
    <m/>
  </r>
  <r>
    <d v="2019-08-19T00:00:00"/>
    <d v="1899-12-30T10:30:00"/>
    <m/>
    <s v="P"/>
    <n v="2"/>
    <s v="Road Vehicle"/>
    <n v="6"/>
    <s v="Large Bus"/>
    <x v="2"/>
    <n v="1"/>
    <x v="4"/>
    <s v="SOROTI"/>
    <s v="SOROTI"/>
    <s v="Uga"/>
    <n v="1"/>
    <s v="Home"/>
    <s v="KABONG"/>
    <s v="KABONG"/>
    <s v="Uga"/>
    <n v="8"/>
    <s v="Others"/>
    <x v="14"/>
    <n v="30000"/>
    <n v="230"/>
    <x v="5"/>
    <n v="8.1999999999999993"/>
    <x v="3"/>
    <n v="6"/>
    <s v="Businessman"/>
    <n v="1"/>
    <s v="&lt;300,000"/>
    <n v="5"/>
    <n v="4"/>
    <n v="3"/>
    <n v="5"/>
    <n v="2"/>
    <s v="Y"/>
    <m/>
  </r>
  <r>
    <d v="2019-08-19T00:00:00"/>
    <d v="1899-12-30T10:00:00"/>
    <m/>
    <s v="P"/>
    <n v="2"/>
    <s v="Road Vehicle"/>
    <n v="6"/>
    <s v="Large Bus"/>
    <x v="2"/>
    <n v="2"/>
    <x v="1"/>
    <s v="BUSIA"/>
    <s v="BUSIA"/>
    <s v="Uga"/>
    <n v="1"/>
    <s v="Home"/>
    <s v="SOROTI"/>
    <s v="SOROTI"/>
    <s v="Uga"/>
    <n v="2"/>
    <s v="Work"/>
    <x v="6"/>
    <n v="17000"/>
    <n v="145"/>
    <x v="4"/>
    <n v="4"/>
    <x v="3"/>
    <n v="6"/>
    <s v="Businessman"/>
    <n v="1"/>
    <s v="&lt;300,000"/>
    <n v="3"/>
    <n v="3"/>
    <n v="2"/>
    <n v="3"/>
    <n v="2"/>
    <s v="Y"/>
    <m/>
  </r>
  <r>
    <d v="2019-08-19T00:00:00"/>
    <d v="1899-12-30T10:10:00"/>
    <s v="UAH 743Y"/>
    <s v="D"/>
    <n v="2"/>
    <s v="Road Vehicle"/>
    <n v="6"/>
    <s v="Large Bus"/>
    <x v="1"/>
    <n v="3"/>
    <x v="3"/>
    <s v="TORORO"/>
    <s v="TORORO"/>
    <s v="Uga"/>
    <n v="2"/>
    <s v="Work"/>
    <s v="MBALE"/>
    <s v="MBALE"/>
    <s v="Uga"/>
    <n v="2"/>
    <s v="Work"/>
    <x v="5"/>
    <n v="100000"/>
    <n v="130"/>
    <x v="4"/>
    <n v="4"/>
    <x v="3"/>
    <n v="10"/>
    <s v="Other"/>
    <n v="2"/>
    <s v="300,000-500,000"/>
    <n v="5"/>
    <n v="5"/>
    <n v="5"/>
    <n v="5"/>
    <n v="5"/>
    <s v="Y"/>
    <n v="1000"/>
  </r>
  <r>
    <d v="2019-08-19T00:00:00"/>
    <d v="1899-12-30T08:50:00"/>
    <m/>
    <s v="P"/>
    <n v="2"/>
    <s v="Road Vehicle"/>
    <n v="6"/>
    <s v="Large Bus"/>
    <x v="1"/>
    <n v="1"/>
    <x v="4"/>
    <s v="SOROTI"/>
    <s v="SOROTI"/>
    <s v="Uga"/>
    <n v="1"/>
    <s v="Home"/>
    <s v="KAMPALA"/>
    <s v="KAMPALA"/>
    <s v="Uga"/>
    <n v="2"/>
    <s v="Work"/>
    <x v="6"/>
    <n v="30000"/>
    <n v="385"/>
    <x v="5"/>
    <n v="6.5"/>
    <x v="3"/>
    <n v="10"/>
    <s v="Other"/>
    <n v="2"/>
    <s v="300,000-500,000"/>
    <n v="5"/>
    <n v="2"/>
    <n v="2"/>
    <n v="4"/>
    <n v="2"/>
    <s v="Y"/>
    <m/>
  </r>
  <r>
    <d v="2019-08-19T00:00:00"/>
    <d v="1899-12-30T08:40:00"/>
    <s v="UAM 899C"/>
    <s v="D"/>
    <n v="2"/>
    <s v="Road Vehicle"/>
    <n v="6"/>
    <s v="Large Bus"/>
    <x v="1"/>
    <n v="3"/>
    <x v="3"/>
    <s v="SOROTI"/>
    <s v="SOROTI"/>
    <s v="Uga"/>
    <n v="2"/>
    <s v="Work"/>
    <s v="KAMPALA"/>
    <s v="KAMPALA"/>
    <s v="Uga"/>
    <n v="2"/>
    <s v="Work"/>
    <x v="5"/>
    <n v="150000"/>
    <n v="378"/>
    <x v="5"/>
    <n v="6"/>
    <x v="3"/>
    <n v="10"/>
    <s v="Other"/>
    <n v="2"/>
    <s v="300,000-500,000"/>
    <n v="5"/>
    <n v="5"/>
    <n v="5"/>
    <n v="5"/>
    <n v="5"/>
    <s v="Y"/>
    <n v="1000"/>
  </r>
  <r>
    <d v="2019-08-19T00:00:00"/>
    <d v="1899-12-30T08:20:00"/>
    <m/>
    <s v="P"/>
    <n v="2"/>
    <s v="Road Vehicle"/>
    <n v="6"/>
    <s v="Large Bus"/>
    <x v="1"/>
    <n v="2"/>
    <x v="1"/>
    <s v="SOROTI"/>
    <s v="SOROTI"/>
    <s v="Uga"/>
    <n v="1"/>
    <s v="Home"/>
    <s v="KAMPALA"/>
    <s v="KAMPALA"/>
    <s v="Uga"/>
    <n v="2"/>
    <s v="Work"/>
    <x v="6"/>
    <n v="250000"/>
    <n v="380"/>
    <x v="5"/>
    <n v="6"/>
    <x v="3"/>
    <n v="10"/>
    <s v="Other"/>
    <n v="1"/>
    <s v="&lt;300,000"/>
    <n v="5"/>
    <n v="3"/>
    <n v="4"/>
    <n v="5"/>
    <n v="3"/>
    <s v="Y"/>
    <m/>
  </r>
  <r>
    <d v="2019-08-19T00:00:00"/>
    <d v="1899-12-30T08:19:00"/>
    <s v="UAL 350F"/>
    <s v="D"/>
    <n v="2"/>
    <s v="Road Vehicle"/>
    <n v="6"/>
    <s v="Large Bus"/>
    <x v="1"/>
    <n v="3"/>
    <x v="3"/>
    <s v="SOROTI"/>
    <s v="SOROTI"/>
    <s v="Uga"/>
    <n v="2"/>
    <s v="Work"/>
    <s v="KAMPALA"/>
    <s v="KAMPALA"/>
    <s v="Uga"/>
    <n v="2"/>
    <s v="Work"/>
    <x v="5"/>
    <n v="150000"/>
    <n v="385"/>
    <x v="5"/>
    <n v="6"/>
    <x v="3"/>
    <n v="10"/>
    <s v="Other"/>
    <n v="2"/>
    <s v="300,000-500,000"/>
    <n v="5"/>
    <n v="5"/>
    <n v="5"/>
    <n v="5"/>
    <n v="5"/>
    <s v="Y"/>
    <n v="1000"/>
  </r>
  <r>
    <d v="2019-08-19T00:00:00"/>
    <d v="1899-12-30T09:15:00"/>
    <m/>
    <s v="P"/>
    <n v="2"/>
    <s v="Road Vehicle"/>
    <n v="6"/>
    <s v="Large Bus"/>
    <x v="2"/>
    <n v="1"/>
    <x v="4"/>
    <s v="BUSIA"/>
    <s v="BUSIA"/>
    <s v="Uga"/>
    <n v="1"/>
    <s v="Home"/>
    <s v="GULU"/>
    <s v="GULU"/>
    <s v="Uga"/>
    <n v="2"/>
    <s v="Work"/>
    <x v="6"/>
    <n v="30000"/>
    <n v="300"/>
    <x v="5"/>
    <n v="4"/>
    <x v="3"/>
    <n v="6"/>
    <s v="Businessman"/>
    <n v="1"/>
    <s v="&lt;300,000"/>
    <n v="5"/>
    <n v="2"/>
    <n v="4"/>
    <n v="5"/>
    <n v="3"/>
    <s v="Y"/>
    <m/>
  </r>
  <r>
    <d v="2019-08-19T00:00:00"/>
    <d v="1899-12-30T09:08:00"/>
    <m/>
    <s v="P"/>
    <n v="2"/>
    <s v="Road Vehicle"/>
    <n v="6"/>
    <s v="Large Bus"/>
    <x v="2"/>
    <n v="1"/>
    <x v="4"/>
    <s v="SOROTI"/>
    <s v="SOROTI"/>
    <s v="Uga"/>
    <n v="1"/>
    <s v="Home"/>
    <s v="LIRA"/>
    <s v="LIRA"/>
    <s v="Uga"/>
    <n v="2"/>
    <s v="Work"/>
    <x v="6"/>
    <n v="12000"/>
    <n v="130"/>
    <x v="4"/>
    <n v="3.5"/>
    <x v="3"/>
    <n v="6"/>
    <s v="Businessman"/>
    <n v="1"/>
    <s v="&lt;300,000"/>
    <n v="2"/>
    <n v="4"/>
    <n v="3"/>
    <n v="3"/>
    <n v="2"/>
    <s v="Y"/>
    <m/>
  </r>
  <r>
    <d v="2019-08-19T00:00:00"/>
    <d v="1899-12-30T08:30:00"/>
    <s v="UAZ 221W"/>
    <s v="D"/>
    <n v="2"/>
    <s v="Road Vehicle"/>
    <n v="6"/>
    <s v="Large Bus"/>
    <x v="1"/>
    <n v="3"/>
    <x v="3"/>
    <s v="SOROTI"/>
    <s v="SOROTI"/>
    <s v="Uga"/>
    <n v="2"/>
    <s v="Work"/>
    <s v="NAMUTUMBA"/>
    <s v="IGANGA"/>
    <s v="Uga"/>
    <n v="2"/>
    <s v="Work"/>
    <x v="5"/>
    <n v="150000"/>
    <n v="200"/>
    <x v="5"/>
    <n v="5"/>
    <x v="3"/>
    <n v="10"/>
    <s v="Other"/>
    <n v="2"/>
    <s v="300,000-500,000"/>
    <n v="5"/>
    <n v="5"/>
    <n v="5"/>
    <n v="5"/>
    <n v="5"/>
    <s v="Y"/>
    <n v="1000"/>
  </r>
  <r>
    <d v="2019-08-19T00:00:00"/>
    <d v="1899-12-30T09:36:00"/>
    <s v="UAX 715F"/>
    <s v="D"/>
    <n v="2"/>
    <s v="Road Vehicle"/>
    <n v="6"/>
    <s v="Large Bus"/>
    <x v="1"/>
    <n v="2"/>
    <x v="1"/>
    <s v="SOROTI"/>
    <s v="SOROTI"/>
    <s v="Uga"/>
    <n v="2"/>
    <s v="Work"/>
    <s v="IGANGA"/>
    <s v="IGANGA"/>
    <s v="Uga"/>
    <n v="2"/>
    <s v="Work"/>
    <x v="5"/>
    <n v="100000"/>
    <n v="200"/>
    <x v="5"/>
    <n v="5"/>
    <x v="3"/>
    <n v="10"/>
    <s v="Other"/>
    <n v="2"/>
    <s v="300,000-500,000"/>
    <n v="5"/>
    <n v="5"/>
    <n v="5"/>
    <n v="5"/>
    <n v="5"/>
    <s v="Y"/>
    <n v="1000"/>
  </r>
  <r>
    <d v="2019-08-19T00:00:00"/>
    <d v="1899-12-30T09:00:00"/>
    <s v="UBF 802F"/>
    <s v="D"/>
    <n v="2"/>
    <s v="Road Vehicle"/>
    <n v="6"/>
    <s v="Large Bus"/>
    <x v="1"/>
    <n v="3"/>
    <x v="3"/>
    <s v="BUSIA"/>
    <s v="BUSIA"/>
    <s v="Uga"/>
    <n v="2"/>
    <s v="Work"/>
    <s v="GULU"/>
    <s v="GULU"/>
    <s v="Uga"/>
    <n v="2"/>
    <s v="Work"/>
    <x v="5"/>
    <n v="150000"/>
    <n v="320"/>
    <x v="5"/>
    <n v="4.5"/>
    <x v="3"/>
    <n v="10"/>
    <s v="Other"/>
    <n v="2"/>
    <s v="300,000-500,000"/>
    <n v="5"/>
    <n v="2"/>
    <n v="4"/>
    <n v="5"/>
    <n v="3"/>
    <s v="Y"/>
    <n v="1000"/>
  </r>
  <r>
    <d v="2019-08-19T00:00:00"/>
    <d v="1899-12-30T09:20:00"/>
    <s v="UAY 535Y"/>
    <s v="D"/>
    <n v="2"/>
    <s v="Road Vehicle"/>
    <n v="6"/>
    <s v="Large Bus"/>
    <x v="1"/>
    <n v="2"/>
    <x v="1"/>
    <s v="SOROTI"/>
    <s v="SOROTI"/>
    <s v="Uga"/>
    <n v="2"/>
    <s v="Work"/>
    <s v="LIRA"/>
    <s v="LIRA"/>
    <s v="Uga"/>
    <n v="2"/>
    <s v="Work"/>
    <x v="5"/>
    <n v="100000"/>
    <n v="120"/>
    <x v="4"/>
    <n v="3.5"/>
    <x v="3"/>
    <n v="10"/>
    <s v="Other"/>
    <n v="2"/>
    <s v="300,000-500,000"/>
    <n v="5"/>
    <n v="5"/>
    <n v="5"/>
    <n v="5"/>
    <n v="5"/>
    <s v="Y"/>
    <m/>
  </r>
  <r>
    <d v="2019-08-19T00:00:00"/>
    <d v="1899-12-30T08:08:00"/>
    <m/>
    <s v="P"/>
    <n v="2"/>
    <s v="Road Vehicle"/>
    <n v="6"/>
    <s v="Large Bus"/>
    <x v="2"/>
    <n v="1"/>
    <x v="4"/>
    <s v="SOROTI"/>
    <s v="SOROTI"/>
    <s v="Uga"/>
    <n v="1"/>
    <s v="Home"/>
    <s v="NAMUTUMBA"/>
    <s v="IGANGA"/>
    <s v="Uga"/>
    <n v="2"/>
    <s v="Work"/>
    <x v="6"/>
    <n v="18000"/>
    <n v="200"/>
    <x v="5"/>
    <n v="5"/>
    <x v="3"/>
    <n v="6"/>
    <s v="Businessman"/>
    <n v="1"/>
    <s v="&lt;300,000"/>
    <n v="2"/>
    <n v="4"/>
    <n v="3"/>
    <n v="5"/>
    <n v="2"/>
    <s v="Y"/>
    <m/>
  </r>
  <r>
    <d v="2019-08-19T00:00:00"/>
    <d v="1899-12-30T08:00:00"/>
    <s v="UAH 848F"/>
    <s v="D"/>
    <n v="2"/>
    <s v="Road Vehicle"/>
    <n v="6"/>
    <s v="Large Bus"/>
    <x v="2"/>
    <n v="3"/>
    <x v="3"/>
    <s v="SOROTI"/>
    <s v="SOROTI"/>
    <s v="Uga"/>
    <n v="2"/>
    <s v="Work"/>
    <s v="KAMPALA"/>
    <s v="KAMPALA"/>
    <s v="Uga"/>
    <n v="2"/>
    <s v="Work"/>
    <x v="5"/>
    <n v="200000"/>
    <n v="390"/>
    <x v="5"/>
    <n v="6.5"/>
    <x v="3"/>
    <n v="10"/>
    <s v="Other"/>
    <n v="2"/>
    <s v="300,000-500,000"/>
    <n v="5"/>
    <n v="5"/>
    <n v="5"/>
    <n v="5"/>
    <n v="5"/>
    <s v="Y"/>
    <n v="1000"/>
  </r>
  <r>
    <d v="2019-08-19T00:00:00"/>
    <d v="1899-12-30T10:55:00"/>
    <s v="UAU 006Z"/>
    <s v="P"/>
    <n v="2"/>
    <s v="Road Vehicle"/>
    <n v="4"/>
    <s v="Minibus"/>
    <x v="2"/>
    <n v="2"/>
    <x v="1"/>
    <s v="SOROTI"/>
    <s v="SOROTI"/>
    <s v="Uga"/>
    <n v="1"/>
    <s v="Home"/>
    <s v="AGWARA"/>
    <s v="SERERE"/>
    <s v="Uga"/>
    <n v="6"/>
    <s v="Leisure/Social"/>
    <x v="2"/>
    <n v="8000"/>
    <n v="40"/>
    <x v="1"/>
    <n v="2.2999999999999998"/>
    <x v="2"/>
    <n v="6"/>
    <s v="Businessman"/>
    <n v="1"/>
    <s v="&lt;300,000"/>
    <n v="2"/>
    <n v="4"/>
    <n v="3"/>
    <n v="3"/>
    <n v="2"/>
    <s v="Y"/>
    <m/>
  </r>
  <r>
    <d v="2019-08-19T00:00:00"/>
    <d v="1899-12-30T11:00:00"/>
    <s v="UAU 006Z"/>
    <s v="D"/>
    <n v="2"/>
    <s v="Road Vehicle"/>
    <n v="4"/>
    <s v="Minibus"/>
    <x v="1"/>
    <n v="2"/>
    <x v="1"/>
    <s v="SOROTI"/>
    <s v="SOROTI"/>
    <s v="Uga"/>
    <n v="2"/>
    <s v="Work"/>
    <s v="AGWARA"/>
    <s v="SERERE"/>
    <s v="Uga"/>
    <n v="2"/>
    <s v="Work"/>
    <x v="5"/>
    <n v="100000"/>
    <n v="43"/>
    <x v="1"/>
    <n v="2.5"/>
    <x v="2"/>
    <n v="10"/>
    <s v="Other"/>
    <n v="1"/>
    <s v="&lt;300,000"/>
    <n v="5"/>
    <n v="5"/>
    <n v="5"/>
    <n v="5"/>
    <n v="5"/>
    <s v="Y"/>
    <n v="1000"/>
  </r>
  <r>
    <d v="2019-08-19T00:00:00"/>
    <d v="1899-12-30T11:08:00"/>
    <s v="UBA 856U"/>
    <s v="P"/>
    <n v="2"/>
    <s v="Road Vehicle"/>
    <n v="4"/>
    <s v="Minibus"/>
    <x v="2"/>
    <n v="1"/>
    <x v="4"/>
    <s v="SOROTI"/>
    <s v="SOROTI"/>
    <s v="Uga"/>
    <n v="1"/>
    <s v="Home"/>
    <s v="SERERE"/>
    <s v="SERERE"/>
    <s v="Uga"/>
    <n v="2"/>
    <s v="Work"/>
    <x v="6"/>
    <n v="7000"/>
    <n v="40"/>
    <x v="1"/>
    <n v="2"/>
    <x v="2"/>
    <n v="6"/>
    <s v="Businessman"/>
    <n v="1"/>
    <s v="&lt;300,000"/>
    <n v="5"/>
    <n v="2"/>
    <n v="3"/>
    <n v="3"/>
    <n v="2"/>
    <s v="Y"/>
    <m/>
  </r>
  <r>
    <d v="2019-08-19T00:00:00"/>
    <d v="1899-12-30T11:19:00"/>
    <s v="UBA 856U"/>
    <s v="D"/>
    <n v="2"/>
    <s v="Road Vehicle"/>
    <n v="4"/>
    <s v="Minibus"/>
    <x v="1"/>
    <n v="2"/>
    <x v="1"/>
    <s v="SOROTI"/>
    <s v="SOROTI"/>
    <s v="Uga"/>
    <n v="2"/>
    <s v="Work"/>
    <s v="SERERE"/>
    <s v="SERERE"/>
    <s v="Uga"/>
    <n v="2"/>
    <s v="Work"/>
    <x v="5"/>
    <n v="80000"/>
    <n v="40"/>
    <x v="1"/>
    <n v="2"/>
    <x v="2"/>
    <n v="10"/>
    <s v="Other"/>
    <n v="1"/>
    <s v="&lt;300,000"/>
    <n v="5"/>
    <n v="5"/>
    <n v="5"/>
    <n v="5"/>
    <n v="5"/>
    <s v="Y"/>
    <n v="1000"/>
  </r>
  <r>
    <d v="2019-08-19T00:00:00"/>
    <d v="1899-12-30T12:51:00"/>
    <s v="UAM 787Q"/>
    <s v="D"/>
    <n v="2"/>
    <s v="Road Vehicle"/>
    <n v="4"/>
    <s v="Minibus"/>
    <x v="1"/>
    <n v="3"/>
    <x v="3"/>
    <s v="SOROTI"/>
    <s v="SOROTI"/>
    <s v="Uga"/>
    <n v="2"/>
    <s v="Work"/>
    <s v="OCAPA"/>
    <s v="SERERE"/>
    <s v="Uga"/>
    <n v="2"/>
    <s v="Work"/>
    <x v="5"/>
    <n v="80000"/>
    <n v="20"/>
    <x v="6"/>
    <n v="0.7"/>
    <x v="5"/>
    <n v="10"/>
    <s v="Other"/>
    <n v="1"/>
    <s v="&lt;300,000"/>
    <n v="5"/>
    <n v="5"/>
    <n v="5"/>
    <n v="5"/>
    <n v="5"/>
    <s v="Y"/>
    <n v="1000"/>
  </r>
  <r>
    <d v="2019-08-19T00:00:00"/>
    <d v="1899-12-30T12:38:00"/>
    <s v="UAW 787Q"/>
    <s v="P"/>
    <n v="2"/>
    <s v="Road Vehicle"/>
    <n v="4"/>
    <s v="Minibus"/>
    <x v="2"/>
    <n v="1"/>
    <x v="4"/>
    <s v="SOROTI"/>
    <s v="SOROTI"/>
    <s v="Uga"/>
    <n v="2"/>
    <s v="Work"/>
    <s v="OCAPA"/>
    <s v="SERERE"/>
    <s v="Uga"/>
    <n v="2"/>
    <s v="Work"/>
    <x v="5"/>
    <n v="5000"/>
    <n v="20"/>
    <x v="6"/>
    <n v="0.8"/>
    <x v="5"/>
    <n v="6"/>
    <s v="Businessman"/>
    <n v="1"/>
    <s v="&lt;300,000"/>
    <n v="2"/>
    <n v="3"/>
    <n v="3"/>
    <n v="3"/>
    <n v="2"/>
    <s v="Y"/>
    <m/>
  </r>
  <r>
    <d v="2019-08-19T00:00:00"/>
    <d v="1899-12-30T12:00:00"/>
    <s v="UAS 159P"/>
    <s v="P"/>
    <n v="2"/>
    <s v="Road Vehicle"/>
    <n v="6"/>
    <s v="Large Bus"/>
    <x v="2"/>
    <n v="2"/>
    <x v="1"/>
    <s v="SOROTI"/>
    <s v="SOROTI"/>
    <s v="Uga"/>
    <n v="1"/>
    <s v="Home"/>
    <s v="JINJA"/>
    <s v="JINJA"/>
    <s v="Uga"/>
    <n v="2"/>
    <s v="Work"/>
    <x v="6"/>
    <n v="20000"/>
    <n v="300"/>
    <x v="5"/>
    <n v="4"/>
    <x v="3"/>
    <n v="6"/>
    <s v="Businessman"/>
    <n v="1"/>
    <s v="&lt;300,000"/>
    <n v="2"/>
    <n v="3"/>
    <n v="2"/>
    <n v="3"/>
    <n v="1"/>
    <s v="Y"/>
    <m/>
  </r>
  <r>
    <d v="2019-08-19T00:00:00"/>
    <d v="1899-12-30T12:10:00"/>
    <s v="UAS 159P"/>
    <s v="D"/>
    <n v="2"/>
    <s v="Road Vehicle"/>
    <n v="6"/>
    <s v="Large Bus"/>
    <x v="1"/>
    <n v="3"/>
    <x v="3"/>
    <s v="SOROTI"/>
    <s v="SOROTI"/>
    <s v="Uga"/>
    <n v="2"/>
    <s v="Work"/>
    <s v="JINJA"/>
    <s v="JINJA"/>
    <s v="Uga"/>
    <n v="2"/>
    <s v="Work"/>
    <x v="5"/>
    <n v="100000"/>
    <n v="310"/>
    <x v="5"/>
    <n v="4"/>
    <x v="3"/>
    <n v="10"/>
    <s v="Other"/>
    <n v="2"/>
    <s v="300,000-500,000"/>
    <n v="5"/>
    <n v="4"/>
    <n v="3"/>
    <n v="3"/>
    <n v="2"/>
    <s v="Y"/>
    <n v="1000"/>
  </r>
  <r>
    <d v="2019-08-19T00:00:00"/>
    <d v="1899-12-30T16:08:00"/>
    <s v="UBB 802C"/>
    <s v="D"/>
    <n v="2"/>
    <s v="Road Vehicle"/>
    <n v="8"/>
    <s v="Medium Truck "/>
    <x v="1"/>
    <n v="2"/>
    <x v="1"/>
    <s v="SOROTI"/>
    <s v="SOROTI"/>
    <s v="Uga"/>
    <n v="2"/>
    <s v="Work"/>
    <s v="ABARILELA"/>
    <s v="AMURIA"/>
    <s v="Uga"/>
    <n v="2"/>
    <s v="Work"/>
    <x v="5"/>
    <n v="60000"/>
    <n v="27"/>
    <x v="6"/>
    <n v="1"/>
    <x v="1"/>
    <n v="10"/>
    <s v="Other"/>
    <n v="2"/>
    <s v="300,000-500,000"/>
    <n v="5"/>
    <n v="5"/>
    <n v="5"/>
    <n v="5"/>
    <n v="5"/>
    <s v="Y"/>
    <n v="1000"/>
  </r>
  <r>
    <d v="2019-08-19T00:00:00"/>
    <d v="1899-12-30T16:36:00"/>
    <s v="UBA 169"/>
    <s v="D"/>
    <n v="2"/>
    <s v="Road Vehicle"/>
    <n v="8"/>
    <s v="Medium Truck "/>
    <x v="1"/>
    <n v="2"/>
    <x v="1"/>
    <s v="SOROTI"/>
    <s v="SOROTI"/>
    <s v="Uga"/>
    <n v="2"/>
    <s v="Work"/>
    <s v="ORUNGO"/>
    <s v="AMURIA"/>
    <s v="Uga"/>
    <n v="2"/>
    <s v="Work"/>
    <x v="5"/>
    <n v="70000"/>
    <n v="11"/>
    <x v="8"/>
    <n v="0.8"/>
    <x v="5"/>
    <n v="10"/>
    <s v="Other"/>
    <n v="2"/>
    <s v="300,000-500,000"/>
    <n v="5"/>
    <n v="2"/>
    <n v="2"/>
    <n v="3"/>
    <n v="2"/>
    <s v="Y"/>
    <n v="1000"/>
  </r>
  <r>
    <d v="2019-08-20T00:00:00"/>
    <d v="1899-12-30T19:07:00"/>
    <m/>
    <s v="D"/>
    <n v="2"/>
    <s v="Road Vehicle"/>
    <n v="4"/>
    <s v="Minibus"/>
    <x v="2"/>
    <n v="2"/>
    <x v="1"/>
    <s v="SOROTI"/>
    <s v="SOROTI"/>
    <s v="Uga"/>
    <n v="4"/>
    <s v="Commercial"/>
    <s v="OCAPA"/>
    <s v="SERERE"/>
    <s v="Uga"/>
    <n v="4"/>
    <s v="Commercial"/>
    <x v="21"/>
    <n v="50000"/>
    <n v="62"/>
    <x v="1"/>
    <n v="2"/>
    <x v="2"/>
    <n v="6"/>
    <s v="Businessman"/>
    <n v="3"/>
    <s v="500,000-750,000"/>
    <n v="5"/>
    <n v="1"/>
    <n v="5"/>
    <n v="5"/>
    <n v="5"/>
    <s v="Y"/>
    <m/>
  </r>
  <r>
    <d v="2019-08-20T00:00:00"/>
    <d v="1899-12-30T14:00:00"/>
    <m/>
    <s v="P"/>
    <n v="2"/>
    <s v="Road Vehicle"/>
    <n v="1"/>
    <s v="Car"/>
    <x v="2"/>
    <n v="2"/>
    <x v="1"/>
    <s v="SOROTI"/>
    <s v="SOROTI"/>
    <s v="Uga"/>
    <n v="1"/>
    <s v="Home"/>
    <s v="TORORO"/>
    <s v="TORORO"/>
    <s v="Uga"/>
    <n v="4"/>
    <s v="Commercial"/>
    <x v="22"/>
    <n v="100000"/>
    <n v="40"/>
    <x v="1"/>
    <n v="2"/>
    <x v="2"/>
    <n v="6"/>
    <s v="Businessman"/>
    <n v="1"/>
    <s v="&lt;300,000"/>
    <n v="5"/>
    <n v="1"/>
    <n v="2"/>
    <n v="5"/>
    <n v="1"/>
    <s v="Y"/>
    <n v="5000"/>
  </r>
  <r>
    <d v="2019-08-20T00:00:00"/>
    <d v="1899-12-30T16:23:00"/>
    <m/>
    <s v="P"/>
    <n v="2"/>
    <s v="Road Vehicle"/>
    <n v="4"/>
    <s v="Minibus"/>
    <x v="2"/>
    <n v="2"/>
    <x v="1"/>
    <s v="SOROTI"/>
    <s v="SOROTI"/>
    <s v="Uga"/>
    <n v="8"/>
    <s v="Others"/>
    <s v="OLILIM"/>
    <s v="KATAKWI"/>
    <s v="Uga"/>
    <n v="1"/>
    <s v="Home"/>
    <x v="34"/>
    <n v="3000"/>
    <n v="25"/>
    <x v="6"/>
    <n v="2"/>
    <x v="2"/>
    <n v="10"/>
    <s v="Other"/>
    <n v="1"/>
    <s v="&lt;300,000"/>
    <n v="5"/>
    <n v="1"/>
    <n v="5"/>
    <n v="5"/>
    <n v="1"/>
    <s v="Y"/>
    <m/>
  </r>
  <r>
    <d v="2019-08-20T00:00:00"/>
    <d v="1899-12-30T16:00:00"/>
    <m/>
    <s v="P"/>
    <n v="2"/>
    <s v="Road Vehicle"/>
    <n v="4"/>
    <s v="Minibus"/>
    <x v="2"/>
    <n v="2"/>
    <x v="1"/>
    <s v="SOROTI"/>
    <s v="SOROTI"/>
    <s v="Uga"/>
    <n v="2"/>
    <s v="Work"/>
    <s v="OCHOWA"/>
    <s v="KAPRLEBYONG"/>
    <s v="Uga"/>
    <n v="1"/>
    <s v="Home"/>
    <x v="4"/>
    <n v="5000"/>
    <n v="30"/>
    <x v="6"/>
    <n v="3"/>
    <x v="2"/>
    <n v="6"/>
    <s v="Businessman"/>
    <n v="2"/>
    <s v="300,000-500,000"/>
    <n v="5"/>
    <n v="5"/>
    <n v="5"/>
    <n v="5"/>
    <n v="5"/>
    <s v="Y"/>
    <n v="1000"/>
  </r>
  <r>
    <d v="2019-08-20T00:00:00"/>
    <d v="1899-12-30T14:15:00"/>
    <m/>
    <s v="D"/>
    <n v="2"/>
    <s v="Road Vehicle"/>
    <n v="4"/>
    <s v="Minibus"/>
    <x v="1"/>
    <n v="2"/>
    <x v="1"/>
    <s v="SOROTI"/>
    <s v="SOROTI"/>
    <s v="Uga"/>
    <n v="4"/>
    <s v="Commercial"/>
    <s v="SERERE"/>
    <s v="SERERE"/>
    <s v="Uga"/>
    <n v="4"/>
    <s v="Commercial"/>
    <x v="21"/>
    <n v="180000"/>
    <n v="47"/>
    <x v="1"/>
    <n v="3"/>
    <x v="2"/>
    <n v="10"/>
    <s v="Other"/>
    <n v="2"/>
    <s v="300,000-500,000"/>
    <n v="5"/>
    <n v="5"/>
    <n v="5"/>
    <n v="5"/>
    <n v="5"/>
    <s v="Y"/>
    <n v="1000"/>
  </r>
  <r>
    <d v="2019-08-20T00:00:00"/>
    <d v="1899-12-30T14:23:00"/>
    <m/>
    <s v="D"/>
    <n v="2"/>
    <s v="Road Vehicle"/>
    <n v="1"/>
    <s v="Car"/>
    <x v="1"/>
    <n v="2"/>
    <x v="1"/>
    <s v="SOROTI"/>
    <s v="SOROTI"/>
    <s v="Uga"/>
    <n v="2"/>
    <s v="Work"/>
    <s v="KUMI"/>
    <s v="KUMI"/>
    <s v="Uga"/>
    <n v="1"/>
    <s v="Home"/>
    <x v="4"/>
    <n v="20000"/>
    <n v="30"/>
    <x v="6"/>
    <n v="0.8"/>
    <x v="5"/>
    <n v="6"/>
    <s v="Businessman"/>
    <n v="2"/>
    <s v="300,000-500,000"/>
    <n v="1"/>
    <n v="1"/>
    <n v="5"/>
    <n v="5"/>
    <n v="5"/>
    <s v="Y"/>
    <n v="1000"/>
  </r>
  <r>
    <d v="2019-08-20T00:00:00"/>
    <d v="1899-12-30T14:37:00"/>
    <m/>
    <s v="P"/>
    <n v="2"/>
    <s v="Road Vehicle"/>
    <n v="4"/>
    <s v="Minibus"/>
    <x v="2"/>
    <n v="2"/>
    <x v="1"/>
    <s v="SOROTI"/>
    <s v="SOROTI"/>
    <s v="Uga"/>
    <n v="3"/>
    <s v="Study"/>
    <s v="KUMI"/>
    <s v="KUMI"/>
    <s v="Uga"/>
    <n v="1"/>
    <s v="Home"/>
    <x v="33"/>
    <n v="5000"/>
    <n v="30"/>
    <x v="6"/>
    <n v="1"/>
    <x v="1"/>
    <n v="1"/>
    <s v="Unemployed"/>
    <n v="1"/>
    <s v="&lt;300,000"/>
    <n v="5"/>
    <n v="1"/>
    <n v="5"/>
    <n v="5"/>
    <n v="5"/>
    <s v="Y"/>
    <m/>
  </r>
  <r>
    <d v="2019-08-20T00:00:00"/>
    <d v="1899-12-30T14:17:00"/>
    <m/>
    <s v="D"/>
    <n v="2"/>
    <s v="Road Vehicle"/>
    <n v="1"/>
    <s v="Car"/>
    <x v="1"/>
    <n v="2"/>
    <x v="1"/>
    <s v="SOROTI"/>
    <s v="SOROTI"/>
    <s v="Uga"/>
    <n v="2"/>
    <s v="Work"/>
    <s v="MAGRORO"/>
    <s v="MAGRORO"/>
    <s v="Uga"/>
    <n v="1"/>
    <s v="Home"/>
    <x v="4"/>
    <n v="30000"/>
    <n v="32"/>
    <x v="6"/>
    <n v="2"/>
    <x v="2"/>
    <n v="6"/>
    <s v="Businessman"/>
    <n v="2"/>
    <s v="300,000-500,000"/>
    <n v="5"/>
    <n v="1"/>
    <n v="5"/>
    <n v="5"/>
    <n v="1"/>
    <s v="Y"/>
    <n v="2000"/>
  </r>
  <r>
    <d v="2019-08-20T00:00:00"/>
    <d v="1899-12-30T14:46:00"/>
    <m/>
    <s v="P"/>
    <n v="2"/>
    <s v="Road Vehicle"/>
    <n v="4"/>
    <s v="Minibus"/>
    <x v="2"/>
    <n v="2"/>
    <x v="1"/>
    <s v="SOROTI"/>
    <s v="SOROTI"/>
    <s v="Uga"/>
    <n v="3"/>
    <s v="Study"/>
    <s v="KUMI"/>
    <s v="KUMI"/>
    <s v="Uga"/>
    <n v="1"/>
    <s v="Home"/>
    <x v="33"/>
    <n v="5000"/>
    <n v="30"/>
    <x v="6"/>
    <n v="1"/>
    <x v="1"/>
    <n v="1"/>
    <s v="Unemployed"/>
    <n v="1"/>
    <s v="&lt;300,000"/>
    <n v="1"/>
    <n v="1"/>
    <n v="2"/>
    <n v="2"/>
    <n v="1"/>
    <s v="Y"/>
    <m/>
  </r>
  <r>
    <d v="2019-08-20T00:00:00"/>
    <d v="1899-12-30T14:50:00"/>
    <m/>
    <s v="D"/>
    <n v="2"/>
    <s v="Road Vehicle"/>
    <n v="4"/>
    <s v="Minibus"/>
    <x v="1"/>
    <n v="2"/>
    <x v="1"/>
    <s v="SOROTI"/>
    <s v="SOROTI"/>
    <s v="Uga"/>
    <n v="4"/>
    <s v="Commercial"/>
    <s v="KUMI"/>
    <s v="KUMI"/>
    <s v="Uga"/>
    <n v="4"/>
    <s v="Commercial"/>
    <x v="21"/>
    <n v="5000"/>
    <n v="40"/>
    <x v="1"/>
    <n v="2.5"/>
    <x v="2"/>
    <n v="10"/>
    <s v="Other"/>
    <n v="2"/>
    <s v="300,000-500,000"/>
    <n v="1"/>
    <n v="5"/>
    <n v="5"/>
    <n v="5"/>
    <n v="1"/>
    <s v="Y"/>
    <n v="2000"/>
  </r>
  <r>
    <d v="2019-08-20T00:00:00"/>
    <d v="1899-12-30T14:57:00"/>
    <m/>
    <s v="P"/>
    <n v="2"/>
    <s v="Road Vehicle"/>
    <n v="4"/>
    <s v="Minibus"/>
    <x v="2"/>
    <n v="2"/>
    <x v="1"/>
    <s v="SOROTI"/>
    <s v="SOROTI"/>
    <s v="Uga"/>
    <n v="1"/>
    <s v="Home"/>
    <s v="OLILIM"/>
    <s v="KATAKWI"/>
    <s v="Uga"/>
    <n v="8"/>
    <s v="Others"/>
    <x v="14"/>
    <n v="3000"/>
    <n v="3"/>
    <x v="7"/>
    <n v="1"/>
    <x v="1"/>
    <n v="7"/>
    <s v="Farmer"/>
    <n v="2"/>
    <s v="300,000-500,000"/>
    <n v="5"/>
    <n v="1"/>
    <n v="5"/>
    <n v="5"/>
    <n v="5"/>
    <s v="Y"/>
    <m/>
  </r>
  <r>
    <d v="2019-08-20T00:00:00"/>
    <d v="1899-12-30T14:57:00"/>
    <m/>
    <s v="D"/>
    <n v="2"/>
    <s v="Road Vehicle"/>
    <n v="4"/>
    <s v="Minibus"/>
    <x v="1"/>
    <n v="2"/>
    <x v="1"/>
    <s v="SOROTI"/>
    <s v="SOROTI"/>
    <s v="Uga"/>
    <n v="2"/>
    <s v="Work"/>
    <s v="BALONGU"/>
    <s v="AMURIA"/>
    <s v="Uga"/>
    <n v="1"/>
    <s v="Home"/>
    <x v="4"/>
    <n v="40000"/>
    <n v="30"/>
    <x v="6"/>
    <n v="2"/>
    <x v="2"/>
    <n v="6"/>
    <s v="Businessman"/>
    <n v="2"/>
    <s v="300,000-500,000"/>
    <n v="5"/>
    <n v="5"/>
    <n v="5"/>
    <n v="1"/>
    <n v="5"/>
    <s v="Y"/>
    <n v="1000"/>
  </r>
  <r>
    <d v="2019-08-20T00:00:00"/>
    <d v="1899-12-30T15:15:00"/>
    <m/>
    <s v="D"/>
    <n v="2"/>
    <s v="Road Vehicle"/>
    <n v="4"/>
    <s v="Minibus"/>
    <x v="1"/>
    <n v="2"/>
    <x v="1"/>
    <s v="SOROTI"/>
    <s v="SOROTI"/>
    <s v="Uga"/>
    <n v="8"/>
    <s v="Others"/>
    <s v="KATAKWI"/>
    <s v="KATAKWI"/>
    <s v="Uga"/>
    <n v="8"/>
    <s v="Others"/>
    <x v="17"/>
    <n v="40000"/>
    <n v="42"/>
    <x v="1"/>
    <n v="3"/>
    <x v="2"/>
    <n v="1"/>
    <s v="Unemployed"/>
    <n v="1"/>
    <s v="&lt;300,000"/>
    <n v="5"/>
    <n v="5"/>
    <n v="5"/>
    <n v="1"/>
    <n v="5"/>
    <s v="N"/>
    <m/>
  </r>
  <r>
    <d v="2019-08-20T00:00:00"/>
    <d v="1899-12-30T15:00:00"/>
    <m/>
    <s v="P"/>
    <n v="2"/>
    <s v="Road Vehicle"/>
    <n v="4"/>
    <s v="Minibus"/>
    <x v="2"/>
    <n v="2"/>
    <x v="1"/>
    <s v="SOROTI"/>
    <s v="SOROTI"/>
    <s v="Uga"/>
    <n v="2"/>
    <s v="Work"/>
    <s v="UBALONGU"/>
    <s v="AMURIA"/>
    <s v="Uga"/>
    <n v="1"/>
    <s v="Home"/>
    <x v="4"/>
    <n v="2000"/>
    <n v="3"/>
    <x v="7"/>
    <n v="1"/>
    <x v="1"/>
    <n v="6"/>
    <s v="Businessman"/>
    <n v="2"/>
    <s v="300,000-500,000"/>
    <n v="5"/>
    <n v="1"/>
    <n v="5"/>
    <n v="5"/>
    <n v="1"/>
    <s v="Y"/>
    <n v="3000"/>
  </r>
  <r>
    <d v="2019-08-20T00:00:00"/>
    <d v="1899-12-30T15:07:00"/>
    <m/>
    <s v="D"/>
    <n v="2"/>
    <s v="Road Vehicle"/>
    <n v="1"/>
    <s v="Car"/>
    <x v="1"/>
    <n v="2"/>
    <x v="1"/>
    <s v="SOROTI"/>
    <s v="SOROTI"/>
    <s v="Uga"/>
    <n v="1"/>
    <s v="Home"/>
    <s v="ORUMGO"/>
    <s v="AMURIA"/>
    <s v="Uga"/>
    <n v="4"/>
    <s v="Commercial"/>
    <x v="22"/>
    <n v="20000"/>
    <n v="32"/>
    <x v="6"/>
    <n v="2"/>
    <x v="2"/>
    <n v="10"/>
    <s v="Other"/>
    <n v="2"/>
    <s v="300,000-500,000"/>
    <n v="5"/>
    <n v="1"/>
    <n v="5"/>
    <n v="3"/>
    <n v="5"/>
    <s v="Y"/>
    <m/>
  </r>
  <r>
    <d v="2019-08-20T00:00:00"/>
    <d v="1899-12-30T15:09:00"/>
    <m/>
    <s v="D"/>
    <n v="2"/>
    <s v="Road Vehicle"/>
    <n v="4"/>
    <s v="Minibus"/>
    <x v="2"/>
    <n v="2"/>
    <x v="1"/>
    <s v="SOROTI"/>
    <s v="SOROTI"/>
    <s v="Uga"/>
    <n v="4"/>
    <s v="Commercial"/>
    <s v="CHOWA"/>
    <s v="KAPRLEBYONG"/>
    <s v="Uga"/>
    <n v="4"/>
    <s v="Commercial"/>
    <x v="21"/>
    <n v="30000"/>
    <n v="27"/>
    <x v="6"/>
    <n v="2"/>
    <x v="2"/>
    <n v="10"/>
    <s v="Other"/>
    <n v="2"/>
    <s v="300,000-500,000"/>
    <n v="5"/>
    <n v="5"/>
    <n v="5"/>
    <n v="5"/>
    <n v="5"/>
    <s v="Y"/>
    <n v="2000"/>
  </r>
  <r>
    <d v="2019-08-20T00:00:00"/>
    <d v="1899-12-30T15:26:00"/>
    <m/>
    <s v="P"/>
    <n v="2"/>
    <s v="Road Vehicle"/>
    <n v="4"/>
    <s v="Minibus"/>
    <x v="1"/>
    <n v="2"/>
    <x v="1"/>
    <s v="SOROTI"/>
    <s v="SOROTI"/>
    <s v="Uga"/>
    <n v="1"/>
    <s v="Home"/>
    <s v="OLILIM"/>
    <s v="KATAKWI"/>
    <s v="Uga"/>
    <n v="2"/>
    <s v="Work"/>
    <x v="6"/>
    <n v="4000"/>
    <n v="32"/>
    <x v="6"/>
    <n v="1"/>
    <x v="1"/>
    <n v="6"/>
    <s v="Businessman"/>
    <n v="2"/>
    <s v="300,000-500,000"/>
    <n v="5"/>
    <n v="1"/>
    <n v="5"/>
    <n v="5"/>
    <n v="1"/>
    <s v="Y"/>
    <n v="2000"/>
  </r>
  <r>
    <d v="2019-08-20T00:00:00"/>
    <d v="1899-12-30T15:57:00"/>
    <m/>
    <s v="D"/>
    <n v="2"/>
    <s v="Road Vehicle"/>
    <n v="4"/>
    <s v="Minibus"/>
    <x v="1"/>
    <n v="2"/>
    <x v="1"/>
    <s v="SOROTI"/>
    <s v="SOROTI"/>
    <s v="Uga"/>
    <n v="4"/>
    <s v="Commercial"/>
    <s v="APENDUM"/>
    <s v="KAPRLEBYONG"/>
    <s v="Uga"/>
    <n v="1"/>
    <s v="Home"/>
    <x v="16"/>
    <n v="50000"/>
    <n v="30"/>
    <x v="6"/>
    <n v="2"/>
    <x v="2"/>
    <n v="10"/>
    <s v="Other"/>
    <n v="2"/>
    <s v="300,000-500,000"/>
    <n v="5"/>
    <n v="1"/>
    <n v="5"/>
    <n v="5"/>
    <n v="1"/>
    <s v="Y"/>
    <m/>
  </r>
  <r>
    <d v="2019-08-20T00:00:00"/>
    <d v="1899-12-30T09:35:00"/>
    <s v="UAZ 622H"/>
    <s v="D"/>
    <n v="2"/>
    <s v="Road Vehicle"/>
    <n v="4"/>
    <s v="Minibus"/>
    <x v="1"/>
    <n v="3"/>
    <x v="3"/>
    <s v="SOROTI"/>
    <s v="SOROTI"/>
    <s v="Uga"/>
    <n v="2"/>
    <s v="Work"/>
    <s v="USUK"/>
    <s v="KATAKWI"/>
    <s v="Uga"/>
    <n v="2"/>
    <s v="Work"/>
    <x v="5"/>
    <n v="80000"/>
    <n v="65"/>
    <x v="1"/>
    <n v="1.5"/>
    <x v="1"/>
    <n v="10"/>
    <s v="Other"/>
    <n v="1"/>
    <s v="&lt;300,000"/>
    <n v="5"/>
    <n v="5"/>
    <n v="5"/>
    <n v="5"/>
    <n v="5"/>
    <s v="Y"/>
    <m/>
  </r>
  <r>
    <d v="2019-08-20T00:00:00"/>
    <d v="1899-12-30T09:55:00"/>
    <m/>
    <s v="P"/>
    <n v="2"/>
    <s v="Road Vehicle"/>
    <n v="4"/>
    <s v="Minibus"/>
    <x v="2"/>
    <n v="1"/>
    <x v="4"/>
    <s v="SOROTI"/>
    <s v="SOROTI"/>
    <s v="Uga"/>
    <n v="1"/>
    <s v="Home"/>
    <s v="USUK"/>
    <s v="KATAKWI"/>
    <s v="Uga"/>
    <n v="2"/>
    <s v="Work"/>
    <x v="6"/>
    <n v="10000"/>
    <n v="70"/>
    <x v="3"/>
    <n v="1.5"/>
    <x v="1"/>
    <n v="6"/>
    <s v="Businessman"/>
    <n v="1"/>
    <s v="&lt;300,000"/>
    <n v="2"/>
    <n v="4"/>
    <n v="1"/>
    <n v="2"/>
    <n v="1"/>
    <s v="Y"/>
    <m/>
  </r>
  <r>
    <d v="2019-08-20T00:00:00"/>
    <d v="1899-12-30T11:20:00"/>
    <s v="UAM 209N"/>
    <s v="D"/>
    <n v="2"/>
    <s v="Road Vehicle"/>
    <n v="4"/>
    <s v="Minibus"/>
    <x v="1"/>
    <n v="3"/>
    <x v="3"/>
    <s v="SOROTI"/>
    <s v="SOROTI"/>
    <s v="Uga"/>
    <n v="2"/>
    <s v="Work"/>
    <s v="KOTIDO"/>
    <s v="KOTIDO"/>
    <s v="Uga"/>
    <n v="2"/>
    <s v="Work"/>
    <x v="5"/>
    <n v="100000"/>
    <n v="90"/>
    <x v="3"/>
    <n v="4"/>
    <x v="3"/>
    <n v="10"/>
    <s v="Other"/>
    <n v="1"/>
    <s v="&lt;300,000"/>
    <n v="5"/>
    <n v="5"/>
    <n v="5"/>
    <n v="5"/>
    <n v="5"/>
    <s v="Y"/>
    <n v="1000"/>
  </r>
  <r>
    <d v="2019-08-20T00:00:00"/>
    <d v="1899-12-30T11:10:00"/>
    <m/>
    <s v="P"/>
    <n v="2"/>
    <s v="Road Vehicle"/>
    <n v="4"/>
    <s v="Minibus"/>
    <x v="2"/>
    <n v="2"/>
    <x v="1"/>
    <s v="SOROTI"/>
    <s v="SOROTI"/>
    <s v="Uga"/>
    <n v="1"/>
    <s v="Home"/>
    <s v="KOTIDO"/>
    <s v="KOTIDO"/>
    <s v="Uga"/>
    <n v="2"/>
    <s v="Work"/>
    <x v="6"/>
    <n v="20000"/>
    <n v="92"/>
    <x v="3"/>
    <n v="4"/>
    <x v="3"/>
    <n v="6"/>
    <s v="Businessman"/>
    <n v="1"/>
    <s v="&lt;300,000"/>
    <n v="2"/>
    <n v="1"/>
    <n v="1"/>
    <n v="3"/>
    <n v="2"/>
    <s v="Y"/>
    <m/>
  </r>
  <r>
    <d v="2019-08-20T00:00:00"/>
    <d v="1899-12-30T08:15:00"/>
    <s v="UAU 677B"/>
    <s v="D"/>
    <n v="2"/>
    <s v="Road Vehicle"/>
    <n v="4"/>
    <s v="Minibus"/>
    <x v="1"/>
    <n v="3"/>
    <x v="3"/>
    <s v="APETULIM"/>
    <s v="KAPELEBYONG"/>
    <s v="Uga"/>
    <n v="2"/>
    <s v="Work"/>
    <s v="SOROTI"/>
    <s v="SOROTI"/>
    <s v="Uga"/>
    <n v="2"/>
    <s v="Work"/>
    <x v="5"/>
    <n v="60000"/>
    <n v="85"/>
    <x v="3"/>
    <n v="1.5"/>
    <x v="1"/>
    <n v="10"/>
    <s v="Other"/>
    <n v="2"/>
    <s v="300,000-500,000"/>
    <n v="5"/>
    <n v="5"/>
    <n v="5"/>
    <n v="5"/>
    <n v="5"/>
    <s v="Y"/>
    <n v="1000"/>
  </r>
  <r>
    <d v="2019-08-20T00:00:00"/>
    <d v="1899-12-30T08:08:00"/>
    <m/>
    <s v="P"/>
    <n v="2"/>
    <s v="Road Vehicle"/>
    <n v="4"/>
    <s v="Minibus"/>
    <x v="2"/>
    <n v="1"/>
    <x v="4"/>
    <s v="APETULIM"/>
    <s v="KAPELEBYONG"/>
    <s v="Uga"/>
    <n v="1"/>
    <s v="Home"/>
    <s v="SOROTI"/>
    <s v="SOROTI"/>
    <s v="Uga"/>
    <n v="2"/>
    <s v="Work"/>
    <x v="6"/>
    <n v="10000"/>
    <n v="80"/>
    <x v="3"/>
    <n v="2"/>
    <x v="2"/>
    <n v="6"/>
    <s v="Businessman"/>
    <n v="2"/>
    <s v="300,000-500,000"/>
    <n v="5"/>
    <n v="2"/>
    <n v="3"/>
    <n v="5"/>
    <n v="2"/>
    <s v="Y"/>
    <m/>
  </r>
  <r>
    <d v="2019-08-20T00:00:00"/>
    <d v="1899-12-30T08:50:00"/>
    <s v="UAY 862N"/>
    <s v="D"/>
    <n v="2"/>
    <s v="Road Vehicle"/>
    <n v="4"/>
    <s v="Minibus"/>
    <x v="1"/>
    <n v="3"/>
    <x v="3"/>
    <s v="SOROTI"/>
    <s v="SOROTI"/>
    <s v="Uga"/>
    <n v="2"/>
    <s v="Work"/>
    <s v="ACOWA"/>
    <s v="KAPRLEBYONG"/>
    <s v="Uga"/>
    <n v="2"/>
    <s v="Work"/>
    <x v="5"/>
    <n v="80000"/>
    <n v="60"/>
    <x v="1"/>
    <n v="1"/>
    <x v="1"/>
    <n v="10"/>
    <s v="Other"/>
    <n v="2"/>
    <s v="300,000-500,000"/>
    <n v="5"/>
    <n v="5"/>
    <n v="5"/>
    <n v="5"/>
    <n v="5"/>
    <s v="Y"/>
    <n v="1000"/>
  </r>
  <r>
    <d v="2019-08-20T00:00:00"/>
    <d v="1899-12-30T08:30:00"/>
    <m/>
    <s v="P"/>
    <n v="2"/>
    <s v="Road Vehicle"/>
    <n v="4"/>
    <s v="Minibus"/>
    <x v="1"/>
    <n v="1"/>
    <x v="4"/>
    <s v="SOROTI"/>
    <s v="SOROTI"/>
    <s v="Uga"/>
    <n v="1"/>
    <s v="Home"/>
    <s v="ACOWA"/>
    <s v="KAPRLEBYONG"/>
    <s v="Uga"/>
    <n v="2"/>
    <s v="Work"/>
    <x v="6"/>
    <n v="10000"/>
    <n v="65"/>
    <x v="1"/>
    <n v="1"/>
    <x v="1"/>
    <n v="6"/>
    <s v="Businessman"/>
    <n v="1"/>
    <s v="&lt;300,000"/>
    <n v="5"/>
    <n v="3"/>
    <n v="2"/>
    <n v="5"/>
    <n v="2"/>
    <s v="Y"/>
    <m/>
  </r>
  <r>
    <d v="2019-08-20T00:00:00"/>
    <d v="1899-12-30T09:08:00"/>
    <s v="UAY 711S"/>
    <s v="D"/>
    <n v="2"/>
    <s v="Road Vehicle"/>
    <n v="4"/>
    <s v="Minibus"/>
    <x v="1"/>
    <n v="3"/>
    <x v="3"/>
    <s v="SOROTI"/>
    <s v="SOROTI"/>
    <s v="Uga"/>
    <n v="2"/>
    <s v="Work"/>
    <s v="KATAKWI"/>
    <s v="KATAKWI"/>
    <s v="Uga"/>
    <n v="2"/>
    <s v="Work"/>
    <x v="5"/>
    <n v="100000"/>
    <n v="50"/>
    <x v="1"/>
    <n v="1"/>
    <x v="1"/>
    <n v="10"/>
    <s v="Other"/>
    <n v="2"/>
    <s v="300,000-500,000"/>
    <n v="5"/>
    <n v="5"/>
    <n v="5"/>
    <n v="5"/>
    <n v="5"/>
    <s v="Y"/>
    <m/>
  </r>
  <r>
    <d v="2019-08-20T00:00:00"/>
    <d v="1899-12-30T09:00:00"/>
    <m/>
    <s v="P"/>
    <n v="2"/>
    <s v="Road Vehicle"/>
    <n v="4"/>
    <s v="Minibus"/>
    <x v="2"/>
    <n v="2"/>
    <x v="1"/>
    <s v="SOROTI"/>
    <s v="SOROTI"/>
    <s v="Uga"/>
    <n v="1"/>
    <s v="Home"/>
    <s v="KATAKWI"/>
    <s v="KATAKWI"/>
    <s v="Uga"/>
    <n v="8"/>
    <s v="Others"/>
    <x v="14"/>
    <n v="10000"/>
    <n v="50"/>
    <x v="1"/>
    <n v="1"/>
    <x v="1"/>
    <n v="6"/>
    <s v="Businessman"/>
    <n v="1"/>
    <s v="&lt;300,000"/>
    <n v="2"/>
    <n v="2"/>
    <n v="1"/>
    <n v="3"/>
    <n v="2"/>
    <s v="Y"/>
    <m/>
  </r>
  <r>
    <d v="2019-08-20T00:00:00"/>
    <d v="1899-12-30T10:16:00"/>
    <s v="UAV 813S"/>
    <s v="D"/>
    <n v="2"/>
    <s v="Road Vehicle"/>
    <n v="4"/>
    <s v="Minibus"/>
    <x v="1"/>
    <n v="3"/>
    <x v="3"/>
    <s v="SOROTI"/>
    <s v="SOROTI"/>
    <s v="Uga"/>
    <n v="2"/>
    <s v="Work"/>
    <s v="ORUNGO"/>
    <s v="AMURIA"/>
    <s v="Uga"/>
    <n v="2"/>
    <s v="Work"/>
    <x v="5"/>
    <n v="80000"/>
    <n v="40"/>
    <x v="1"/>
    <n v="0.8"/>
    <x v="5"/>
    <n v="10"/>
    <s v="Other"/>
    <n v="2"/>
    <s v="300,000-500,000"/>
    <n v="5"/>
    <n v="5"/>
    <n v="5"/>
    <n v="5"/>
    <n v="5"/>
    <s v="Y"/>
    <m/>
  </r>
  <r>
    <d v="2019-08-20T00:00:00"/>
    <d v="1899-12-30T10:25:00"/>
    <m/>
    <s v="P"/>
    <n v="2"/>
    <s v="Road Vehicle"/>
    <n v="4"/>
    <s v="Minibus"/>
    <x v="1"/>
    <n v="1"/>
    <x v="4"/>
    <s v="SOROTI"/>
    <s v="SOROTI"/>
    <s v="Uga"/>
    <n v="1"/>
    <s v="Home"/>
    <s v="ORUNGO"/>
    <s v="AMURIA"/>
    <s v="Uga"/>
    <n v="8"/>
    <s v="Others"/>
    <x v="14"/>
    <n v="8000"/>
    <n v="40"/>
    <x v="1"/>
    <n v="0.8"/>
    <x v="5"/>
    <n v="6"/>
    <s v="Businessman"/>
    <n v="1"/>
    <s v="&lt;300,000"/>
    <m/>
    <m/>
    <m/>
    <m/>
    <m/>
    <s v="Y"/>
    <m/>
  </r>
  <r>
    <d v="2019-08-20T00:00:00"/>
    <d v="1899-12-30T09:22:00"/>
    <s v="UBB 455D"/>
    <s v="D"/>
    <n v="2"/>
    <s v="Road Vehicle"/>
    <n v="4"/>
    <s v="Minibus"/>
    <x v="1"/>
    <n v="3"/>
    <x v="3"/>
    <s v="SOROTI"/>
    <s v="SOROTI"/>
    <s v="Uga"/>
    <n v="2"/>
    <s v="Work"/>
    <s v="OLILIM"/>
    <s v="KATAKWI"/>
    <s v="Uga"/>
    <n v="2"/>
    <s v="Work"/>
    <x v="5"/>
    <n v="90000"/>
    <n v="80"/>
    <x v="3"/>
    <n v="1.5"/>
    <x v="1"/>
    <n v="10"/>
    <s v="Other"/>
    <n v="2"/>
    <s v="300,000-500,000"/>
    <n v="5"/>
    <n v="5"/>
    <n v="5"/>
    <n v="5"/>
    <n v="5"/>
    <s v="Y"/>
    <n v="1000"/>
  </r>
  <r>
    <d v="2019-08-20T00:00:00"/>
    <d v="1899-12-30T09:15:00"/>
    <m/>
    <s v="P"/>
    <n v="2"/>
    <s v="Road Vehicle"/>
    <n v="4"/>
    <s v="Minibus"/>
    <x v="2"/>
    <n v="2"/>
    <x v="1"/>
    <s v="SOROTI"/>
    <s v="SOROTI"/>
    <s v="Uga"/>
    <n v="1"/>
    <s v="Home"/>
    <s v="OLILIM"/>
    <s v="KATAKWI"/>
    <s v="Uga"/>
    <n v="2"/>
    <s v="Work"/>
    <x v="6"/>
    <n v="12000"/>
    <n v="80"/>
    <x v="3"/>
    <n v="1.5"/>
    <x v="1"/>
    <n v="6"/>
    <s v="Businessman"/>
    <n v="1"/>
    <s v="&lt;300,000"/>
    <n v="2"/>
    <n v="4"/>
    <n v="1"/>
    <n v="2"/>
    <n v="2"/>
    <s v="Y"/>
    <m/>
  </r>
  <r>
    <d v="2019-08-20T00:00:00"/>
    <d v="1899-12-30T10:37:00"/>
    <s v="UBC 425C"/>
    <s v="D"/>
    <n v="2"/>
    <s v="Road Vehicle"/>
    <n v="4"/>
    <s v="Minibus"/>
    <x v="1"/>
    <n v="3"/>
    <x v="3"/>
    <s v="SOROTI"/>
    <s v="SOROTI"/>
    <s v="Uga"/>
    <n v="2"/>
    <s v="Work"/>
    <s v="OBALANGA"/>
    <s v="AMURIA"/>
    <s v="Uga"/>
    <n v="2"/>
    <s v="Work"/>
    <x v="5"/>
    <n v="70000"/>
    <n v="68"/>
    <x v="1"/>
    <n v="1"/>
    <x v="1"/>
    <n v="10"/>
    <s v="Other"/>
    <n v="1"/>
    <s v="&lt;300,000"/>
    <n v="5"/>
    <n v="5"/>
    <n v="5"/>
    <n v="5"/>
    <n v="5"/>
    <s v="Y"/>
    <m/>
  </r>
  <r>
    <d v="2019-08-20T00:00:00"/>
    <d v="1899-12-30T10:43:00"/>
    <m/>
    <s v="P"/>
    <n v="2"/>
    <s v="Road Vehicle"/>
    <n v="4"/>
    <s v="Minibus"/>
    <x v="2"/>
    <n v="1"/>
    <x v="4"/>
    <s v="SOROTI"/>
    <s v="SOROTI"/>
    <s v="Uga"/>
    <n v="1"/>
    <s v="Home"/>
    <s v="OBALANGA"/>
    <s v="AMURIA"/>
    <s v="Uga"/>
    <n v="2"/>
    <s v="Work"/>
    <x v="6"/>
    <n v="7000"/>
    <n v="68"/>
    <x v="1"/>
    <n v="1"/>
    <x v="1"/>
    <n v="6"/>
    <s v="Businessman"/>
    <n v="1"/>
    <s v="&lt;300,000"/>
    <n v="2"/>
    <n v="1"/>
    <n v="1"/>
    <n v="2"/>
    <n v="2"/>
    <s v="Y"/>
    <m/>
  </r>
  <r>
    <d v="2019-08-20T00:00:00"/>
    <d v="1899-12-30T10:30:00"/>
    <s v="UAU 245G"/>
    <s v="D"/>
    <n v="2"/>
    <s v="Road Vehicle"/>
    <n v="4"/>
    <s v="Minibus"/>
    <x v="1"/>
    <n v="3"/>
    <x v="3"/>
    <s v="SOROTI"/>
    <s v="SOROTI"/>
    <s v="Uga"/>
    <n v="2"/>
    <s v="Work"/>
    <s v="AMURIA"/>
    <s v="AMURIA"/>
    <s v="Uga"/>
    <n v="2"/>
    <s v="Work"/>
    <x v="5"/>
    <n v="70000"/>
    <n v="35"/>
    <x v="6"/>
    <n v="0.8"/>
    <x v="5"/>
    <n v="10"/>
    <s v="Other"/>
    <n v="2"/>
    <s v="300,000-500,000"/>
    <n v="5"/>
    <n v="5"/>
    <n v="5"/>
    <n v="5"/>
    <n v="5"/>
    <s v="Y"/>
    <n v="1000"/>
  </r>
  <r>
    <d v="2019-08-20T00:00:00"/>
    <d v="1899-12-30T09:30:00"/>
    <m/>
    <s v="P"/>
    <n v="2"/>
    <s v="Road Vehicle"/>
    <n v="4"/>
    <s v="Minibus"/>
    <x v="2"/>
    <n v="1"/>
    <x v="4"/>
    <s v="SOROTI"/>
    <s v="SOROTI"/>
    <s v="Uga"/>
    <n v="1"/>
    <s v="Home"/>
    <s v="AMURIA"/>
    <s v="AMURIA"/>
    <s v="Uga"/>
    <n v="2"/>
    <s v="Work"/>
    <x v="6"/>
    <n v="70000"/>
    <n v="35"/>
    <x v="6"/>
    <n v="1"/>
    <x v="1"/>
    <n v="8"/>
    <s v="Student"/>
    <n v="1"/>
    <s v="&lt;300,000"/>
    <n v="2"/>
    <n v="4"/>
    <n v="1"/>
    <n v="2"/>
    <n v="1"/>
    <s v="Y"/>
    <m/>
  </r>
  <r>
    <d v="2019-08-20T00:00:00"/>
    <d v="1899-12-30T11:39:00"/>
    <s v="UBE 683J"/>
    <s v="D"/>
    <n v="2"/>
    <s v="Road Vehicle"/>
    <n v="6"/>
    <s v="Large Bus"/>
    <x v="1"/>
    <n v="3"/>
    <x v="3"/>
    <s v="SOROTI"/>
    <s v="SOROTI"/>
    <s v="Uga"/>
    <n v="2"/>
    <s v="Work"/>
    <s v="KAMPALA"/>
    <s v="KAMPALA"/>
    <s v="Uga"/>
    <n v="2"/>
    <s v="Work"/>
    <x v="5"/>
    <n v="150000"/>
    <n v="360"/>
    <x v="5"/>
    <n v="6"/>
    <x v="3"/>
    <n v="10"/>
    <s v="Other"/>
    <n v="2"/>
    <s v="300,000-500,000"/>
    <n v="5"/>
    <n v="5"/>
    <n v="5"/>
    <n v="5"/>
    <n v="5"/>
    <s v="Y"/>
    <n v="1000"/>
  </r>
  <r>
    <d v="2019-08-20T00:00:00"/>
    <d v="1899-12-30T11:30:00"/>
    <m/>
    <s v="P"/>
    <n v="2"/>
    <s v="Road Vehicle"/>
    <n v="6"/>
    <s v="Large Bus"/>
    <x v="2"/>
    <n v="2"/>
    <x v="1"/>
    <s v="SOROTI"/>
    <s v="SOROTI"/>
    <s v="Uga"/>
    <n v="1"/>
    <s v="Home"/>
    <s v="KAMPALA"/>
    <s v="KAMPALA"/>
    <s v="Uga"/>
    <n v="2"/>
    <s v="Work"/>
    <x v="6"/>
    <n v="25000"/>
    <n v="360"/>
    <x v="5"/>
    <n v="6"/>
    <x v="3"/>
    <n v="6"/>
    <s v="Businessman"/>
    <n v="1"/>
    <s v="&lt;300,000"/>
    <n v="5"/>
    <n v="1"/>
    <n v="2"/>
    <n v="2"/>
    <n v="1"/>
    <s v="Y"/>
    <s v=" "/>
  </r>
  <r>
    <d v="2019-08-20T00:00:00"/>
    <d v="1899-12-30T13:00:00"/>
    <s v="UBC 425A"/>
    <s v="D"/>
    <n v="2"/>
    <s v="Road Vehicle"/>
    <n v="4"/>
    <s v="Minibus"/>
    <x v="1"/>
    <n v="2"/>
    <x v="1"/>
    <s v="SOROTI"/>
    <s v="SOROTI"/>
    <s v="Uga"/>
    <n v="2"/>
    <s v="Work"/>
    <s v="OCAPA"/>
    <s v="SERERE"/>
    <s v="Uga"/>
    <n v="2"/>
    <s v="Work"/>
    <x v="5"/>
    <n v="90000"/>
    <n v="65"/>
    <x v="1"/>
    <n v="1.5"/>
    <x v="1"/>
    <n v="10"/>
    <s v="Other"/>
    <n v="1"/>
    <s v="&lt;300,000"/>
    <n v="5"/>
    <n v="5"/>
    <n v="5"/>
    <n v="5"/>
    <n v="5"/>
    <s v="Y"/>
    <n v="1000"/>
  </r>
  <r>
    <d v="2019-08-20T00:00:00"/>
    <d v="1899-12-30T12:25:00"/>
    <m/>
    <s v="P"/>
    <n v="2"/>
    <s v="Road Vehicle"/>
    <n v="4"/>
    <s v="Minibus"/>
    <x v="1"/>
    <n v="1"/>
    <x v="4"/>
    <s v="SOROTI"/>
    <s v="SOROTI"/>
    <s v="Uga"/>
    <n v="1"/>
    <s v="Home"/>
    <s v="OCAPA"/>
    <s v="SERERE"/>
    <s v="Uga"/>
    <n v="2"/>
    <s v="Work"/>
    <x v="6"/>
    <n v="8000"/>
    <n v="68"/>
    <x v="1"/>
    <n v="1"/>
    <x v="1"/>
    <n v="6"/>
    <s v="Businessman"/>
    <n v="1"/>
    <s v="&lt;300,000"/>
    <n v="5"/>
    <n v="4"/>
    <n v="2"/>
    <n v="5"/>
    <n v="2"/>
    <s v="Y"/>
    <m/>
  </r>
  <r>
    <d v="2019-08-20T00:00:00"/>
    <d v="1899-12-30T12:50:00"/>
    <m/>
    <s v="D"/>
    <n v="2"/>
    <s v="Road Vehicle"/>
    <n v="4"/>
    <s v="Minibus"/>
    <x v="1"/>
    <n v="3"/>
    <x v="3"/>
    <s v="SOROTI"/>
    <s v="SOROTI"/>
    <s v="Uga"/>
    <n v="2"/>
    <s v="Work"/>
    <s v="MBALE"/>
    <s v="MBALE"/>
    <s v="Uga"/>
    <n v="2"/>
    <s v="Work"/>
    <x v="5"/>
    <n v="150000"/>
    <n v="100"/>
    <x v="4"/>
    <n v="3"/>
    <x v="2"/>
    <n v="10"/>
    <s v="Other"/>
    <n v="2"/>
    <s v="300,000-500,000"/>
    <n v="5"/>
    <n v="5"/>
    <n v="5"/>
    <n v="5"/>
    <n v="5"/>
    <s v="Y"/>
    <m/>
  </r>
  <r>
    <d v="2019-08-20T00:00:00"/>
    <d v="1899-12-30T11:55:00"/>
    <m/>
    <s v="P"/>
    <n v="2"/>
    <s v="Road Vehicle"/>
    <n v="4"/>
    <s v="Minibus"/>
    <x v="1"/>
    <n v="2"/>
    <x v="1"/>
    <s v="SOROTI"/>
    <s v="SOROTI"/>
    <s v="Uga"/>
    <n v="1"/>
    <s v="Home"/>
    <s v="MBALE"/>
    <s v="MBALE"/>
    <s v="Uga"/>
    <n v="8"/>
    <s v="Others"/>
    <x v="14"/>
    <n v="15000"/>
    <n v="100"/>
    <x v="4"/>
    <n v="3"/>
    <x v="2"/>
    <n v="6"/>
    <s v="Businessman"/>
    <n v="1"/>
    <s v="&lt;300,000"/>
    <n v="5"/>
    <n v="1"/>
    <n v="1"/>
    <n v="2"/>
    <n v="2"/>
    <s v="Y"/>
    <m/>
  </r>
  <r>
    <d v="2019-08-20T00:00:00"/>
    <d v="1899-12-30T12:40:00"/>
    <m/>
    <s v="D"/>
    <n v="2"/>
    <s v="Road Vehicle"/>
    <n v="4"/>
    <s v="Minibus"/>
    <x v="1"/>
    <n v="2"/>
    <x v="1"/>
    <s v="SOROTI"/>
    <s v="SOROTI"/>
    <s v="Uga"/>
    <n v="2"/>
    <s v="Work"/>
    <s v="SERERE"/>
    <s v="SERERE"/>
    <s v="Uga"/>
    <n v="2"/>
    <s v="Work"/>
    <x v="5"/>
    <n v="100000"/>
    <n v="60"/>
    <x v="1"/>
    <n v="1"/>
    <x v="1"/>
    <n v="10"/>
    <s v="Other"/>
    <n v="1"/>
    <s v="&lt;300,000"/>
    <n v="5"/>
    <n v="5"/>
    <n v="5"/>
    <n v="5"/>
    <n v="5"/>
    <s v="Y"/>
    <m/>
  </r>
  <r>
    <d v="2019-08-20T00:00:00"/>
    <d v="1899-12-30T12:00:00"/>
    <m/>
    <s v="P"/>
    <n v="2"/>
    <s v="Road Vehicle"/>
    <n v="4"/>
    <s v="Minibus"/>
    <x v="2"/>
    <n v="3"/>
    <x v="3"/>
    <s v="SOROTI"/>
    <s v="SOROTI"/>
    <s v="Uga"/>
    <n v="1"/>
    <s v="Home"/>
    <s v="SERERE"/>
    <s v="SERERE"/>
    <s v="Uga"/>
    <n v="2"/>
    <s v="Work"/>
    <x v="6"/>
    <n v="9000"/>
    <n v="65"/>
    <x v="1"/>
    <n v="1.5"/>
    <x v="1"/>
    <n v="6"/>
    <s v="Businessman"/>
    <n v="1"/>
    <s v="&lt;300,000"/>
    <n v="5"/>
    <n v="1"/>
    <n v="2"/>
    <n v="3"/>
    <n v="1"/>
    <s v="Y"/>
    <m/>
  </r>
  <r>
    <d v="2019-08-20T00:00:00"/>
    <d v="1899-12-30T12:30:00"/>
    <m/>
    <s v="D"/>
    <n v="2"/>
    <s v="Road Vehicle"/>
    <n v="4"/>
    <s v="Minibus"/>
    <x v="1"/>
    <n v="3"/>
    <x v="3"/>
    <s v="SOROTI"/>
    <s v="SOROTI"/>
    <s v="Uga"/>
    <n v="2"/>
    <s v="Work"/>
    <s v="TORORO"/>
    <s v="TORORO"/>
    <s v="Uga"/>
    <n v="2"/>
    <s v="Work"/>
    <x v="5"/>
    <n v="100000"/>
    <n v="145"/>
    <x v="4"/>
    <n v="3"/>
    <x v="2"/>
    <n v="10"/>
    <s v="Other"/>
    <n v="2"/>
    <s v="300,000-500,000"/>
    <n v="5"/>
    <n v="5"/>
    <n v="5"/>
    <n v="5"/>
    <n v="5"/>
    <s v="Y"/>
    <m/>
  </r>
  <r>
    <d v="2019-08-20T00:00:00"/>
    <d v="1899-12-30T12:08:00"/>
    <m/>
    <s v="P"/>
    <n v="2"/>
    <s v="Road Vehicle"/>
    <n v="4"/>
    <s v="Minibus"/>
    <x v="1"/>
    <n v="1"/>
    <x v="4"/>
    <s v="SOROTI"/>
    <s v="SOROTI"/>
    <s v="Uga"/>
    <n v="1"/>
    <s v="Home"/>
    <s v="TORORO"/>
    <s v="TORORO"/>
    <s v="Uga"/>
    <n v="8"/>
    <s v="Others"/>
    <x v="14"/>
    <n v="25000"/>
    <n v="145"/>
    <x v="4"/>
    <n v="3"/>
    <x v="2"/>
    <n v="6"/>
    <s v="Businessman"/>
    <n v="1"/>
    <s v="&lt;300,000"/>
    <n v="2"/>
    <n v="2"/>
    <n v="1"/>
    <n v="3"/>
    <n v="2"/>
    <s v="Y"/>
    <m/>
  </r>
  <r>
    <d v="2019-08-20T00:00:00"/>
    <d v="1899-12-30T10:00:00"/>
    <s v="UAZ 275N"/>
    <s v="D"/>
    <n v="2"/>
    <s v="Road Vehicle"/>
    <n v="4"/>
    <s v="Minibus"/>
    <x v="1"/>
    <n v="3"/>
    <x v="3"/>
    <s v="SOROTI"/>
    <s v="SOROTI"/>
    <s v="Uga"/>
    <n v="2"/>
    <s v="Work"/>
    <s v="MAGORU"/>
    <s v="KATAKWI"/>
    <s v="Uga"/>
    <n v="2"/>
    <s v="Work"/>
    <x v="5"/>
    <n v="80000"/>
    <n v="65"/>
    <x v="1"/>
    <n v="1.5"/>
    <x v="1"/>
    <n v="10"/>
    <s v="Other"/>
    <n v="2"/>
    <s v="300,000-500,000"/>
    <n v="5"/>
    <n v="5"/>
    <n v="5"/>
    <n v="5"/>
    <n v="5"/>
    <s v="Y"/>
    <m/>
  </r>
  <r>
    <d v="2019-08-20T00:00:00"/>
    <d v="1899-12-30T10:08:00"/>
    <m/>
    <s v="P"/>
    <n v="2"/>
    <s v="Road Vehicle"/>
    <n v="4"/>
    <s v="Minibus"/>
    <x v="1"/>
    <n v="1"/>
    <x v="4"/>
    <s v="SOROTI"/>
    <s v="SOROTI"/>
    <s v="Uga"/>
    <n v="1"/>
    <s v="Home"/>
    <s v="MAGORO"/>
    <s v="KATAKWI"/>
    <s v="Uga"/>
    <n v="2"/>
    <s v="Work"/>
    <x v="6"/>
    <n v="10000"/>
    <n v="60"/>
    <x v="1"/>
    <n v="1.5"/>
    <x v="1"/>
    <n v="6"/>
    <s v="Businessman"/>
    <n v="1"/>
    <s v="&lt;300,000"/>
    <n v="5"/>
    <n v="2"/>
    <n v="2"/>
    <n v="5"/>
    <n v="1"/>
    <s v="Y"/>
    <m/>
  </r>
  <r>
    <d v="2019-08-20T00:00:00"/>
    <d v="1899-12-30T08:05:00"/>
    <s v="UAV 062N"/>
    <s v="D"/>
    <n v="2"/>
    <s v="Road Vehicle"/>
    <n v="4"/>
    <s v="Minibus"/>
    <x v="1"/>
    <n v="2"/>
    <x v="1"/>
    <s v="SOROTI"/>
    <s v="SOROTI"/>
    <s v="Uga"/>
    <n v="2"/>
    <s v="Work"/>
    <s v="KAPELEBYONG"/>
    <s v="KAPRLEBYONG"/>
    <s v="Uga"/>
    <n v="2"/>
    <s v="Work"/>
    <x v="5"/>
    <n v="80000"/>
    <n v="65"/>
    <x v="1"/>
    <n v="1"/>
    <x v="1"/>
    <n v="10"/>
    <s v="Other"/>
    <n v="1"/>
    <s v="&lt;300,000"/>
    <n v="5"/>
    <n v="5"/>
    <n v="5"/>
    <n v="5"/>
    <n v="5"/>
    <s v="Y"/>
    <n v="1000"/>
  </r>
  <r>
    <d v="2019-08-20T00:00:00"/>
    <d v="1899-12-30T08:00:00"/>
    <m/>
    <s v="P"/>
    <n v="2"/>
    <s v="Road Vehicle"/>
    <n v="4"/>
    <s v="Minibus"/>
    <x v="2"/>
    <n v="2"/>
    <x v="1"/>
    <s v="SOROTI"/>
    <s v="SOROTI"/>
    <s v="Uga"/>
    <n v="2"/>
    <s v="Work"/>
    <s v="KAPELEBYONG"/>
    <s v="KAPRLEBYONG"/>
    <s v="Uga"/>
    <n v="2"/>
    <s v="Work"/>
    <x v="5"/>
    <n v="10000"/>
    <n v="60"/>
    <x v="1"/>
    <n v="1"/>
    <x v="1"/>
    <n v="6"/>
    <s v="Businessman"/>
    <n v="1"/>
    <s v="&lt;300,000"/>
    <n v="5"/>
    <n v="2"/>
    <n v="3"/>
    <n v="3"/>
    <n v="2"/>
    <s v="Y"/>
    <m/>
  </r>
  <r>
    <d v="2019-08-20T00:00:00"/>
    <d v="1899-12-30T11:33:00"/>
    <s v="UAX 842T"/>
    <s v="D"/>
    <n v="2"/>
    <s v="Road Vehicle"/>
    <n v="6"/>
    <s v="Large Bus"/>
    <x v="1"/>
    <n v="3"/>
    <x v="3"/>
    <s v="SOROTI"/>
    <s v="SOROTI"/>
    <s v="Uga"/>
    <n v="2"/>
    <s v="Work"/>
    <s v="BUSIA"/>
    <s v="BUSIA"/>
    <s v="Uga"/>
    <n v="2"/>
    <s v="Work"/>
    <x v="5"/>
    <n v="150000"/>
    <n v="172"/>
    <x v="5"/>
    <n v="4.5"/>
    <x v="3"/>
    <n v="10"/>
    <s v="Other"/>
    <n v="2"/>
    <s v="300,000-500,000"/>
    <n v="5"/>
    <n v="5"/>
    <n v="5"/>
    <n v="5"/>
    <n v="5"/>
    <s v="Y"/>
    <n v="1000"/>
  </r>
  <r>
    <d v="2019-08-20T00:00:00"/>
    <d v="1899-12-30T11:40:00"/>
    <m/>
    <s v="P"/>
    <n v="2"/>
    <s v="Road Vehicle"/>
    <n v="6"/>
    <s v="Large Bus"/>
    <x v="1"/>
    <n v="2"/>
    <x v="1"/>
    <s v="SOROTI"/>
    <s v="SOROTI"/>
    <s v="Uga"/>
    <n v="1"/>
    <s v="Home"/>
    <s v="BUSIA"/>
    <s v="BUSIA"/>
    <s v="Uga"/>
    <n v="2"/>
    <s v="Work"/>
    <x v="6"/>
    <n v="20000"/>
    <n v="172"/>
    <x v="5"/>
    <n v="4.5"/>
    <x v="3"/>
    <n v="6"/>
    <s v="Businessman"/>
    <n v="1"/>
    <s v="&lt;300,000"/>
    <n v="5"/>
    <n v="1"/>
    <n v="2"/>
    <n v="3"/>
    <n v="1"/>
    <s v="Y"/>
    <m/>
  </r>
  <r>
    <d v="2019-08-15T00:00:00"/>
    <d v="1899-12-30T18:17:00"/>
    <m/>
    <s v="D"/>
    <n v="2"/>
    <s v="Road Vehicle"/>
    <n v="1"/>
    <s v="Car"/>
    <x v="2"/>
    <n v="2"/>
    <x v="1"/>
    <s v="CPS"/>
    <s v="TORORO"/>
    <s v="UG"/>
    <n v="2"/>
    <s v="Work"/>
    <s v="BUSITEMA"/>
    <s v="TORORO"/>
    <s v="UG"/>
    <n v="1"/>
    <s v="Home"/>
    <x v="4"/>
    <n v="10000"/>
    <n v="15"/>
    <x v="8"/>
    <n v="0.5"/>
    <x v="5"/>
    <n v="6"/>
    <s v="Businessman"/>
    <n v="4"/>
    <s v="750,000-1,000,000"/>
    <n v="1"/>
    <n v="1"/>
    <n v="1"/>
    <n v="1"/>
    <n v="1"/>
    <s v="Y"/>
    <m/>
  </r>
  <r>
    <d v="2019-08-15T00:00:00"/>
    <d v="1899-12-30T17:39:00"/>
    <m/>
    <s v="D"/>
    <n v="2"/>
    <s v="Road Vehicle"/>
    <n v="1"/>
    <s v="Car"/>
    <x v="1"/>
    <n v="2"/>
    <x v="1"/>
    <s v="MANJASI"/>
    <s v="TORORO"/>
    <s v="UG"/>
    <n v="2"/>
    <s v="Work"/>
    <s v="NAGONGERA"/>
    <s v="TORORO"/>
    <s v="UG"/>
    <n v="1"/>
    <s v="Home"/>
    <x v="4"/>
    <n v="10000"/>
    <n v="20"/>
    <x v="6"/>
    <n v="0.5"/>
    <x v="5"/>
    <n v="5"/>
    <s v="Professional"/>
    <n v="4"/>
    <s v="750,000-1,000,000"/>
    <n v="1"/>
    <n v="1"/>
    <n v="1"/>
    <n v="1"/>
    <n v="1"/>
    <s v="Y"/>
    <m/>
  </r>
  <r>
    <d v="2019-08-15T00:00:00"/>
    <d v="1899-12-30T17:15:00"/>
    <m/>
    <s v="D"/>
    <n v="2"/>
    <s v="Road Vehicle"/>
    <n v="4"/>
    <s v="Minibus"/>
    <x v="1"/>
    <n v="3"/>
    <x v="3"/>
    <s v="TAXI PARK"/>
    <s v="BUSIA"/>
    <s v="UG"/>
    <n v="2"/>
    <s v="Work"/>
    <s v="TAXI PARK"/>
    <s v="MBALE"/>
    <s v="UG"/>
    <n v="2"/>
    <s v="Work"/>
    <x v="5"/>
    <n v="40000"/>
    <n v="100"/>
    <x v="4"/>
    <n v="2"/>
    <x v="2"/>
    <n v="6"/>
    <s v="Businessman"/>
    <n v="3"/>
    <s v="500,000-750,000"/>
    <n v="1"/>
    <n v="1"/>
    <n v="1"/>
    <n v="1"/>
    <n v="1"/>
    <s v="Y"/>
    <m/>
  </r>
  <r>
    <d v="2019-08-15T00:00:00"/>
    <d v="1899-12-30T16:40:00"/>
    <m/>
    <s v="D"/>
    <n v="2"/>
    <s v="Road Vehicle"/>
    <n v="4"/>
    <s v="Minibus"/>
    <x v="1"/>
    <n v="3"/>
    <x v="3"/>
    <s v="KUMI TOWN"/>
    <s v="KUMI"/>
    <s v="UG"/>
    <n v="1"/>
    <s v="Home"/>
    <s v="BUSIA "/>
    <s v="BUSIA"/>
    <s v="UG"/>
    <n v="4"/>
    <s v="Commercial"/>
    <x v="22"/>
    <n v="50000"/>
    <n v="120"/>
    <x v="4"/>
    <n v="3"/>
    <x v="2"/>
    <n v="6"/>
    <s v="Businessman"/>
    <n v="5"/>
    <s v="&gt;1,000,000"/>
    <n v="1"/>
    <n v="1"/>
    <n v="1"/>
    <n v="1"/>
    <n v="1"/>
    <s v="Y"/>
    <m/>
  </r>
  <r>
    <d v="2019-08-15T00:00:00"/>
    <d v="1899-12-30T16:01:00"/>
    <m/>
    <s v="D"/>
    <n v="2"/>
    <s v="Road Vehicle"/>
    <n v="3"/>
    <s v="Pickups"/>
    <x v="1"/>
    <n v="3"/>
    <x v="3"/>
    <s v="BUNGOWHO"/>
    <s v="MBALE"/>
    <s v="UG"/>
    <n v="1"/>
    <s v="Home"/>
    <s v="MALABA"/>
    <s v="TORORO"/>
    <s v="UG"/>
    <n v="4"/>
    <s v="Commercial"/>
    <x v="22"/>
    <n v="30000"/>
    <n v="60"/>
    <x v="1"/>
    <n v="2"/>
    <x v="2"/>
    <n v="6"/>
    <s v="Businessman"/>
    <n v="5"/>
    <s v="&gt;1,000,000"/>
    <n v="1"/>
    <n v="1"/>
    <n v="1"/>
    <n v="1"/>
    <n v="1"/>
    <s v="Y"/>
    <m/>
  </r>
  <r>
    <d v="2019-08-15T00:00:00"/>
    <d v="1899-12-30T15:39:00"/>
    <m/>
    <s v="D"/>
    <n v="2"/>
    <s v="Road Vehicle"/>
    <n v="1"/>
    <s v="Car"/>
    <x v="1"/>
    <n v="3"/>
    <x v="3"/>
    <s v="BUBUTU"/>
    <s v="NAMISINDWA"/>
    <s v="UG"/>
    <n v="1"/>
    <s v="Home"/>
    <s v="IDUUDI"/>
    <s v="IGANGA"/>
    <s v="UG"/>
    <n v="6"/>
    <s v="Leisure/Social"/>
    <x v="2"/>
    <n v="50000"/>
    <n v="100"/>
    <x v="4"/>
    <n v="2"/>
    <x v="2"/>
    <n v="6"/>
    <s v="Businessman"/>
    <n v="4"/>
    <s v="750,000-1,000,000"/>
    <n v="1"/>
    <n v="1"/>
    <n v="1"/>
    <n v="1"/>
    <n v="1"/>
    <s v="Y"/>
    <n v="1000"/>
  </r>
  <r>
    <d v="2019-08-15T00:00:00"/>
    <d v="1899-12-30T15:14:00"/>
    <m/>
    <s v="D"/>
    <n v="2"/>
    <s v="Road Vehicle"/>
    <n v="1"/>
    <s v="Car"/>
    <x v="1"/>
    <n v="1"/>
    <x v="4"/>
    <s v="TAXI PARK"/>
    <s v="MBALE"/>
    <s v="UG"/>
    <n v="2"/>
    <s v="Work"/>
    <s v="TAXI PARK"/>
    <s v="BUSIA"/>
    <s v="UG"/>
    <n v="4"/>
    <s v="Commercial"/>
    <x v="25"/>
    <n v="30000"/>
    <n v="50"/>
    <x v="1"/>
    <n v="2"/>
    <x v="2"/>
    <n v="6"/>
    <s v="Businessman"/>
    <n v="4"/>
    <s v="750,000-1,000,000"/>
    <n v="1"/>
    <n v="1"/>
    <n v="1"/>
    <n v="1"/>
    <n v="1"/>
    <s v="Y"/>
    <m/>
  </r>
  <r>
    <d v="2019-08-15T00:00:00"/>
    <d v="1899-12-30T14:49:00"/>
    <m/>
    <s v="D"/>
    <n v="2"/>
    <s v="Road Vehicle"/>
    <n v="3"/>
    <s v="Pickups"/>
    <x v="1"/>
    <n v="2"/>
    <x v="1"/>
    <s v="BUSOBA"/>
    <s v="MBALE"/>
    <s v="UG"/>
    <n v="1"/>
    <s v="Home"/>
    <s v="BUSITEMA"/>
    <s v="TORORO"/>
    <s v="UG"/>
    <n v="6"/>
    <s v="Leisure/Social"/>
    <x v="2"/>
    <n v="20000"/>
    <n v="50"/>
    <x v="1"/>
    <n v="2"/>
    <x v="2"/>
    <n v="7"/>
    <s v="Farmer"/>
    <n v="2"/>
    <s v="300,000-500,000"/>
    <n v="1"/>
    <n v="1"/>
    <n v="1"/>
    <n v="1"/>
    <n v="1"/>
    <s v="Y"/>
    <n v="1000"/>
  </r>
  <r>
    <d v="2019-08-15T00:00:00"/>
    <d v="1899-12-30T14:30:00"/>
    <m/>
    <s v="D"/>
    <n v="2"/>
    <s v="Road Vehicle"/>
    <n v="4"/>
    <s v="Minibus"/>
    <x v="1"/>
    <n v="2"/>
    <x v="1"/>
    <s v="MALABA"/>
    <s v="TORORO"/>
    <s v="UG"/>
    <n v="6"/>
    <s v="Leisure/Social"/>
    <s v="BUSIU"/>
    <s v="MBALE"/>
    <s v="UG"/>
    <n v="1"/>
    <s v="Home"/>
    <x v="8"/>
    <n v="30000"/>
    <n v="40"/>
    <x v="1"/>
    <n v="1"/>
    <x v="1"/>
    <n v="6"/>
    <s v="Businessman"/>
    <n v="3"/>
    <s v="500,000-750,000"/>
    <n v="1"/>
    <n v="1"/>
    <n v="2"/>
    <n v="1"/>
    <n v="3"/>
    <s v="Y"/>
    <m/>
  </r>
  <r>
    <d v="2019-08-15T00:00:00"/>
    <d v="1899-12-30T14:00:00"/>
    <m/>
    <s v="D"/>
    <n v="2"/>
    <s v="Road Vehicle"/>
    <n v="2"/>
    <s v="Station Wagon"/>
    <x v="1"/>
    <n v="3"/>
    <x v="3"/>
    <s v="NABUMALI"/>
    <s v="MBALE"/>
    <s v="UG"/>
    <n v="1"/>
    <s v="Home"/>
    <s v="BUGIRI"/>
    <s v="BUGIRI"/>
    <s v="UG"/>
    <n v="6"/>
    <s v="Leisure/Social"/>
    <x v="2"/>
    <n v="100000"/>
    <n v="100"/>
    <x v="4"/>
    <n v="2"/>
    <x v="2"/>
    <n v="5"/>
    <s v="Professional"/>
    <n v="5"/>
    <s v="&gt;1,000,000"/>
    <n v="1"/>
    <n v="1"/>
    <n v="1"/>
    <n v="1"/>
    <n v="1"/>
    <s v="Y"/>
    <n v="10000"/>
  </r>
  <r>
    <d v="2019-08-15T00:00:00"/>
    <d v="1899-12-30T13:18:00"/>
    <m/>
    <s v="D"/>
    <n v="2"/>
    <s v="Road Vehicle"/>
    <n v="3"/>
    <s v="Pickups"/>
    <x v="1"/>
    <n v="3"/>
    <x v="3"/>
    <s v="ATUTUR"/>
    <s v="KUMI"/>
    <s v="UG"/>
    <n v="2"/>
    <s v="Work"/>
    <s v="BUGIRI"/>
    <s v="BUGIRI"/>
    <s v="UG"/>
    <n v="1"/>
    <s v="Home"/>
    <x v="4"/>
    <n v="30000"/>
    <n v="150"/>
    <x v="5"/>
    <n v="3"/>
    <x v="2"/>
    <n v="6"/>
    <s v="Businessman"/>
    <n v="5"/>
    <s v="&gt;1,000,000"/>
    <n v="1"/>
    <n v="1"/>
    <n v="1"/>
    <n v="1"/>
    <n v="1"/>
    <s v="Y"/>
    <m/>
  </r>
  <r>
    <d v="2019-08-15T00:00:00"/>
    <d v="1899-12-30T13:07:00"/>
    <m/>
    <s v="D"/>
    <n v="2"/>
    <s v="Road Vehicle"/>
    <n v="4"/>
    <s v="Minibus"/>
    <x v="1"/>
    <n v="2"/>
    <x v="1"/>
    <s v="TAXI PARK"/>
    <s v="MBALE"/>
    <s v="UG"/>
    <n v="2"/>
    <s v="Work"/>
    <s v="TAXI PARK"/>
    <s v="BUSIA"/>
    <s v="UG"/>
    <n v="2"/>
    <s v="Work"/>
    <x v="5"/>
    <n v="45000"/>
    <n v="70"/>
    <x v="3"/>
    <n v="2"/>
    <x v="2"/>
    <n v="6"/>
    <s v="Businessman"/>
    <n v="3"/>
    <s v="500,000-750,000"/>
    <n v="1"/>
    <n v="1"/>
    <n v="1"/>
    <n v="1"/>
    <n v="1"/>
    <s v="Y"/>
    <m/>
  </r>
  <r>
    <d v="2019-08-15T00:00:00"/>
    <d v="1899-12-30T12:41:00"/>
    <m/>
    <s v="D"/>
    <n v="2"/>
    <s v="Road Vehicle"/>
    <n v="4"/>
    <s v="Minibus"/>
    <x v="1"/>
    <n v="2"/>
    <x v="1"/>
    <s v="TAXI PARK"/>
    <s v="MBALE"/>
    <s v="UG"/>
    <n v="2"/>
    <s v="Work"/>
    <s v="TAXI PARK"/>
    <s v="BUSIA"/>
    <s v="UG"/>
    <n v="4"/>
    <s v="Commercial"/>
    <x v="25"/>
    <n v="40000"/>
    <n v="60"/>
    <x v="1"/>
    <n v="2"/>
    <x v="2"/>
    <n v="6"/>
    <s v="Businessman"/>
    <n v="4"/>
    <s v="750,000-1,000,000"/>
    <n v="1"/>
    <n v="1"/>
    <n v="1"/>
    <n v="1"/>
    <n v="1"/>
    <s v="Y"/>
    <n v="3000"/>
  </r>
  <r>
    <d v="2019-08-15T00:00:00"/>
    <d v="1899-12-30T12:21:00"/>
    <m/>
    <s v="D"/>
    <n v="2"/>
    <s v="Road Vehicle"/>
    <n v="3"/>
    <s v="Pickups"/>
    <x v="1"/>
    <n v="3"/>
    <x v="3"/>
    <s v="MAGODESI"/>
    <s v="TORORO"/>
    <s v="UG"/>
    <n v="6"/>
    <s v="Leisure/Social"/>
    <s v="SEETA"/>
    <s v="MUKONO"/>
    <s v="UG"/>
    <n v="1"/>
    <s v="Home"/>
    <x v="8"/>
    <n v="100000"/>
    <n v="250"/>
    <x v="5"/>
    <n v="5"/>
    <x v="3"/>
    <n v="4"/>
    <s v="Office Worker"/>
    <n v="5"/>
    <s v="&gt;1,000,000"/>
    <n v="1"/>
    <n v="1"/>
    <n v="1"/>
    <n v="1"/>
    <n v="1"/>
    <s v="Y"/>
    <n v="5000"/>
  </r>
  <r>
    <d v="2019-08-15T00:00:00"/>
    <d v="1899-12-30T12:05:00"/>
    <m/>
    <s v="D"/>
    <n v="2"/>
    <s v="Road Vehicle"/>
    <n v="9"/>
    <s v="Heavy truck "/>
    <x v="1"/>
    <n v="3"/>
    <x v="3"/>
    <s v="HIMA CEMENT"/>
    <s v="TORORO"/>
    <s v="UG"/>
    <n v="2"/>
    <s v="Work"/>
    <s v="UNDUSTRAIL AREA"/>
    <s v="KAMPALA"/>
    <s v="UG"/>
    <n v="4"/>
    <s v="Commercial"/>
    <x v="25"/>
    <n v="200000"/>
    <n v="200"/>
    <x v="5"/>
    <n v="7"/>
    <x v="3"/>
    <n v="5"/>
    <s v="Professional"/>
    <n v="5"/>
    <s v="&gt;1,000,000"/>
    <n v="1"/>
    <n v="1"/>
    <n v="2"/>
    <n v="1"/>
    <n v="2"/>
    <s v="Y"/>
    <n v="5000"/>
  </r>
  <r>
    <d v="2019-08-15T00:00:00"/>
    <d v="1899-12-30T11:49:00"/>
    <m/>
    <s v="D"/>
    <n v="2"/>
    <s v="Road Vehicle"/>
    <n v="1"/>
    <s v="Car"/>
    <x v="1"/>
    <n v="3"/>
    <x v="3"/>
    <s v="MILE 2"/>
    <s v="TORORO"/>
    <s v="UG"/>
    <n v="1"/>
    <s v="Home"/>
    <s v="BUGEMA"/>
    <s v="MBALE"/>
    <s v="UG"/>
    <n v="6"/>
    <s v="Leisure/Social"/>
    <x v="2"/>
    <n v="30000"/>
    <n v="50"/>
    <x v="1"/>
    <n v="3"/>
    <x v="2"/>
    <n v="6"/>
    <s v="Businessman"/>
    <n v="2"/>
    <s v="300,000-500,000"/>
    <n v="2"/>
    <n v="1"/>
    <n v="1"/>
    <n v="1"/>
    <n v="2"/>
    <s v="Y"/>
    <m/>
  </r>
  <r>
    <d v="2019-08-15T00:00:00"/>
    <d v="1899-12-30T11:29:00"/>
    <m/>
    <s v="D"/>
    <n v="2"/>
    <s v="Road Vehicle"/>
    <n v="3"/>
    <s v="Pickups"/>
    <x v="1"/>
    <n v="2"/>
    <x v="1"/>
    <s v="ATUTUR"/>
    <s v="KUMI"/>
    <s v="UG"/>
    <n v="1"/>
    <s v="Home"/>
    <s v="MALABA"/>
    <s v="TORORO"/>
    <s v="UG"/>
    <n v="4"/>
    <s v="Commercial"/>
    <x v="22"/>
    <n v="50000"/>
    <n v="150"/>
    <x v="5"/>
    <n v="3"/>
    <x v="2"/>
    <n v="7"/>
    <s v="Farmer"/>
    <n v="3"/>
    <s v="500,000-750,000"/>
    <n v="1"/>
    <n v="1"/>
    <n v="1"/>
    <n v="1"/>
    <n v="1"/>
    <s v="Y"/>
    <m/>
  </r>
  <r>
    <d v="2019-08-15T00:00:00"/>
    <d v="1899-12-30T11:05:00"/>
    <m/>
    <s v="D"/>
    <n v="2"/>
    <s v="Road Vehicle"/>
    <n v="4"/>
    <s v="Minibus"/>
    <x v="1"/>
    <n v="3"/>
    <x v="3"/>
    <s v="SENIOR QUARTERS"/>
    <s v="MBALE"/>
    <s v="UG"/>
    <n v="2"/>
    <s v="Work"/>
    <s v="WAMASAFU"/>
    <s v="BUSIA"/>
    <s v="UG"/>
    <n v="2"/>
    <s v="Work"/>
    <x v="5"/>
    <n v="30000"/>
    <n v="70"/>
    <x v="3"/>
    <n v="2"/>
    <x v="2"/>
    <n v="6"/>
    <s v="Businessman"/>
    <n v="5"/>
    <s v="&gt;1,000,000"/>
    <n v="1"/>
    <n v="1"/>
    <n v="1"/>
    <n v="1"/>
    <n v="1"/>
    <s v="Y"/>
    <n v="10000"/>
  </r>
  <r>
    <d v="2019-08-15T00:00:00"/>
    <d v="1899-12-30T10:41:00"/>
    <m/>
    <s v="D"/>
    <n v="2"/>
    <s v="Road Vehicle"/>
    <n v="1"/>
    <s v="Car"/>
    <x v="1"/>
    <n v="3"/>
    <x v="3"/>
    <s v="MAGURIA"/>
    <s v="TORORO"/>
    <s v="UG"/>
    <n v="1"/>
    <s v="Home"/>
    <s v="NAGALAMA"/>
    <s v="IGANGA"/>
    <s v="UG"/>
    <n v="2"/>
    <s v="Work"/>
    <x v="6"/>
    <n v="30000"/>
    <n v="50"/>
    <x v="1"/>
    <n v="2"/>
    <x v="2"/>
    <n v="4"/>
    <s v="Office Worker"/>
    <n v="4"/>
    <s v="750,000-1,000,000"/>
    <n v="1"/>
    <n v="1"/>
    <n v="1"/>
    <n v="1"/>
    <n v="1"/>
    <s v="Y"/>
    <n v="10000"/>
  </r>
  <r>
    <d v="2019-08-15T00:00:00"/>
    <d v="1899-12-30T10:20:00"/>
    <m/>
    <s v="D"/>
    <n v="2"/>
    <s v="Road Vehicle"/>
    <n v="2"/>
    <s v="Station Wagon"/>
    <x v="1"/>
    <n v="3"/>
    <x v="3"/>
    <s v="INDUSTRIAL  AREA"/>
    <s v="MBALE"/>
    <s v="UG"/>
    <n v="2"/>
    <s v="Work"/>
    <s v="MALABA"/>
    <s v="TORORO"/>
    <s v="UG"/>
    <n v="4"/>
    <s v="Commercial"/>
    <x v="25"/>
    <n v="30000"/>
    <n v="80"/>
    <x v="3"/>
    <n v="2"/>
    <x v="2"/>
    <n v="6"/>
    <s v="Businessman"/>
    <n v="2"/>
    <s v="300,000-500,000"/>
    <n v="1"/>
    <n v="1"/>
    <n v="1"/>
    <n v="1"/>
    <n v="1"/>
    <s v="Y"/>
    <n v="2000"/>
  </r>
  <r>
    <d v="2019-08-15T00:00:00"/>
    <d v="1899-12-30T09:59:00"/>
    <m/>
    <s v="D"/>
    <n v="2"/>
    <s v="Road Vehicle"/>
    <n v="3"/>
    <s v="Pickups"/>
    <x v="1"/>
    <n v="4"/>
    <x v="2"/>
    <s v="MAGURIA"/>
    <s v="TORORO"/>
    <s v="UG"/>
    <n v="2"/>
    <s v="Work"/>
    <s v="MAYEMBA"/>
    <s v="BUGIRI"/>
    <s v="UG"/>
    <n v="1"/>
    <s v="Home"/>
    <x v="4"/>
    <n v="15000"/>
    <n v="20"/>
    <x v="6"/>
    <n v="1"/>
    <x v="1"/>
    <n v="6"/>
    <s v="Businessman"/>
    <n v="4"/>
    <s v="750,000-1,000,000"/>
    <n v="1"/>
    <n v="2"/>
    <n v="2"/>
    <n v="1"/>
    <n v="2"/>
    <s v="Y"/>
    <n v="1000"/>
  </r>
  <r>
    <d v="2019-08-15T00:00:00"/>
    <d v="1899-12-30T09:33:00"/>
    <m/>
    <s v="D"/>
    <n v="2"/>
    <s v="Road Vehicle"/>
    <n v="1"/>
    <s v="Car"/>
    <x v="1"/>
    <n v="2"/>
    <x v="1"/>
    <s v="MILE 8"/>
    <s v="TORORO"/>
    <s v="UG"/>
    <n v="1"/>
    <s v="Home"/>
    <s v="BUSITEMA"/>
    <s v="TORORO"/>
    <s v="UG"/>
    <n v="2"/>
    <s v="Work"/>
    <x v="6"/>
    <n v="10000"/>
    <n v="10"/>
    <x v="8"/>
    <n v="1"/>
    <x v="1"/>
    <n v="4"/>
    <s v="Office Worker"/>
    <n v="4"/>
    <s v="750,000-1,000,000"/>
    <n v="1"/>
    <n v="1"/>
    <n v="1"/>
    <n v="1"/>
    <n v="1"/>
    <s v="Y"/>
    <m/>
  </r>
  <r>
    <d v="2019-08-15T00:00:00"/>
    <d v="1899-12-30T09:15:00"/>
    <m/>
    <s v="D"/>
    <n v="2"/>
    <s v="Road Vehicle"/>
    <n v="1"/>
    <s v="Car"/>
    <x v="1"/>
    <n v="3"/>
    <x v="3"/>
    <s v="MAIN STREET"/>
    <s v="TORORO"/>
    <s v="UG"/>
    <n v="6"/>
    <s v="Leisure/Social"/>
    <s v="NAGONGERA"/>
    <s v="TORORO"/>
    <s v="UG"/>
    <n v="1"/>
    <s v="Home"/>
    <x v="8"/>
    <n v="10000"/>
    <n v="25"/>
    <x v="6"/>
    <n v="1"/>
    <x v="1"/>
    <n v="6"/>
    <s v="Businessman"/>
    <n v="3"/>
    <s v="500,000-750,000"/>
    <n v="1"/>
    <n v="1"/>
    <n v="1"/>
    <n v="1"/>
    <n v="2"/>
    <s v="Y"/>
    <n v="2000"/>
  </r>
  <r>
    <d v="2019-08-15T00:00:00"/>
    <d v="1899-12-30T08:51:00"/>
    <m/>
    <s v="D"/>
    <n v="2"/>
    <s v="Road Vehicle"/>
    <n v="1"/>
    <s v="Car"/>
    <x v="1"/>
    <n v="3"/>
    <x v="3"/>
    <s v="NYANGOLE"/>
    <s v="TORORO"/>
    <s v="UG"/>
    <n v="6"/>
    <s v="Leisure/Social"/>
    <s v="BUSIU"/>
    <s v="MBALE"/>
    <s v="UG"/>
    <n v="1"/>
    <s v="Home"/>
    <x v="8"/>
    <n v="15000"/>
    <n v="25"/>
    <x v="6"/>
    <n v="1"/>
    <x v="1"/>
    <n v="4"/>
    <s v="Office Worker"/>
    <n v="4"/>
    <s v="750,000-1,000,000"/>
    <n v="1"/>
    <n v="1"/>
    <n v="1"/>
    <n v="1"/>
    <n v="1"/>
    <s v="Y"/>
    <m/>
  </r>
  <r>
    <d v="2019-08-15T00:00:00"/>
    <d v="1899-12-30T08:30:00"/>
    <m/>
    <s v="D"/>
    <n v="2"/>
    <s v="Road Vehicle"/>
    <n v="4"/>
    <s v="Minibus"/>
    <x v="1"/>
    <n v="3"/>
    <x v="3"/>
    <s v="TAXI PARK"/>
    <s v="MALABA"/>
    <s v="UG"/>
    <n v="4"/>
    <s v="Commercial"/>
    <s v="TAXI PARK"/>
    <s v="MBALE"/>
    <s v="UG"/>
    <n v="2"/>
    <s v="Work"/>
    <x v="27"/>
    <n v="30000"/>
    <n v="60"/>
    <x v="1"/>
    <n v="2"/>
    <x v="2"/>
    <n v="6"/>
    <s v="Businessman"/>
    <n v="2"/>
    <s v="300,000-500,000"/>
    <n v="1"/>
    <n v="1"/>
    <n v="1"/>
    <n v="1"/>
    <n v="1"/>
    <s v="Y"/>
    <m/>
  </r>
  <r>
    <d v="2019-08-15T00:00:00"/>
    <d v="1899-12-30T08:07:00"/>
    <m/>
    <s v="D"/>
    <n v="2"/>
    <s v="Road Vehicle"/>
    <n v="4"/>
    <s v="Minibus"/>
    <x v="1"/>
    <n v="3"/>
    <x v="3"/>
    <s v="TAXI PARK"/>
    <s v="TORORO"/>
    <s v="UG"/>
    <n v="2"/>
    <s v="Work"/>
    <s v="TAXI PARK"/>
    <s v="MBALE"/>
    <s v="UG"/>
    <n v="2"/>
    <s v="Work"/>
    <x v="5"/>
    <n v="20000"/>
    <n v="40"/>
    <x v="1"/>
    <n v="2"/>
    <x v="2"/>
    <n v="5"/>
    <s v="Professional"/>
    <n v="2"/>
    <s v="300,000-500,000"/>
    <n v="1"/>
    <n v="1"/>
    <n v="1"/>
    <n v="1"/>
    <n v="1"/>
    <s v="Y"/>
    <n v="1000"/>
  </r>
  <r>
    <d v="2019-08-15T00:00:00"/>
    <d v="1899-12-30T08:10:00"/>
    <m/>
    <s v="D"/>
    <n v="2"/>
    <s v="Road Vehicle"/>
    <n v="1"/>
    <s v="Car"/>
    <x v="1"/>
    <n v="2"/>
    <x v="1"/>
    <s v="TAXI PARK"/>
    <s v="TORORO"/>
    <s v="UG"/>
    <n v="2"/>
    <s v="Work"/>
    <s v="NAGONGERA"/>
    <s v="TORORO"/>
    <s v="UG"/>
    <n v="4"/>
    <s v="Commercial"/>
    <x v="25"/>
    <n v="15000"/>
    <n v="10"/>
    <x v="8"/>
    <n v="0.5"/>
    <x v="5"/>
    <n v="10"/>
    <s v="Other"/>
    <n v="1"/>
    <s v="&lt;300,000"/>
    <n v="1"/>
    <n v="1"/>
    <n v="1"/>
    <n v="2"/>
    <n v="1"/>
    <s v="Y"/>
    <m/>
  </r>
  <r>
    <d v="2019-08-15T00:00:00"/>
    <d v="1899-12-30T08:19:00"/>
    <m/>
    <s v="D"/>
    <n v="2"/>
    <s v="Road Vehicle"/>
    <n v="1"/>
    <s v="Car"/>
    <x v="1"/>
    <n v="2"/>
    <x v="1"/>
    <s v="TORORO STAGE"/>
    <s v="TORORO"/>
    <s v="UG"/>
    <n v="2"/>
    <s v="Work"/>
    <s v="BUNYOLE"/>
    <s v="BUTALEJA"/>
    <s v="UG"/>
    <n v="4"/>
    <s v="Commercial"/>
    <x v="25"/>
    <n v="20000"/>
    <n v="20"/>
    <x v="6"/>
    <n v="1"/>
    <x v="1"/>
    <n v="10"/>
    <s v="Other"/>
    <n v="1"/>
    <s v="&lt;300,000"/>
    <n v="1"/>
    <n v="1"/>
    <n v="1"/>
    <n v="1"/>
    <n v="1"/>
    <s v="Y"/>
    <m/>
  </r>
  <r>
    <d v="2019-08-15T00:00:00"/>
    <d v="1899-12-30T08:45:00"/>
    <m/>
    <s v="D"/>
    <n v="2"/>
    <s v="Road Vehicle"/>
    <n v="1"/>
    <s v="Car"/>
    <x v="1"/>
    <n v="3"/>
    <x v="3"/>
    <s v="NAGONGERA"/>
    <s v="TORORO"/>
    <s v="UG"/>
    <n v="2"/>
    <s v="Work"/>
    <s v="BUSOLIWE"/>
    <s v="TORORO"/>
    <s v="UG"/>
    <n v="4"/>
    <s v="Commercial"/>
    <x v="25"/>
    <n v="20000"/>
    <n v="25"/>
    <x v="6"/>
    <n v="1"/>
    <x v="1"/>
    <n v="10"/>
    <s v="Other"/>
    <n v="1"/>
    <s v="&lt;300,000"/>
    <n v="1"/>
    <n v="1"/>
    <n v="1"/>
    <n v="1"/>
    <n v="1"/>
    <s v="Y"/>
    <n v="500"/>
  </r>
  <r>
    <d v="2019-08-15T00:00:00"/>
    <d v="1899-12-30T09:05:00"/>
    <m/>
    <s v="D"/>
    <n v="2"/>
    <s v="Road Vehicle"/>
    <n v="1"/>
    <s v="Car"/>
    <x v="1"/>
    <n v="2"/>
    <x v="1"/>
    <s v="TAXI PARK"/>
    <s v="TORORO"/>
    <s v="UG"/>
    <n v="2"/>
    <s v="Work"/>
    <s v="NAGONGERA"/>
    <s v="TORORO"/>
    <s v="UG"/>
    <n v="4"/>
    <s v="Commercial"/>
    <x v="25"/>
    <n v="15000"/>
    <n v="10"/>
    <x v="8"/>
    <n v="1"/>
    <x v="1"/>
    <n v="10"/>
    <s v="Other"/>
    <n v="1"/>
    <s v="&lt;300,000"/>
    <n v="1"/>
    <n v="1"/>
    <n v="1"/>
    <n v="2"/>
    <n v="2"/>
    <s v="Y"/>
    <n v="200"/>
  </r>
  <r>
    <d v="2019-08-15T00:00:00"/>
    <d v="1899-12-30T09:41:00"/>
    <m/>
    <s v="D"/>
    <n v="2"/>
    <s v="Road Vehicle"/>
    <n v="4"/>
    <s v="Minibus"/>
    <x v="1"/>
    <n v="3"/>
    <x v="3"/>
    <s v="BUTELEJA"/>
    <s v="TORORO"/>
    <s v="UG"/>
    <n v="1"/>
    <s v="Home"/>
    <s v="TOWN"/>
    <s v="TORORO"/>
    <s v="UG"/>
    <n v="4"/>
    <s v="Commercial"/>
    <x v="22"/>
    <n v="40000"/>
    <n v="30"/>
    <x v="6"/>
    <n v="1"/>
    <x v="1"/>
    <n v="6"/>
    <s v="Businessman"/>
    <n v="2"/>
    <s v="300,000-500,000"/>
    <n v="1"/>
    <n v="1"/>
    <n v="1"/>
    <n v="2"/>
    <n v="1"/>
    <s v="Y"/>
    <n v="1000"/>
  </r>
  <r>
    <d v="2019-08-15T00:00:00"/>
    <d v="1899-12-30T09:52:00"/>
    <m/>
    <s v="D"/>
    <n v="2"/>
    <s v="Road Vehicle"/>
    <n v="3"/>
    <s v="Pickups"/>
    <x v="1"/>
    <n v="2"/>
    <x v="1"/>
    <s v="BUNGOWHO"/>
    <s v="MBALE"/>
    <s v="UG"/>
    <n v="1"/>
    <s v="Home"/>
    <s v="TOWN"/>
    <s v="TORORO"/>
    <s v="UG"/>
    <n v="4"/>
    <s v="Commercial"/>
    <x v="22"/>
    <n v="30000"/>
    <n v="35"/>
    <x v="6"/>
    <n v="2"/>
    <x v="2"/>
    <n v="7"/>
    <s v="Farmer"/>
    <n v="2"/>
    <s v="300,000-500,000"/>
    <n v="1"/>
    <n v="2"/>
    <n v="1"/>
    <n v="1"/>
    <n v="1"/>
    <s v="Y"/>
    <n v="200"/>
  </r>
  <r>
    <d v="2019-08-15T00:00:00"/>
    <d v="1899-12-30T09:15:00"/>
    <m/>
    <s v="D"/>
    <n v="2"/>
    <s v="Road Vehicle"/>
    <n v="4"/>
    <s v="Minibus"/>
    <x v="1"/>
    <n v="2"/>
    <x v="1"/>
    <s v="NAGONGERA"/>
    <s v="TORORO"/>
    <s v="UG"/>
    <n v="4"/>
    <s v="Commercial"/>
    <s v="MALABA"/>
    <s v="TORORO"/>
    <s v="UG"/>
    <n v="4"/>
    <s v="Commercial"/>
    <x v="21"/>
    <n v="40000"/>
    <n v="30"/>
    <x v="6"/>
    <n v="1"/>
    <x v="1"/>
    <n v="10"/>
    <s v="Other"/>
    <n v="1"/>
    <s v="&lt;300,000"/>
    <n v="1"/>
    <n v="1"/>
    <n v="1"/>
    <n v="1"/>
    <n v="1"/>
    <s v="Y"/>
    <m/>
  </r>
  <r>
    <d v="2019-08-15T00:00:00"/>
    <d v="1899-12-30T09:27:00"/>
    <m/>
    <s v="D"/>
    <n v="2"/>
    <s v="Road Vehicle"/>
    <n v="2"/>
    <s v="Station Wagon"/>
    <x v="1"/>
    <n v="2"/>
    <x v="1"/>
    <s v="BUSIU"/>
    <s v="MBALE"/>
    <s v="UG"/>
    <n v="1"/>
    <s v="Home"/>
    <s v="MALABA"/>
    <s v="TORORO"/>
    <s v="UG"/>
    <n v="6"/>
    <s v="Leisure/Social"/>
    <x v="2"/>
    <n v="40000"/>
    <n v="20"/>
    <x v="6"/>
    <n v="1"/>
    <x v="1"/>
    <n v="5"/>
    <s v="Professional"/>
    <n v="3"/>
    <s v="500,000-750,000"/>
    <n v="1"/>
    <n v="2"/>
    <n v="1"/>
    <n v="1"/>
    <n v="1"/>
    <s v="Y"/>
    <n v="1000"/>
  </r>
  <r>
    <d v="2019-08-15T00:00:00"/>
    <d v="1899-12-30T10:10:00"/>
    <m/>
    <s v="D"/>
    <n v="2"/>
    <s v="Road Vehicle"/>
    <n v="7"/>
    <s v="Light Truck "/>
    <x v="1"/>
    <n v="2"/>
    <x v="1"/>
    <s v="BUSIU"/>
    <s v="MBALE"/>
    <s v="UG"/>
    <n v="2"/>
    <s v="Work"/>
    <s v="TOWN"/>
    <s v="TORORO"/>
    <s v="UG"/>
    <n v="4"/>
    <s v="Commercial"/>
    <x v="25"/>
    <n v="40000"/>
    <n v="30"/>
    <x v="6"/>
    <n v="1"/>
    <x v="1"/>
    <n v="6"/>
    <s v="Businessman"/>
    <n v="2"/>
    <s v="300,000-500,000"/>
    <n v="1"/>
    <n v="1"/>
    <n v="1"/>
    <n v="1"/>
    <n v="1"/>
    <s v="Y"/>
    <n v="1000"/>
  </r>
  <r>
    <d v="2019-08-15T00:00:00"/>
    <d v="1899-12-30T10:34:00"/>
    <m/>
    <s v="D"/>
    <n v="2"/>
    <s v="Road Vehicle"/>
    <n v="1"/>
    <s v="Car"/>
    <x v="1"/>
    <n v="2"/>
    <x v="1"/>
    <s v="ORIYOI"/>
    <s v="TORORO"/>
    <s v="UG"/>
    <n v="1"/>
    <s v="Home"/>
    <s v="MALABA"/>
    <s v="TORORO"/>
    <s v="UG"/>
    <n v="2"/>
    <s v="Work"/>
    <x v="6"/>
    <n v="20000"/>
    <n v="10"/>
    <x v="8"/>
    <n v="1"/>
    <x v="1"/>
    <n v="5"/>
    <s v="Professional"/>
    <n v="2"/>
    <s v="300,000-500,000"/>
    <n v="1"/>
    <n v="1"/>
    <n v="1"/>
    <n v="1"/>
    <n v="1"/>
    <s v="Y"/>
    <n v="500"/>
  </r>
  <r>
    <d v="2019-08-15T00:00:00"/>
    <d v="1899-12-30T13:06:00"/>
    <m/>
    <s v="D"/>
    <n v="2"/>
    <s v="Road Vehicle"/>
    <n v="1"/>
    <s v="Car"/>
    <x v="1"/>
    <n v="2"/>
    <x v="1"/>
    <s v="AGURURU"/>
    <s v="TORORO"/>
    <s v="UG"/>
    <n v="1"/>
    <s v="Home"/>
    <s v="AGURURU"/>
    <s v="TORORO"/>
    <s v="UG"/>
    <n v="1"/>
    <s v="Home"/>
    <x v="7"/>
    <n v="15000"/>
    <n v="5"/>
    <x v="7"/>
    <n v="1"/>
    <x v="1"/>
    <n v="6"/>
    <s v="Businessman"/>
    <n v="2"/>
    <s v="300,000-500,000"/>
    <n v="1"/>
    <n v="1"/>
    <n v="1"/>
    <n v="2"/>
    <n v="1"/>
    <s v="Y"/>
    <m/>
  </r>
  <r>
    <d v="2019-08-15T00:00:00"/>
    <d v="1899-12-30T13:14:00"/>
    <m/>
    <s v="D"/>
    <n v="2"/>
    <s v="Road Vehicle"/>
    <n v="4"/>
    <s v="Minibus"/>
    <x v="1"/>
    <n v="2"/>
    <x v="1"/>
    <s v="IGANGA"/>
    <s v="IGANGA"/>
    <s v="UG"/>
    <n v="4"/>
    <s v="Commercial"/>
    <s v="TOWN"/>
    <s v="MBALE"/>
    <s v="UG"/>
    <n v="4"/>
    <s v="Commercial"/>
    <x v="21"/>
    <n v="70000"/>
    <n v="110"/>
    <x v="4"/>
    <n v="2"/>
    <x v="2"/>
    <n v="10"/>
    <s v="Other"/>
    <n v="1"/>
    <s v="&lt;300,000"/>
    <n v="1"/>
    <n v="1"/>
    <n v="2"/>
    <n v="1"/>
    <n v="2"/>
    <s v="Y"/>
    <m/>
  </r>
  <r>
    <d v="2019-08-15T00:00:00"/>
    <d v="1899-12-30T12:20:00"/>
    <m/>
    <s v="D"/>
    <n v="2"/>
    <s v="Road Vehicle"/>
    <n v="9"/>
    <s v="Heavy truck "/>
    <x v="1"/>
    <n v="2"/>
    <x v="1"/>
    <s v="WALUKUBA"/>
    <s v="JINJA"/>
    <s v="UG"/>
    <n v="4"/>
    <s v="Commercial"/>
    <s v="TORORO CEMENT"/>
    <s v="TORORO"/>
    <s v="UG"/>
    <n v="4"/>
    <s v="Commercial"/>
    <x v="21"/>
    <m/>
    <n v="120"/>
    <x v="4"/>
    <n v="3"/>
    <x v="2"/>
    <n v="10"/>
    <s v="Other"/>
    <n v="2"/>
    <s v="300,000-500,000"/>
    <n v="1"/>
    <n v="2"/>
    <n v="1"/>
    <n v="2"/>
    <n v="1"/>
    <s v="Y"/>
    <n v="1000"/>
  </r>
  <r>
    <d v="2019-08-15T00:00:00"/>
    <d v="1899-12-30T13:32:00"/>
    <m/>
    <s v="D"/>
    <n v="2"/>
    <s v="Road Vehicle"/>
    <n v="4"/>
    <s v="Minibus"/>
    <x v="1"/>
    <n v="2"/>
    <x v="1"/>
    <s v="KIREKA"/>
    <s v="WAKISO"/>
    <s v="UG"/>
    <n v="1"/>
    <s v="Home"/>
    <s v="TOWN"/>
    <s v="MBALE"/>
    <s v="UG"/>
    <n v="2"/>
    <s v="Work"/>
    <x v="6"/>
    <n v="140000"/>
    <n v="200"/>
    <x v="5"/>
    <n v="5"/>
    <x v="3"/>
    <n v="10"/>
    <s v="Other"/>
    <n v="2"/>
    <s v="300,000-500,000"/>
    <n v="1"/>
    <n v="1"/>
    <n v="1"/>
    <n v="1"/>
    <n v="1"/>
    <s v="Y"/>
    <n v="2000"/>
  </r>
  <r>
    <d v="2019-08-15T00:00:00"/>
    <d v="1899-12-30T13:43:00"/>
    <m/>
    <s v="D"/>
    <n v="2"/>
    <s v="Road Vehicle"/>
    <n v="1"/>
    <s v="Car"/>
    <x v="1"/>
    <n v="2"/>
    <x v="1"/>
    <s v="TORORO GIRLS"/>
    <s v="TORORO"/>
    <s v="UG"/>
    <n v="6"/>
    <s v="Leisure/Social"/>
    <s v="BUBULO"/>
    <s v="MBALE"/>
    <s v="UG"/>
    <n v="1"/>
    <s v="Home"/>
    <x v="8"/>
    <n v="30000"/>
    <n v="40"/>
    <x v="1"/>
    <n v="1"/>
    <x v="1"/>
    <n v="5"/>
    <s v="Professional"/>
    <n v="3"/>
    <s v="500,000-750,000"/>
    <n v="1"/>
    <n v="1"/>
    <n v="2"/>
    <n v="1"/>
    <n v="1"/>
    <s v="Y"/>
    <n v="1000"/>
  </r>
  <r>
    <d v="2019-08-15T00:00:00"/>
    <d v="1899-12-30T13:55:00"/>
    <m/>
    <s v="D"/>
    <n v="2"/>
    <s v="Road Vehicle"/>
    <n v="4"/>
    <s v="Minibus"/>
    <x v="1"/>
    <n v="2"/>
    <x v="1"/>
    <s v="TAXI PARK"/>
    <s v="TORORO"/>
    <s v="UG"/>
    <n v="2"/>
    <s v="Work"/>
    <s v="MAGODES"/>
    <s v="TORORO"/>
    <s v="UG"/>
    <n v="2"/>
    <s v="Work"/>
    <x v="5"/>
    <n v="20000"/>
    <n v="20"/>
    <x v="6"/>
    <n v="1"/>
    <x v="1"/>
    <n v="10"/>
    <s v="Other"/>
    <n v="2"/>
    <s v="300,000-500,000"/>
    <n v="1"/>
    <n v="1"/>
    <n v="1"/>
    <n v="1"/>
    <n v="1"/>
    <s v="Y"/>
    <m/>
  </r>
  <r>
    <d v="2019-08-15T00:00:00"/>
    <d v="1899-12-30T14:06:00"/>
    <m/>
    <s v="D"/>
    <n v="2"/>
    <s v="Road Vehicle"/>
    <n v="4"/>
    <s v="Minibus"/>
    <x v="1"/>
    <n v="2"/>
    <x v="1"/>
    <s v="TAXI PARK"/>
    <s v="TORORO"/>
    <s v="UG"/>
    <n v="4"/>
    <s v="Commercial"/>
    <s v="BUSIU"/>
    <s v="MBALE"/>
    <s v="UG"/>
    <n v="4"/>
    <s v="Commercial"/>
    <x v="21"/>
    <n v="15000"/>
    <n v="20"/>
    <x v="6"/>
    <n v="1"/>
    <x v="1"/>
    <n v="10"/>
    <s v="Other"/>
    <n v="1"/>
    <s v="&lt;300,000"/>
    <n v="1"/>
    <n v="1"/>
    <n v="2"/>
    <n v="1"/>
    <n v="1"/>
    <s v="Y"/>
    <n v="1000"/>
  </r>
  <r>
    <d v="2019-08-15T00:00:00"/>
    <d v="1899-12-30T14:19:00"/>
    <m/>
    <s v="D"/>
    <n v="2"/>
    <s v="Road Vehicle"/>
    <n v="4"/>
    <s v="Minibus"/>
    <x v="1"/>
    <n v="2"/>
    <x v="1"/>
    <s v="TAXI PARK"/>
    <s v="TORORO"/>
    <s v="UG"/>
    <n v="2"/>
    <s v="Work"/>
    <s v="TOWN"/>
    <s v="MBALE"/>
    <s v="UG"/>
    <n v="4"/>
    <s v="Commercial"/>
    <x v="25"/>
    <n v="30000"/>
    <n v="40"/>
    <x v="1"/>
    <n v="1"/>
    <x v="1"/>
    <n v="10"/>
    <s v="Other"/>
    <n v="1"/>
    <s v="&lt;300,000"/>
    <n v="1"/>
    <n v="1"/>
    <n v="1"/>
    <n v="2"/>
    <n v="1"/>
    <s v="Y"/>
    <n v="500"/>
  </r>
  <r>
    <d v="2019-08-15T00:00:00"/>
    <d v="1899-12-30T14:11:00"/>
    <m/>
    <s v="D"/>
    <n v="2"/>
    <s v="Road Vehicle"/>
    <n v="4"/>
    <s v="Minibus"/>
    <x v="1"/>
    <n v="2"/>
    <x v="1"/>
    <s v="TAXI PARK"/>
    <s v="TORORO"/>
    <s v="UG"/>
    <n v="2"/>
    <s v="Work"/>
    <s v="NAGONGERA"/>
    <s v="TORORO"/>
    <s v="UG"/>
    <n v="4"/>
    <s v="Commercial"/>
    <x v="25"/>
    <n v="15000"/>
    <n v="15"/>
    <x v="8"/>
    <n v="4"/>
    <x v="3"/>
    <n v="6"/>
    <s v="Businessman"/>
    <n v="2"/>
    <s v="300,000-500,000"/>
    <n v="1"/>
    <n v="2"/>
    <n v="1"/>
    <n v="1"/>
    <n v="1"/>
    <s v="Y"/>
    <n v="1000"/>
  </r>
  <r>
    <d v="2019-08-15T00:00:00"/>
    <d v="1899-12-30T14:31:00"/>
    <m/>
    <s v="D"/>
    <n v="2"/>
    <s v="Road Vehicle"/>
    <n v="2"/>
    <s v="Station Wagon"/>
    <x v="1"/>
    <n v="2"/>
    <x v="1"/>
    <s v="TAXI PARK"/>
    <s v="TORORO"/>
    <s v="UG"/>
    <n v="2"/>
    <s v="Work"/>
    <s v="TAXI PARK"/>
    <s v="KAMPALA"/>
    <s v="UG"/>
    <n v="2"/>
    <s v="Work"/>
    <x v="5"/>
    <n v="180000"/>
    <n v="210"/>
    <x v="5"/>
    <n v="6"/>
    <x v="3"/>
    <n v="10"/>
    <s v="Other"/>
    <n v="1"/>
    <s v="&lt;300,000"/>
    <n v="1"/>
    <n v="1"/>
    <n v="1"/>
    <n v="1"/>
    <n v="1"/>
    <s v="Y"/>
    <n v="1000"/>
  </r>
  <r>
    <d v="2019-08-15T00:00:00"/>
    <d v="1899-12-30T14:42:00"/>
    <m/>
    <s v="D"/>
    <n v="2"/>
    <s v="Road Vehicle"/>
    <n v="4"/>
    <s v="Minibus"/>
    <x v="1"/>
    <n v="2"/>
    <x v="1"/>
    <s v="TAXI PARK"/>
    <s v="TORORO"/>
    <s v="UG"/>
    <n v="4"/>
    <s v="Commercial"/>
    <s v="TAXI PARK"/>
    <s v="KAMPALA"/>
    <s v="UG"/>
    <n v="4"/>
    <s v="Commercial"/>
    <x v="21"/>
    <n v="180000"/>
    <n v="120"/>
    <x v="4"/>
    <n v="7"/>
    <x v="3"/>
    <n v="10"/>
    <s v="Other"/>
    <n v="1"/>
    <s v="&lt;300,000"/>
    <n v="1"/>
    <n v="1"/>
    <n v="1"/>
    <n v="1"/>
    <n v="1"/>
    <s v="Y"/>
    <n v="1000"/>
  </r>
  <r>
    <d v="2019-08-15T00:00:00"/>
    <d v="1899-12-30T16:35:00"/>
    <m/>
    <s v="D"/>
    <n v="2"/>
    <s v="Road Vehicle"/>
    <n v="4"/>
    <s v="Minibus"/>
    <x v="1"/>
    <n v="3"/>
    <x v="3"/>
    <s v="TAXI PARK"/>
    <s v="TORORO"/>
    <s v="UG"/>
    <n v="4"/>
    <s v="Commercial"/>
    <s v="TAXI PARK"/>
    <s v="MBALE"/>
    <s v="UG"/>
    <n v="4"/>
    <s v="Commercial"/>
    <x v="21"/>
    <n v="40000"/>
    <n v="30"/>
    <x v="6"/>
    <n v="1"/>
    <x v="1"/>
    <n v="10"/>
    <s v="Other"/>
    <n v="1"/>
    <s v="&lt;300,000"/>
    <n v="1"/>
    <n v="1"/>
    <n v="1"/>
    <n v="1"/>
    <n v="2"/>
    <s v="Y"/>
    <n v="500"/>
  </r>
  <r>
    <d v="2019-08-15T00:00:00"/>
    <d v="1899-12-30T14:15:00"/>
    <m/>
    <s v="D"/>
    <n v="2"/>
    <s v="Road Vehicle"/>
    <n v="2"/>
    <s v="Station Wagon"/>
    <x v="1"/>
    <n v="4"/>
    <x v="2"/>
    <s v="MALABA"/>
    <s v="TORORO"/>
    <s v="UG"/>
    <n v="1"/>
    <s v="Home"/>
    <s v="MALABA"/>
    <s v="TORORO"/>
    <s v="UG"/>
    <n v="1"/>
    <s v="Home"/>
    <x v="7"/>
    <n v="20000"/>
    <n v="10"/>
    <x v="8"/>
    <n v="1"/>
    <x v="1"/>
    <n v="6"/>
    <s v="Businessman"/>
    <n v="2"/>
    <s v="300,000-500,000"/>
    <n v="1"/>
    <n v="1"/>
    <n v="1"/>
    <n v="1"/>
    <n v="1"/>
    <s v="Y"/>
    <n v="1000"/>
  </r>
  <r>
    <d v="2019-08-16T00:00:00"/>
    <d v="1899-12-30T17:10:00"/>
    <m/>
    <s v="D"/>
    <n v="2"/>
    <s v="Road Vehicle"/>
    <n v="4"/>
    <s v="Minibus"/>
    <x v="1"/>
    <n v="4"/>
    <x v="2"/>
    <s v="SHELL STAGE"/>
    <s v="TORORO"/>
    <s v="UG"/>
    <n v="2"/>
    <s v="Work"/>
    <s v="TAXI PARK"/>
    <s v="MBALE"/>
    <s v="UG"/>
    <n v="2"/>
    <s v="Work"/>
    <x v="5"/>
    <n v="20000"/>
    <n v="25"/>
    <x v="6"/>
    <n v="1"/>
    <x v="1"/>
    <n v="10"/>
    <s v="Other"/>
    <n v="1"/>
    <s v="&lt;300,000"/>
    <n v="1"/>
    <n v="1"/>
    <n v="1"/>
    <n v="1"/>
    <n v="1"/>
    <s v="Y"/>
    <n v="100"/>
  </r>
  <r>
    <d v="2019-08-16T00:00:00"/>
    <d v="1899-12-30T17:20:00"/>
    <m/>
    <s v="D"/>
    <n v="2"/>
    <s v="Road Vehicle"/>
    <n v="4"/>
    <s v="Minibus"/>
    <x v="1"/>
    <n v="3"/>
    <x v="3"/>
    <s v="SHELL STAGE"/>
    <s v="TORORO"/>
    <s v="UG"/>
    <n v="2"/>
    <s v="Work"/>
    <s v="TAXI PARK"/>
    <s v="MBALE"/>
    <s v="UG"/>
    <n v="2"/>
    <s v="Work"/>
    <x v="5"/>
    <n v="200000"/>
    <n v="20"/>
    <x v="6"/>
    <n v="1"/>
    <x v="1"/>
    <n v="10"/>
    <s v="Other"/>
    <n v="2"/>
    <s v="300,000-500,000"/>
    <n v="1"/>
    <n v="1"/>
    <n v="2"/>
    <n v="2"/>
    <n v="2"/>
    <s v="Y"/>
    <m/>
  </r>
  <r>
    <d v="2019-08-16T00:00:00"/>
    <d v="1899-12-30T16:50:00"/>
    <m/>
    <s v="D"/>
    <n v="2"/>
    <s v="Road Vehicle"/>
    <n v="4"/>
    <s v="Minibus"/>
    <x v="1"/>
    <n v="3"/>
    <x v="3"/>
    <s v="IGANGA"/>
    <s v="IGANGA"/>
    <s v="UG"/>
    <n v="1"/>
    <s v="Home"/>
    <s v="SOROTI"/>
    <s v="SOROTI"/>
    <s v="UG"/>
    <n v="1"/>
    <s v="Home"/>
    <x v="7"/>
    <n v="120000"/>
    <n v="100"/>
    <x v="4"/>
    <n v="6"/>
    <x v="3"/>
    <n v="6"/>
    <s v="Businessman"/>
    <n v="4"/>
    <s v="750,000-1,000,000"/>
    <n v="1"/>
    <n v="1"/>
    <n v="1"/>
    <n v="1"/>
    <n v="1"/>
    <s v="Y"/>
    <n v="2000"/>
  </r>
  <r>
    <d v="2019-08-16T00:00:00"/>
    <d v="1899-12-30T16:59:00"/>
    <m/>
    <s v="D"/>
    <n v="2"/>
    <s v="Road Vehicle"/>
    <n v="8"/>
    <s v="Medium Truck "/>
    <x v="1"/>
    <n v="4"/>
    <x v="2"/>
    <s v="MBALE"/>
    <s v="MBALE"/>
    <s v="UG"/>
    <n v="2"/>
    <s v="Work"/>
    <s v="MBALE"/>
    <s v="MBALE"/>
    <s v="UG"/>
    <n v="4"/>
    <s v="Commercial"/>
    <x v="25"/>
    <n v="30000"/>
    <n v="20"/>
    <x v="6"/>
    <n v="2"/>
    <x v="2"/>
    <n v="6"/>
    <s v="Businessman"/>
    <n v="4"/>
    <s v="750,000-1,000,000"/>
    <n v="1"/>
    <n v="1"/>
    <n v="2"/>
    <n v="2"/>
    <n v="2"/>
    <s v="Y"/>
    <m/>
  </r>
  <r>
    <d v="2019-08-16T00:00:00"/>
    <d v="1899-12-30T16:39:00"/>
    <m/>
    <s v="D"/>
    <n v="2"/>
    <s v="Road Vehicle"/>
    <n v="1"/>
    <s v="Car"/>
    <x v="1"/>
    <n v="2"/>
    <x v="1"/>
    <s v="NAGONGERA"/>
    <s v="TORORO"/>
    <s v="UG"/>
    <n v="2"/>
    <s v="Work"/>
    <s v="BUSITEMA"/>
    <s v="TORORO"/>
    <s v="UG"/>
    <n v="6"/>
    <s v="Leisure/Social"/>
    <x v="1"/>
    <n v="60000"/>
    <n v="30"/>
    <x v="6"/>
    <n v="2"/>
    <x v="2"/>
    <n v="6"/>
    <s v="Businessman"/>
    <n v="3"/>
    <s v="500,000-750,000"/>
    <n v="1"/>
    <n v="1"/>
    <n v="2"/>
    <n v="2"/>
    <n v="2"/>
    <s v="Y"/>
    <n v="1000"/>
  </r>
  <r>
    <d v="2019-08-16T00:00:00"/>
    <d v="1899-12-30T14:15:00"/>
    <m/>
    <s v="D"/>
    <n v="2"/>
    <s v="Road Vehicle"/>
    <n v="4"/>
    <s v="Minibus"/>
    <x v="1"/>
    <n v="2"/>
    <x v="1"/>
    <s v="ROCK VIEW SCHOOL"/>
    <s v="TORORO"/>
    <s v="UG"/>
    <n v="2"/>
    <s v="Work"/>
    <s v="ROCK VIEW SCHOOL "/>
    <s v="TORORO"/>
    <s v="UG"/>
    <n v="2"/>
    <s v="Work"/>
    <x v="5"/>
    <n v="30000"/>
    <n v="10"/>
    <x v="8"/>
    <n v="1"/>
    <x v="1"/>
    <n v="10"/>
    <s v="Other"/>
    <n v="3"/>
    <s v="500,000-750,000"/>
    <n v="1"/>
    <n v="1"/>
    <n v="1"/>
    <n v="2"/>
    <n v="1"/>
    <s v="Y"/>
    <m/>
  </r>
  <r>
    <d v="2019-08-16T00:00:00"/>
    <d v="1899-12-30T15:47:00"/>
    <m/>
    <s v="D"/>
    <n v="2"/>
    <s v="Road Vehicle"/>
    <n v="1"/>
    <s v="Car"/>
    <x v="1"/>
    <n v="2"/>
    <x v="1"/>
    <s v="BUGEMA"/>
    <s v="MBALE"/>
    <s v="UG"/>
    <n v="4"/>
    <s v="Commercial"/>
    <s v="AGURURU"/>
    <s v="TORORO"/>
    <s v="UG"/>
    <n v="1"/>
    <s v="Home"/>
    <x v="16"/>
    <n v="40000"/>
    <n v="40"/>
    <x v="1"/>
    <n v="3"/>
    <x v="2"/>
    <n v="5"/>
    <s v="Professional"/>
    <n v="4"/>
    <s v="750,000-1,000,000"/>
    <n v="1"/>
    <n v="1"/>
    <n v="1"/>
    <n v="1"/>
    <n v="2"/>
    <s v="Y"/>
    <n v="1000"/>
  </r>
  <r>
    <d v="2019-08-16T00:00:00"/>
    <d v="1899-12-30T15:29:00"/>
    <m/>
    <s v="D"/>
    <n v="2"/>
    <s v="Road Vehicle"/>
    <n v="9"/>
    <s v="Heavy truck "/>
    <x v="1"/>
    <n v="2"/>
    <x v="1"/>
    <s v="GULU"/>
    <s v="GULU"/>
    <s v="UG"/>
    <n v="4"/>
    <s v="Commercial"/>
    <s v="TORORO CEMENT"/>
    <s v="TORORO"/>
    <s v="UG"/>
    <n v="4"/>
    <s v="Commercial"/>
    <x v="21"/>
    <n v="200000"/>
    <n v="190"/>
    <x v="5"/>
    <n v="7"/>
    <x v="3"/>
    <n v="10"/>
    <s v="Other"/>
    <n v="3"/>
    <s v="500,000-750,000"/>
    <n v="1"/>
    <n v="1"/>
    <n v="1"/>
    <n v="2"/>
    <n v="1"/>
    <s v="Y"/>
    <n v="2000"/>
  </r>
  <r>
    <d v="2019-08-16T00:00:00"/>
    <d v="1899-12-30T14:15:00"/>
    <m/>
    <s v="D"/>
    <n v="2"/>
    <s v="Road Vehicle"/>
    <n v="1"/>
    <s v="Car"/>
    <x v="1"/>
    <n v="2"/>
    <x v="1"/>
    <s v="HALF LONDON"/>
    <s v="MBALE"/>
    <s v="UG"/>
    <n v="1"/>
    <s v="Home"/>
    <s v="TORORO GIRLS"/>
    <s v="TORORO"/>
    <s v="UG"/>
    <n v="6"/>
    <s v="Leisure/Social"/>
    <x v="2"/>
    <n v="40000"/>
    <n v="90"/>
    <x v="3"/>
    <n v="1"/>
    <x v="1"/>
    <n v="4"/>
    <s v="Office Worker"/>
    <n v="2"/>
    <s v="300,000-500,000"/>
    <n v="1"/>
    <n v="2"/>
    <n v="2"/>
    <n v="2"/>
    <n v="1"/>
    <s v="Y"/>
    <n v="2000"/>
  </r>
  <r>
    <d v="2019-08-16T00:00:00"/>
    <d v="1899-12-30T13:55:00"/>
    <m/>
    <s v="D"/>
    <n v="2"/>
    <s v="Road Vehicle"/>
    <n v="2"/>
    <s v="Station Wagon"/>
    <x v="1"/>
    <n v="2"/>
    <x v="1"/>
    <s v="MAGODESI"/>
    <s v="TORORO"/>
    <s v="UG"/>
    <n v="1"/>
    <s v="Home"/>
    <s v="MINCIPAL"/>
    <s v="TORORO"/>
    <s v="UG"/>
    <n v="2"/>
    <s v="Work"/>
    <x v="6"/>
    <n v="50000"/>
    <n v="20"/>
    <x v="6"/>
    <n v="1"/>
    <x v="1"/>
    <n v="5"/>
    <s v="Professional"/>
    <n v="4"/>
    <s v="750,000-1,000,000"/>
    <n v="1"/>
    <n v="1"/>
    <n v="1"/>
    <n v="1"/>
    <n v="1"/>
    <s v="Y"/>
    <n v="2000"/>
  </r>
  <r>
    <d v="2019-08-16T00:00:00"/>
    <d v="1899-12-30T14:37:00"/>
    <m/>
    <s v="D"/>
    <n v="2"/>
    <s v="Road Vehicle"/>
    <n v="7"/>
    <s v="Light Truck "/>
    <x v="1"/>
    <n v="3"/>
    <x v="3"/>
    <s v="BUNGOWHO"/>
    <s v="MBALE"/>
    <s v="UG"/>
    <n v="4"/>
    <s v="Commercial"/>
    <s v="TOWN"/>
    <s v="TORORO"/>
    <s v="UG"/>
    <n v="4"/>
    <s v="Commercial"/>
    <x v="21"/>
    <n v="30000"/>
    <n v="20"/>
    <x v="6"/>
    <n v="1"/>
    <x v="1"/>
    <n v="7"/>
    <s v="Farmer"/>
    <n v="3"/>
    <s v="500,000-750,000"/>
    <n v="1"/>
    <n v="1"/>
    <n v="2"/>
    <n v="2"/>
    <n v="1"/>
    <s v="Y"/>
    <n v="1000"/>
  </r>
  <r>
    <d v="2019-08-16T00:00:00"/>
    <d v="1899-12-30T14:49:00"/>
    <m/>
    <s v="D"/>
    <n v="2"/>
    <s v="Road Vehicle"/>
    <n v="7"/>
    <s v="Light Truck "/>
    <x v="1"/>
    <n v="3"/>
    <x v="3"/>
    <s v="BUDUDA"/>
    <s v="MBALE"/>
    <s v="UG"/>
    <n v="4"/>
    <s v="Commercial"/>
    <s v="BUSIA "/>
    <s v="BUSA"/>
    <s v="UG"/>
    <n v="4"/>
    <s v="Commercial"/>
    <x v="21"/>
    <n v="100000"/>
    <n v="40"/>
    <x v="1"/>
    <n v="2"/>
    <x v="2"/>
    <n v="7"/>
    <s v="Farmer"/>
    <n v="3"/>
    <s v="500,000-750,000"/>
    <n v="1"/>
    <n v="1"/>
    <n v="2"/>
    <n v="1"/>
    <n v="2"/>
    <s v="Y"/>
    <m/>
  </r>
  <r>
    <d v="2019-08-16T00:00:00"/>
    <d v="1899-12-30T15:09:00"/>
    <m/>
    <s v="D"/>
    <n v="2"/>
    <s v="Road Vehicle"/>
    <n v="1"/>
    <s v="Car"/>
    <x v="1"/>
    <n v="2"/>
    <x v="1"/>
    <s v="MUSESE"/>
    <s v="MBALE"/>
    <s v="UG"/>
    <n v="1"/>
    <s v="Home"/>
    <s v="ROCK HIGH SCHOOL"/>
    <s v="TORORO"/>
    <s v="UG"/>
    <n v="6"/>
    <s v="Leisure/Social"/>
    <x v="2"/>
    <n v="25000"/>
    <n v="15"/>
    <x v="8"/>
    <n v="1"/>
    <x v="1"/>
    <n v="5"/>
    <s v="Professional"/>
    <n v="2"/>
    <s v="300,000-500,000"/>
    <n v="1"/>
    <n v="1"/>
    <n v="1"/>
    <n v="1"/>
    <n v="1"/>
    <s v="Y"/>
    <m/>
  </r>
  <r>
    <d v="2019-08-16T00:00:00"/>
    <d v="1899-12-30T15:19:00"/>
    <m/>
    <s v="D"/>
    <n v="2"/>
    <s v="Road Vehicle"/>
    <n v="7"/>
    <s v="Light Truck "/>
    <x v="1"/>
    <n v="3"/>
    <x v="3"/>
    <s v="BUDUDA"/>
    <s v="MBALE"/>
    <s v="UG"/>
    <n v="4"/>
    <s v="Commercial"/>
    <s v="IGANGA"/>
    <s v="IGANGA"/>
    <s v="UG"/>
    <n v="4"/>
    <s v="Commercial"/>
    <x v="21"/>
    <n v="250000"/>
    <n v="150"/>
    <x v="5"/>
    <n v="4"/>
    <x v="3"/>
    <n v="7"/>
    <s v="Farmer"/>
    <n v="4"/>
    <s v="750,000-1,000,000"/>
    <n v="1"/>
    <n v="1"/>
    <n v="2"/>
    <n v="1"/>
    <n v="2"/>
    <s v="Y"/>
    <n v="2000"/>
  </r>
  <r>
    <d v="2019-08-16T00:00:00"/>
    <d v="1899-12-30T14:36:00"/>
    <m/>
    <s v="D"/>
    <n v="2"/>
    <s v="Road Vehicle"/>
    <n v="3"/>
    <s v="Pickups"/>
    <x v="1"/>
    <n v="1"/>
    <x v="4"/>
    <s v="LIRA"/>
    <s v="LIRA"/>
    <s v="UG"/>
    <n v="4"/>
    <s v="Commercial"/>
    <s v="TOWN"/>
    <s v="TORORO"/>
    <s v="UG"/>
    <n v="4"/>
    <s v="Commercial"/>
    <x v="21"/>
    <n v="130000"/>
    <n v="70"/>
    <x v="3"/>
    <n v="3"/>
    <x v="2"/>
    <n v="7"/>
    <s v="Farmer"/>
    <n v="1"/>
    <s v="&lt;300,000"/>
    <n v="1"/>
    <n v="1"/>
    <n v="1"/>
    <n v="1"/>
    <n v="1"/>
    <s v="Y"/>
    <m/>
  </r>
  <r>
    <d v="2019-08-16T00:00:00"/>
    <d v="1899-12-30T14:21:00"/>
    <m/>
    <s v="D"/>
    <n v="2"/>
    <s v="Road Vehicle"/>
    <n v="3"/>
    <s v="Pickups"/>
    <x v="1"/>
    <n v="3"/>
    <x v="3"/>
    <s v="ORIYOI"/>
    <s v="TORORO"/>
    <s v="UG"/>
    <n v="6"/>
    <s v="Leisure/Social"/>
    <s v="STATION ROAD"/>
    <s v="TORORO"/>
    <s v="UG"/>
    <n v="6"/>
    <s v="Leisure/Social"/>
    <x v="24"/>
    <n v="20000"/>
    <n v="5"/>
    <x v="7"/>
    <n v="1"/>
    <x v="1"/>
    <n v="7"/>
    <s v="Farmer"/>
    <n v="2"/>
    <s v="300,000-500,000"/>
    <n v="1"/>
    <n v="1"/>
    <n v="2"/>
    <n v="1"/>
    <n v="1"/>
    <s v="Y"/>
    <n v="500"/>
  </r>
  <r>
    <d v="2019-08-16T00:00:00"/>
    <d v="1899-12-30T13:37:00"/>
    <m/>
    <s v="D"/>
    <n v="2"/>
    <s v="Road Vehicle"/>
    <n v="1"/>
    <s v="Car"/>
    <x v="1"/>
    <n v="2"/>
    <x v="1"/>
    <s v="BUSIU"/>
    <s v="MBALE"/>
    <s v="UG"/>
    <n v="1"/>
    <s v="Home"/>
    <s v="MUNCIPAL"/>
    <s v="TORORO"/>
    <s v="UG"/>
    <n v="2"/>
    <s v="Work"/>
    <x v="6"/>
    <n v="20000"/>
    <n v="20"/>
    <x v="6"/>
    <n v="1"/>
    <x v="1"/>
    <n v="4"/>
    <s v="Office Worker"/>
    <n v="3"/>
    <s v="500,000-750,000"/>
    <n v="1"/>
    <n v="2"/>
    <n v="2"/>
    <n v="2"/>
    <n v="1"/>
    <s v="Y"/>
    <n v="1000"/>
  </r>
  <r>
    <d v="2019-08-16T00:00:00"/>
    <d v="1899-12-30T13:20:00"/>
    <m/>
    <s v="D"/>
    <n v="2"/>
    <s v="Road Vehicle"/>
    <n v="4"/>
    <s v="Minibus"/>
    <x v="1"/>
    <n v="3"/>
    <x v="3"/>
    <s v="MBALE"/>
    <s v="MBALE"/>
    <s v="UG"/>
    <n v="2"/>
    <s v="Work"/>
    <s v="BUTALEJA"/>
    <s v="TORORO"/>
    <s v="UG"/>
    <n v="4"/>
    <s v="Commercial"/>
    <x v="25"/>
    <n v="70000"/>
    <n v="50"/>
    <x v="1"/>
    <n v="3"/>
    <x v="2"/>
    <n v="10"/>
    <s v="Other"/>
    <n v="1"/>
    <s v="&lt;300,000"/>
    <n v="1"/>
    <n v="2"/>
    <n v="1"/>
    <n v="2"/>
    <n v="3"/>
    <s v="Y"/>
    <n v="1000"/>
  </r>
  <r>
    <d v="2019-08-16T00:00:00"/>
    <d v="1899-12-30T11:39:00"/>
    <m/>
    <s v="D"/>
    <n v="2"/>
    <s v="Road Vehicle"/>
    <n v="1"/>
    <s v="Car"/>
    <x v="1"/>
    <n v="1"/>
    <x v="4"/>
    <s v="BUTELEJA"/>
    <s v="TORORO"/>
    <s v="UG"/>
    <n v="4"/>
    <s v="Commercial"/>
    <s v="TAXI PARK"/>
    <s v="TORORO"/>
    <s v="UG"/>
    <n v="4"/>
    <s v="Commercial"/>
    <x v="21"/>
    <n v="30000"/>
    <n v="20"/>
    <x v="6"/>
    <n v="1"/>
    <x v="1"/>
    <n v="10"/>
    <s v="Other"/>
    <n v="2"/>
    <s v="300,000-500,000"/>
    <n v="1"/>
    <n v="1"/>
    <n v="1"/>
    <n v="2"/>
    <n v="3"/>
    <s v="Y"/>
    <n v="1000"/>
  </r>
  <r>
    <d v="2019-08-16T00:00:00"/>
    <d v="1899-12-30T11:55:00"/>
    <m/>
    <s v="D"/>
    <n v="2"/>
    <s v="Road Vehicle"/>
    <n v="4"/>
    <s v="Minibus"/>
    <x v="1"/>
    <n v="1"/>
    <x v="4"/>
    <s v="MBALE"/>
    <s v="MBALE"/>
    <s v="UG"/>
    <n v="2"/>
    <s v="Work"/>
    <s v="BUSOLIWE"/>
    <s v="TORORO"/>
    <s v="UG"/>
    <n v="2"/>
    <s v="Work"/>
    <x v="5"/>
    <n v="50000"/>
    <n v="50"/>
    <x v="1"/>
    <n v="2"/>
    <x v="2"/>
    <n v="10"/>
    <s v="Other"/>
    <n v="2"/>
    <s v="300,000-500,000"/>
    <n v="1"/>
    <n v="1"/>
    <n v="1"/>
    <n v="2"/>
    <n v="3"/>
    <s v="Y"/>
    <n v="1000"/>
  </r>
  <r>
    <d v="2019-08-16T00:00:00"/>
    <d v="1899-12-30T11:10:00"/>
    <m/>
    <s v="D"/>
    <n v="2"/>
    <s v="Road Vehicle"/>
    <n v="3"/>
    <s v="Pickups"/>
    <x v="1"/>
    <n v="2"/>
    <x v="1"/>
    <s v="ROCK CLASSIC HOTEL"/>
    <s v="TORORO"/>
    <s v="UG"/>
    <n v="6"/>
    <s v="Leisure/Social"/>
    <s v="TOWN"/>
    <s v="TORORO"/>
    <s v="UG"/>
    <n v="6"/>
    <s v="Leisure/Social"/>
    <x v="24"/>
    <n v="20000"/>
    <n v="2"/>
    <x v="7"/>
    <n v="1"/>
    <x v="1"/>
    <n v="10"/>
    <s v="Other"/>
    <n v="2"/>
    <s v="300,000-500,000"/>
    <n v="1"/>
    <n v="2"/>
    <n v="1"/>
    <n v="1"/>
    <n v="1"/>
    <s v="Y"/>
    <n v="300"/>
  </r>
  <r>
    <d v="2019-08-16T00:00:00"/>
    <d v="1899-12-30T11:00:00"/>
    <m/>
    <s v="D"/>
    <n v="2"/>
    <s v="Road Vehicle"/>
    <n v="1"/>
    <s v="Car"/>
    <x v="1"/>
    <n v="3"/>
    <x v="3"/>
    <s v="TAXI PARK"/>
    <s v="TORORO"/>
    <s v="UG"/>
    <n v="4"/>
    <s v="Commercial"/>
    <s v="BUSIA "/>
    <s v="BUSIA"/>
    <s v="UG"/>
    <n v="4"/>
    <s v="Commercial"/>
    <x v="21"/>
    <n v="20000"/>
    <n v="20"/>
    <x v="6"/>
    <n v="3"/>
    <x v="2"/>
    <n v="7"/>
    <s v="Farmer"/>
    <n v="3"/>
    <s v="500,000-750,000"/>
    <n v="1"/>
    <n v="1"/>
    <n v="2"/>
    <n v="1"/>
    <n v="1"/>
    <s v="Y"/>
    <n v="1000"/>
  </r>
  <r>
    <d v="2019-08-16T00:00:00"/>
    <d v="1899-12-30T11:34:00"/>
    <m/>
    <s v="D"/>
    <n v="2"/>
    <s v="Road Vehicle"/>
    <n v="1"/>
    <s v="Car"/>
    <x v="1"/>
    <n v="3"/>
    <x v="3"/>
    <s v="SIMBA INDSUTRY"/>
    <s v="TORORO"/>
    <s v="UG"/>
    <n v="2"/>
    <s v="Work"/>
    <s v="NAGONGERA"/>
    <s v="TORORO"/>
    <s v="UG"/>
    <n v="6"/>
    <s v="Leisure/Social"/>
    <x v="1"/>
    <n v="20000"/>
    <n v="5"/>
    <x v="7"/>
    <n v="3"/>
    <x v="2"/>
    <n v="5"/>
    <s v="Professional"/>
    <n v="3"/>
    <s v="500,000-750,000"/>
    <n v="1"/>
    <n v="2"/>
    <n v="1"/>
    <n v="2"/>
    <n v="2"/>
    <s v="Y"/>
    <n v="2000"/>
  </r>
  <r>
    <d v="2019-08-16T00:00:00"/>
    <d v="1899-12-30T11:25:00"/>
    <m/>
    <s v="D"/>
    <n v="2"/>
    <s v="Road Vehicle"/>
    <n v="4"/>
    <s v="Minibus"/>
    <x v="1"/>
    <n v="3"/>
    <x v="3"/>
    <s v="MBALE"/>
    <s v="MBALE"/>
    <s v="UG"/>
    <n v="2"/>
    <s v="Work"/>
    <s v="IGANGA"/>
    <s v="IGANGA"/>
    <s v="UG"/>
    <n v="4"/>
    <s v="Commercial"/>
    <x v="25"/>
    <n v="70000"/>
    <n v="90"/>
    <x v="3"/>
    <n v="2"/>
    <x v="2"/>
    <n v="10"/>
    <s v="Other"/>
    <n v="3"/>
    <s v="500,000-750,000"/>
    <n v="1"/>
    <n v="2"/>
    <n v="1"/>
    <n v="1"/>
    <n v="1"/>
    <s v="Y"/>
    <n v="1000"/>
  </r>
  <r>
    <d v="2019-08-16T00:00:00"/>
    <d v="1899-12-30T10:36:00"/>
    <m/>
    <s v="D"/>
    <n v="2"/>
    <s v="Road Vehicle"/>
    <n v="2"/>
    <s v="Station Wagon"/>
    <x v="1"/>
    <n v="2"/>
    <x v="1"/>
    <s v="BUSIA"/>
    <s v="BUSIA"/>
    <s v="UG"/>
    <n v="1"/>
    <s v="Home"/>
    <s v="TOWN"/>
    <s v="TORORO"/>
    <s v="UG"/>
    <n v="2"/>
    <s v="Work"/>
    <x v="6"/>
    <n v="50000"/>
    <n v="20"/>
    <x v="6"/>
    <n v="1"/>
    <x v="1"/>
    <n v="5"/>
    <s v="Professional"/>
    <n v="4"/>
    <s v="750,000-1,000,000"/>
    <n v="1"/>
    <n v="1"/>
    <n v="1"/>
    <n v="2"/>
    <n v="2"/>
    <s v="Y"/>
    <n v="2000"/>
  </r>
  <r>
    <d v="2019-08-16T00:00:00"/>
    <d v="1899-12-30T10:17:00"/>
    <m/>
    <s v="D"/>
    <n v="2"/>
    <s v="Road Vehicle"/>
    <n v="1"/>
    <s v="Car"/>
    <x v="1"/>
    <n v="3"/>
    <x v="3"/>
    <s v="MAGODESI"/>
    <s v="TORORO"/>
    <s v="UG"/>
    <n v="1"/>
    <s v="Home"/>
    <s v="TOWN"/>
    <s v="TORORO"/>
    <s v="UG"/>
    <n v="6"/>
    <s v="Leisure/Social"/>
    <x v="2"/>
    <n v="25000"/>
    <n v="20"/>
    <x v="6"/>
    <n v="1"/>
    <x v="1"/>
    <n v="4"/>
    <s v="Office Worker"/>
    <n v="3"/>
    <s v="500,000-750,000"/>
    <n v="1"/>
    <n v="2"/>
    <n v="1"/>
    <n v="1"/>
    <n v="1"/>
    <s v="Y"/>
    <n v="500"/>
  </r>
  <r>
    <d v="2019-08-16T00:00:00"/>
    <d v="1899-12-30T09:55:00"/>
    <m/>
    <s v="D"/>
    <n v="2"/>
    <s v="Road Vehicle"/>
    <n v="4"/>
    <s v="Minibus"/>
    <x v="1"/>
    <n v="3"/>
    <x v="3"/>
    <s v="TAXI PARK"/>
    <s v="TORORO"/>
    <s v="UG"/>
    <n v="2"/>
    <s v="Work"/>
    <s v="BUSOLIWE"/>
    <s v="TORORO"/>
    <s v="UG"/>
    <n v="4"/>
    <s v="Commercial"/>
    <x v="25"/>
    <n v="30000"/>
    <n v="20"/>
    <x v="6"/>
    <n v="1"/>
    <x v="1"/>
    <n v="6"/>
    <s v="Businessman"/>
    <n v="1"/>
    <s v="&lt;300,000"/>
    <n v="1"/>
    <n v="2"/>
    <n v="1"/>
    <n v="1"/>
    <n v="1"/>
    <s v="Y"/>
    <m/>
  </r>
  <r>
    <d v="2019-08-16T00:00:00"/>
    <d v="1899-12-30T10:01:00"/>
    <m/>
    <s v="D"/>
    <n v="2"/>
    <s v="Road Vehicle"/>
    <n v="4"/>
    <s v="Minibus"/>
    <x v="1"/>
    <n v="3"/>
    <x v="3"/>
    <s v="MBALE"/>
    <s v="MBALE"/>
    <s v="UG"/>
    <n v="2"/>
    <s v="Work"/>
    <s v="BUSIA "/>
    <s v="BUSIA"/>
    <s v="UG"/>
    <n v="4"/>
    <s v="Commercial"/>
    <x v="25"/>
    <n v="40000"/>
    <n v="30"/>
    <x v="6"/>
    <n v="2"/>
    <x v="2"/>
    <n v="10"/>
    <s v="Other"/>
    <n v="2"/>
    <s v="300,000-500,000"/>
    <n v="1"/>
    <n v="2"/>
    <n v="1"/>
    <n v="1"/>
    <n v="1"/>
    <s v="Y"/>
    <n v="3000"/>
  </r>
  <r>
    <d v="2019-08-16T00:00:00"/>
    <d v="1899-12-30T08:11:00"/>
    <m/>
    <s v="D"/>
    <n v="2"/>
    <s v="Road Vehicle"/>
    <n v="4"/>
    <s v="Minibus"/>
    <x v="1"/>
    <n v="1"/>
    <x v="4"/>
    <s v="TAXI PARK"/>
    <s v="TORORO"/>
    <s v="UG"/>
    <n v="4"/>
    <s v="Commercial"/>
    <s v="TOWN"/>
    <s v="MBALE"/>
    <s v="UG"/>
    <n v="4"/>
    <s v="Commercial"/>
    <x v="21"/>
    <n v="25000"/>
    <n v="20"/>
    <x v="6"/>
    <n v="1"/>
    <x v="1"/>
    <n v="10"/>
    <s v="Other"/>
    <n v="1"/>
    <s v="&lt;300,000"/>
    <n v="1"/>
    <n v="1"/>
    <n v="1"/>
    <n v="2"/>
    <n v="2"/>
    <s v="Y"/>
    <n v="2000"/>
  </r>
  <r>
    <d v="2019-08-16T00:00:00"/>
    <d v="1899-12-30T08:01:00"/>
    <m/>
    <s v="D"/>
    <n v="2"/>
    <s v="Road Vehicle"/>
    <n v="4"/>
    <s v="Minibus"/>
    <x v="1"/>
    <n v="1"/>
    <x v="4"/>
    <s v="KAMPALA"/>
    <s v="TORORO"/>
    <s v="UG"/>
    <n v="2"/>
    <s v="Work"/>
    <s v="TAXI PARK"/>
    <s v="KAMPALA"/>
    <s v="UG"/>
    <n v="2"/>
    <s v="Work"/>
    <x v="5"/>
    <n v="170000"/>
    <n v="210"/>
    <x v="5"/>
    <n v="6"/>
    <x v="3"/>
    <n v="10"/>
    <s v="Other"/>
    <n v="1"/>
    <s v="&lt;300,000"/>
    <n v="1"/>
    <n v="2"/>
    <n v="1"/>
    <n v="1"/>
    <n v="1"/>
    <s v="Y"/>
    <n v="1000"/>
  </r>
  <r>
    <d v="2019-08-16T00:00:00"/>
    <d v="1899-12-30T08:27:00"/>
    <m/>
    <s v="D"/>
    <n v="2"/>
    <s v="Road Vehicle"/>
    <n v="1"/>
    <s v="Car"/>
    <x v="1"/>
    <n v="2"/>
    <x v="1"/>
    <s v="TAXI PARK"/>
    <s v="TORORO"/>
    <s v="UG"/>
    <n v="2"/>
    <s v="Work"/>
    <s v="BUTELEGA"/>
    <s v="TORORO"/>
    <s v="UG"/>
    <n v="2"/>
    <s v="Work"/>
    <x v="5"/>
    <n v="15000"/>
    <n v="20"/>
    <x v="6"/>
    <n v="1"/>
    <x v="1"/>
    <n v="6"/>
    <s v="Businessman"/>
    <n v="2"/>
    <s v="300,000-500,000"/>
    <n v="1"/>
    <n v="1"/>
    <n v="2"/>
    <n v="1"/>
    <n v="2"/>
    <s v="Y"/>
    <m/>
  </r>
  <r>
    <d v="2019-08-16T00:00:00"/>
    <d v="1899-12-30T08:39:00"/>
    <m/>
    <s v="D"/>
    <n v="2"/>
    <s v="Road Vehicle"/>
    <n v="4"/>
    <s v="Minibus"/>
    <x v="1"/>
    <n v="3"/>
    <x v="3"/>
    <s v="TAXI PARK"/>
    <s v="TORORO"/>
    <s v="UG"/>
    <n v="2"/>
    <s v="Work"/>
    <s v="BUSIU"/>
    <s v="MBALE"/>
    <s v="UG"/>
    <n v="4"/>
    <s v="Commercial"/>
    <x v="25"/>
    <n v="30000"/>
    <n v="30"/>
    <x v="6"/>
    <n v="1"/>
    <x v="1"/>
    <n v="10"/>
    <s v="Other"/>
    <n v="1"/>
    <s v="&lt;300,000"/>
    <n v="1"/>
    <n v="1"/>
    <n v="2"/>
    <n v="1"/>
    <n v="1"/>
    <s v="Y"/>
    <n v="1000"/>
  </r>
  <r>
    <d v="2019-08-16T00:00:00"/>
    <d v="1899-12-30T09:15:00"/>
    <m/>
    <s v="D"/>
    <n v="2"/>
    <s v="Road Vehicle"/>
    <n v="1"/>
    <s v="Car"/>
    <x v="1"/>
    <n v="3"/>
    <x v="3"/>
    <s v="TAXI PARK"/>
    <s v="TORORO"/>
    <s v="UG"/>
    <n v="2"/>
    <s v="Work"/>
    <s v="BUSIU"/>
    <s v="MBALE"/>
    <s v="UG"/>
    <n v="4"/>
    <s v="Commercial"/>
    <x v="25"/>
    <n v="25000"/>
    <n v="20"/>
    <x v="6"/>
    <n v="1"/>
    <x v="1"/>
    <n v="6"/>
    <s v="Businessman"/>
    <n v="2"/>
    <s v="300,000-500,000"/>
    <n v="1"/>
    <n v="2"/>
    <n v="1"/>
    <n v="1"/>
    <n v="1"/>
    <s v="Y"/>
    <n v="1000"/>
  </r>
  <r>
    <d v="2019-08-16T00:00:00"/>
    <d v="1899-12-30T09:05:00"/>
    <m/>
    <s v="D"/>
    <n v="2"/>
    <s v="Road Vehicle"/>
    <n v="4"/>
    <s v="Minibus"/>
    <x v="1"/>
    <n v="3"/>
    <x v="3"/>
    <s v="TAXI PARK"/>
    <s v="TORORO"/>
    <s v="UG"/>
    <n v="2"/>
    <s v="Work"/>
    <s v="MAGODES"/>
    <s v="TORORO"/>
    <s v="UG"/>
    <n v="2"/>
    <s v="Work"/>
    <x v="5"/>
    <n v="20000"/>
    <n v="20"/>
    <x v="6"/>
    <n v="1"/>
    <x v="1"/>
    <n v="10"/>
    <s v="Other"/>
    <n v="2"/>
    <s v="300,000-500,000"/>
    <n v="1"/>
    <n v="2"/>
    <n v="1"/>
    <n v="1"/>
    <n v="1"/>
    <s v="Y"/>
    <n v="500"/>
  </r>
  <r>
    <d v="2019-08-16T00:00:00"/>
    <d v="1899-12-30T09:35:00"/>
    <m/>
    <s v="D"/>
    <n v="2"/>
    <s v="Road Vehicle"/>
    <n v="4"/>
    <s v="Minibus"/>
    <x v="1"/>
    <n v="2"/>
    <x v="1"/>
    <s v="TAXI PARK"/>
    <s v="TORORO"/>
    <s v="UG"/>
    <n v="4"/>
    <s v="Commercial"/>
    <s v="TAXI PARK"/>
    <s v="KAMPALA"/>
    <s v="UG"/>
    <n v="4"/>
    <s v="Commercial"/>
    <x v="21"/>
    <n v="160000"/>
    <n v="200"/>
    <x v="5"/>
    <n v="5"/>
    <x v="3"/>
    <n v="10"/>
    <s v="Other"/>
    <n v="2"/>
    <s v="300,000-500,000"/>
    <n v="1"/>
    <n v="1"/>
    <n v="2"/>
    <n v="1"/>
    <n v="1"/>
    <s v="Y"/>
    <n v="2000"/>
  </r>
  <r>
    <d v="2019-08-16T00:00:00"/>
    <d v="1899-12-30T09:29:00"/>
    <m/>
    <s v="D"/>
    <n v="2"/>
    <s v="Road Vehicle"/>
    <n v="1"/>
    <s v="Car"/>
    <x v="1"/>
    <n v="3"/>
    <x v="3"/>
    <s v="TAXI PARK"/>
    <s v="TORORO"/>
    <s v="UG"/>
    <n v="2"/>
    <s v="Work"/>
    <s v="BUSIA "/>
    <s v="BUSIA"/>
    <s v="UG"/>
    <n v="2"/>
    <s v="Work"/>
    <x v="5"/>
    <n v="25000"/>
    <n v="20"/>
    <x v="6"/>
    <n v="1"/>
    <x v="1"/>
    <n v="6"/>
    <s v="Businessman"/>
    <n v="2"/>
    <s v="300,000-500,000"/>
    <n v="1"/>
    <n v="2"/>
    <n v="1"/>
    <n v="1"/>
    <n v="1"/>
    <s v="Y"/>
    <n v="1000"/>
  </r>
  <r>
    <d v="2019-08-16T00:00:00"/>
    <d v="1899-12-30T18:01:00"/>
    <m/>
    <s v="D"/>
    <n v="2"/>
    <s v="Road Vehicle"/>
    <n v="7"/>
    <s v="Light Truck "/>
    <x v="1"/>
    <n v="3"/>
    <x v="3"/>
    <s v="BUSIU"/>
    <s v="MBALE"/>
    <s v="UG"/>
    <n v="2"/>
    <s v="Work"/>
    <s v="MASAFU"/>
    <s v="BUSIA"/>
    <s v="UG"/>
    <n v="4"/>
    <s v="Commercial"/>
    <x v="25"/>
    <n v="40000"/>
    <n v="50"/>
    <x v="1"/>
    <n v="2"/>
    <x v="2"/>
    <n v="6"/>
    <s v="Businessman"/>
    <n v="4"/>
    <s v="750,000-1,000,000"/>
    <n v="1"/>
    <n v="1"/>
    <n v="1"/>
    <n v="1"/>
    <n v="1"/>
    <s v="Y"/>
    <m/>
  </r>
  <r>
    <d v="2019-08-16T00:00:00"/>
    <d v="1899-12-30T17:45:00"/>
    <m/>
    <s v="D"/>
    <n v="2"/>
    <s v="Road Vehicle"/>
    <n v="4"/>
    <s v="Minibus"/>
    <x v="1"/>
    <n v="3"/>
    <x v="3"/>
    <s v="TAXI PARK"/>
    <s v="MBALE"/>
    <s v="UG"/>
    <n v="2"/>
    <s v="Work"/>
    <s v="TAXI PARK"/>
    <s v="BUSIA"/>
    <s v="UG"/>
    <n v="2"/>
    <s v="Work"/>
    <x v="5"/>
    <n v="30000"/>
    <n v="50"/>
    <x v="1"/>
    <n v="3"/>
    <x v="2"/>
    <n v="6"/>
    <s v="Businessman"/>
    <n v="3"/>
    <s v="500,000-750,000"/>
    <n v="2"/>
    <n v="1"/>
    <n v="3"/>
    <n v="1"/>
    <n v="2"/>
    <s v="Y"/>
    <n v="1500"/>
  </r>
  <r>
    <d v="2019-08-16T00:00:00"/>
    <d v="1899-12-30T17:38:00"/>
    <m/>
    <s v="D"/>
    <n v="2"/>
    <s v="Road Vehicle"/>
    <n v="4"/>
    <s v="Minibus"/>
    <x v="1"/>
    <n v="2"/>
    <x v="1"/>
    <s v="TAXI PARK"/>
    <s v="MBALE"/>
    <s v="UG"/>
    <n v="2"/>
    <s v="Work"/>
    <s v="TAXI PARK"/>
    <s v="BUSIA"/>
    <s v="UG"/>
    <n v="2"/>
    <s v="Work"/>
    <x v="5"/>
    <n v="30000"/>
    <n v="80"/>
    <x v="3"/>
    <n v="3"/>
    <x v="2"/>
    <n v="6"/>
    <s v="Businessman"/>
    <n v="3"/>
    <s v="500,000-750,000"/>
    <n v="1"/>
    <n v="1"/>
    <n v="1"/>
    <n v="1"/>
    <n v="1"/>
    <s v="Y"/>
    <m/>
  </r>
  <r>
    <d v="2019-08-16T00:00:00"/>
    <d v="1899-12-30T17:17:00"/>
    <m/>
    <s v="D"/>
    <n v="2"/>
    <s v="Road Vehicle"/>
    <n v="1"/>
    <s v="Car"/>
    <x v="1"/>
    <n v="3"/>
    <x v="3"/>
    <s v="BUSOBA"/>
    <s v="MBALE"/>
    <s v="UG"/>
    <n v="6"/>
    <s v="Leisure/Social"/>
    <s v="KAMAYEMBA"/>
    <s v="BUGIRI"/>
    <s v="UG"/>
    <n v="1"/>
    <s v="Home"/>
    <x v="8"/>
    <n v="40000"/>
    <n v="100"/>
    <x v="4"/>
    <n v="3"/>
    <x v="2"/>
    <n v="6"/>
    <s v="Businessman"/>
    <n v="3"/>
    <s v="500,000-750,000"/>
    <n v="1"/>
    <n v="1"/>
    <n v="1"/>
    <n v="1"/>
    <n v="1"/>
    <s v="Y"/>
    <m/>
  </r>
  <r>
    <d v="2019-08-16T00:00:00"/>
    <d v="1899-12-30T16:49:00"/>
    <m/>
    <s v="D"/>
    <n v="2"/>
    <s v="Road Vehicle"/>
    <n v="1"/>
    <s v="Car"/>
    <x v="1"/>
    <n v="3"/>
    <x v="3"/>
    <s v="BUSIU"/>
    <s v="MBALE"/>
    <s v="UG"/>
    <n v="6"/>
    <s v="Leisure/Social"/>
    <s v="BUGIRI"/>
    <s v="BUGIRI"/>
    <s v="UG"/>
    <n v="1"/>
    <s v="Home"/>
    <x v="8"/>
    <n v="40000"/>
    <n v="100"/>
    <x v="4"/>
    <n v="2"/>
    <x v="2"/>
    <n v="4"/>
    <s v="Office Worker"/>
    <n v="4"/>
    <s v="750,000-1,000,000"/>
    <n v="1"/>
    <n v="1"/>
    <n v="1"/>
    <n v="1"/>
    <n v="2"/>
    <s v="Y"/>
    <n v="3000"/>
  </r>
  <r>
    <d v="2019-08-16T00:00:00"/>
    <d v="1899-12-30T16:31:00"/>
    <m/>
    <s v="D"/>
    <n v="2"/>
    <s v="Road Vehicle"/>
    <n v="3"/>
    <s v="Pickups"/>
    <x v="1"/>
    <n v="3"/>
    <x v="3"/>
    <s v="MILE 8"/>
    <s v="TORORO"/>
    <s v="UG"/>
    <n v="2"/>
    <s v="Work"/>
    <s v="BUSITEMA"/>
    <s v="TORORO"/>
    <s v="UG"/>
    <n v="1"/>
    <s v="Home"/>
    <x v="4"/>
    <n v="20000"/>
    <n v="40"/>
    <x v="1"/>
    <n v="1"/>
    <x v="1"/>
    <n v="6"/>
    <s v="Businessman"/>
    <n v="3"/>
    <s v="500,000-750,000"/>
    <n v="1"/>
    <n v="1"/>
    <n v="2"/>
    <n v="1"/>
    <n v="2"/>
    <s v="Y"/>
    <n v="1000"/>
  </r>
  <r>
    <d v="2019-08-16T00:00:00"/>
    <d v="1899-12-30T16:10:00"/>
    <m/>
    <s v="D"/>
    <n v="2"/>
    <s v="Road Vehicle"/>
    <n v="4"/>
    <s v="Minibus"/>
    <x v="1"/>
    <n v="3"/>
    <x v="3"/>
    <s v="TAXI PARK"/>
    <s v="TORORO"/>
    <s v="UG"/>
    <n v="2"/>
    <s v="Work"/>
    <s v="TAXI PARK"/>
    <s v="BUSIA"/>
    <s v="UG"/>
    <n v="2"/>
    <s v="Work"/>
    <x v="5"/>
    <n v="20000"/>
    <n v="50"/>
    <x v="1"/>
    <n v="1"/>
    <x v="1"/>
    <n v="6"/>
    <s v="Businessman"/>
    <n v="3"/>
    <s v="500,000-750,000"/>
    <n v="1"/>
    <n v="1"/>
    <n v="1"/>
    <n v="1"/>
    <n v="1"/>
    <s v="Y"/>
    <n v="1000"/>
  </r>
  <r>
    <d v="2019-08-16T00:00:00"/>
    <d v="1899-12-30T15:55:00"/>
    <m/>
    <s v="D"/>
    <n v="2"/>
    <s v="Road Vehicle"/>
    <n v="4"/>
    <s v="Minibus"/>
    <x v="1"/>
    <n v="2"/>
    <x v="1"/>
    <s v="TAXI PARK"/>
    <s v="TORORO"/>
    <s v="UG"/>
    <n v="2"/>
    <s v="Work"/>
    <s v="OLDTAX PARK"/>
    <s v="KAMPALA"/>
    <s v="UG"/>
    <n v="4"/>
    <s v="Commercial"/>
    <x v="25"/>
    <n v="80000"/>
    <n v="200"/>
    <x v="5"/>
    <n v="5"/>
    <x v="3"/>
    <n v="6"/>
    <s v="Businessman"/>
    <n v="3"/>
    <s v="500,000-750,000"/>
    <n v="1"/>
    <n v="1"/>
    <n v="1"/>
    <n v="1"/>
    <n v="1"/>
    <s v="Y"/>
    <n v="1000"/>
  </r>
  <r>
    <d v="2019-08-16T00:00:00"/>
    <d v="1899-12-30T15:39:00"/>
    <m/>
    <s v="D"/>
    <n v="2"/>
    <s v="Road Vehicle"/>
    <n v="3"/>
    <s v="Pickups"/>
    <x v="1"/>
    <n v="2"/>
    <x v="1"/>
    <s v="WEST BUDAMA"/>
    <s v="TORORO"/>
    <s v="UG"/>
    <n v="1"/>
    <s v="Home"/>
    <s v="WALUGOBA"/>
    <s v="IGANGA"/>
    <s v="UG"/>
    <n v="2"/>
    <s v="Work"/>
    <x v="6"/>
    <n v="40000"/>
    <n v="100"/>
    <x v="4"/>
    <n v="3"/>
    <x v="2"/>
    <n v="6"/>
    <s v="Businessman"/>
    <n v="3"/>
    <s v="500,000-750,000"/>
    <n v="1"/>
    <n v="1"/>
    <n v="1"/>
    <n v="1"/>
    <n v="2"/>
    <s v="Y"/>
    <m/>
  </r>
  <r>
    <d v="2019-08-16T00:00:00"/>
    <d v="1899-12-30T14:56:00"/>
    <m/>
    <s v="D"/>
    <n v="2"/>
    <s v="Road Vehicle"/>
    <n v="1"/>
    <s v="Car"/>
    <x v="1"/>
    <n v="2"/>
    <x v="1"/>
    <s v="NYANGOLE"/>
    <s v="TORORO"/>
    <s v="UG"/>
    <n v="6"/>
    <s v="Leisure/Social"/>
    <s v="MAYEMBA"/>
    <s v="BUGIRI"/>
    <s v="UG"/>
    <n v="1"/>
    <s v="Home"/>
    <x v="8"/>
    <n v="30000"/>
    <n v="60"/>
    <x v="1"/>
    <n v="3"/>
    <x v="2"/>
    <n v="6"/>
    <s v="Businessman"/>
    <n v="3"/>
    <s v="500,000-750,000"/>
    <n v="1"/>
    <n v="1"/>
    <n v="1"/>
    <n v="1"/>
    <n v="1"/>
    <s v="Y"/>
    <n v="1000"/>
  </r>
  <r>
    <d v="2019-08-16T00:00:00"/>
    <d v="1899-12-30T14:30:00"/>
    <m/>
    <s v="D"/>
    <n v="2"/>
    <s v="Road Vehicle"/>
    <n v="3"/>
    <s v="Pickups"/>
    <x v="1"/>
    <n v="2"/>
    <x v="1"/>
    <s v="BAZAAR STREET"/>
    <s v="TORORO"/>
    <s v="UG"/>
    <n v="2"/>
    <s v="Work"/>
    <s v="BUSITEMA"/>
    <s v="TORORO"/>
    <s v="UG"/>
    <n v="2"/>
    <s v="Work"/>
    <x v="5"/>
    <n v="20000"/>
    <n v="30"/>
    <x v="6"/>
    <n v="1"/>
    <x v="1"/>
    <n v="7"/>
    <s v="Farmer"/>
    <n v="4"/>
    <s v="750,000-1,000,000"/>
    <n v="2"/>
    <n v="1"/>
    <n v="2"/>
    <n v="1"/>
    <n v="2"/>
    <s v="Y"/>
    <n v="1000"/>
  </r>
  <r>
    <d v="2019-08-16T00:00:00"/>
    <d v="1899-12-30T13:25:00"/>
    <m/>
    <s v="D"/>
    <n v="2"/>
    <s v="Road Vehicle"/>
    <n v="1"/>
    <s v="Car"/>
    <x v="1"/>
    <n v="4"/>
    <x v="2"/>
    <s v="MALABA"/>
    <s v="TORORO"/>
    <s v="UG"/>
    <n v="6"/>
    <s v="Leisure/Social"/>
    <s v="MASAFU"/>
    <s v="BUSIA"/>
    <s v="UG"/>
    <n v="1"/>
    <s v="Home"/>
    <x v="8"/>
    <n v="20000"/>
    <n v="40"/>
    <x v="1"/>
    <n v="1"/>
    <x v="1"/>
    <n v="4"/>
    <s v="Office Worker"/>
    <n v="4"/>
    <s v="750,000-1,000,000"/>
    <n v="1"/>
    <n v="1"/>
    <n v="1"/>
    <n v="1"/>
    <n v="1"/>
    <s v="Y"/>
    <m/>
  </r>
  <r>
    <d v="2019-08-16T00:00:00"/>
    <d v="1899-12-30T13:17:00"/>
    <m/>
    <s v="D"/>
    <n v="2"/>
    <s v="Road Vehicle"/>
    <n v="4"/>
    <s v="Minibus"/>
    <x v="1"/>
    <n v="3"/>
    <x v="3"/>
    <s v="MALABA"/>
    <s v="TORORO"/>
    <s v="UG"/>
    <n v="2"/>
    <s v="Work"/>
    <s v="OLDTAX PARK"/>
    <s v="KAMPALA"/>
    <s v="UG"/>
    <n v="4"/>
    <s v="Commercial"/>
    <x v="25"/>
    <n v="90000"/>
    <n v="230"/>
    <x v="5"/>
    <n v="5"/>
    <x v="3"/>
    <n v="6"/>
    <s v="Businessman"/>
    <n v="4"/>
    <s v="750,000-1,000,000"/>
    <n v="1"/>
    <n v="1"/>
    <n v="1"/>
    <n v="1"/>
    <n v="1"/>
    <s v="Y"/>
    <m/>
  </r>
  <r>
    <d v="2019-08-16T00:00:00"/>
    <d v="1899-12-30T13:02:00"/>
    <m/>
    <s v="D"/>
    <n v="2"/>
    <s v="Road Vehicle"/>
    <n v="4"/>
    <s v="Minibus"/>
    <x v="1"/>
    <n v="3"/>
    <x v="3"/>
    <s v="MALABA"/>
    <s v="TORORO"/>
    <s v="UG"/>
    <n v="2"/>
    <s v="Work"/>
    <s v="OLDTAX PARK"/>
    <s v="KAMPALA"/>
    <s v="UG"/>
    <n v="2"/>
    <s v="Work"/>
    <x v="5"/>
    <n v="80000"/>
    <n v="200"/>
    <x v="5"/>
    <n v="5"/>
    <x v="3"/>
    <n v="6"/>
    <s v="Businessman"/>
    <n v="3"/>
    <s v="500,000-750,000"/>
    <n v="1"/>
    <n v="1"/>
    <n v="1"/>
    <n v="1"/>
    <n v="2"/>
    <s v="Y"/>
    <n v="2000"/>
  </r>
  <r>
    <d v="2019-08-16T00:00:00"/>
    <d v="1899-12-30T12:49:00"/>
    <m/>
    <s v="D"/>
    <n v="2"/>
    <s v="Road Vehicle"/>
    <n v="1"/>
    <s v="Car"/>
    <x v="2"/>
    <n v="2"/>
    <x v="1"/>
    <s v="MALABA"/>
    <s v="TORORO"/>
    <s v="UG"/>
    <n v="6"/>
    <s v="Leisure/Social"/>
    <s v="KOLOLO"/>
    <s v="KAMPALA"/>
    <s v="UG"/>
    <n v="6"/>
    <s v="Leisure/Social"/>
    <x v="24"/>
    <n v="70000"/>
    <n v="250"/>
    <x v="5"/>
    <n v="4"/>
    <x v="3"/>
    <n v="4"/>
    <s v="Office Worker"/>
    <n v="5"/>
    <s v="&gt;1,000,000"/>
    <n v="1"/>
    <n v="1"/>
    <n v="1"/>
    <n v="1"/>
    <n v="1"/>
    <s v="Y"/>
    <m/>
  </r>
  <r>
    <d v="2019-08-16T00:00:00"/>
    <d v="1899-12-30T12:30:00"/>
    <m/>
    <s v="D"/>
    <n v="2"/>
    <s v="Road Vehicle"/>
    <n v="2"/>
    <s v="Station Wagon"/>
    <x v="1"/>
    <n v="2"/>
    <x v="1"/>
    <s v="MALABA"/>
    <s v="TORORO"/>
    <s v="UG"/>
    <n v="6"/>
    <s v="Leisure/Social"/>
    <s v="NAKALAMA"/>
    <s v="IGANGA"/>
    <s v="UG"/>
    <n v="1"/>
    <s v="Home"/>
    <x v="8"/>
    <n v="30000"/>
    <n v="40"/>
    <x v="1"/>
    <n v="2"/>
    <x v="2"/>
    <n v="5"/>
    <s v="Professional"/>
    <n v="5"/>
    <s v="&gt;1,000,000"/>
    <n v="1"/>
    <n v="1"/>
    <n v="1"/>
    <n v="1"/>
    <n v="2"/>
    <s v="Y"/>
    <n v="2000"/>
  </r>
  <r>
    <d v="2019-08-16T00:00:00"/>
    <d v="1899-12-30T11:42:00"/>
    <m/>
    <s v="D"/>
    <n v="2"/>
    <s v="Road Vehicle"/>
    <n v="1"/>
    <s v="Car"/>
    <x v="1"/>
    <n v="2"/>
    <x v="1"/>
    <s v="MALABA"/>
    <s v="TORORO"/>
    <s v="UG"/>
    <n v="2"/>
    <s v="Work"/>
    <s v="IDUUDI"/>
    <s v="BUGIRI"/>
    <s v="UG"/>
    <n v="2"/>
    <s v="Work"/>
    <x v="5"/>
    <n v="30000"/>
    <n v="50"/>
    <x v="1"/>
    <n v="1"/>
    <x v="1"/>
    <n v="7"/>
    <s v="Farmer"/>
    <n v="4"/>
    <s v="750,000-1,000,000"/>
    <n v="1"/>
    <n v="1"/>
    <n v="1"/>
    <n v="1"/>
    <n v="1"/>
    <s v="Y"/>
    <m/>
  </r>
  <r>
    <d v="2019-08-16T00:00:00"/>
    <d v="1899-12-30T11:27:00"/>
    <m/>
    <s v="D"/>
    <n v="2"/>
    <s v="Road Vehicle"/>
    <n v="1"/>
    <s v="Car"/>
    <x v="1"/>
    <n v="2"/>
    <x v="1"/>
    <s v="MAGURIA"/>
    <s v="TORORO"/>
    <s v="UG"/>
    <n v="1"/>
    <s v="Home"/>
    <s v="BUGIRI"/>
    <s v="BUGIRI"/>
    <s v="UG"/>
    <n v="6"/>
    <s v="Leisure/Social"/>
    <x v="2"/>
    <n v="20000"/>
    <n v="50"/>
    <x v="1"/>
    <n v="1"/>
    <x v="1"/>
    <n v="6"/>
    <s v="Businessman"/>
    <n v="3"/>
    <s v="500,000-750,000"/>
    <n v="1"/>
    <n v="1"/>
    <n v="1"/>
    <n v="1"/>
    <n v="1"/>
    <s v="Y"/>
    <m/>
  </r>
  <r>
    <d v="2019-08-16T00:00:00"/>
    <d v="1899-12-30T11:02:00"/>
    <m/>
    <s v="D"/>
    <n v="2"/>
    <s v="Road Vehicle"/>
    <n v="1"/>
    <s v="Car"/>
    <x v="1"/>
    <n v="3"/>
    <x v="3"/>
    <s v="MALABA"/>
    <s v="TORORO"/>
    <s v="UG"/>
    <n v="6"/>
    <s v="Leisure/Social"/>
    <s v="BUSITEMA"/>
    <s v="TORORO"/>
    <s v="UG"/>
    <n v="2"/>
    <s v="Work"/>
    <x v="3"/>
    <n v="20000"/>
    <n v="40"/>
    <x v="1"/>
    <n v="1"/>
    <x v="1"/>
    <n v="5"/>
    <s v="Professional"/>
    <n v="5"/>
    <s v="&gt;1,000,000"/>
    <n v="1"/>
    <n v="1"/>
    <n v="1"/>
    <n v="1"/>
    <n v="1"/>
    <s v="Y"/>
    <n v="5000"/>
  </r>
  <r>
    <d v="2019-08-16T00:00:00"/>
    <d v="1899-12-30T10:40:00"/>
    <m/>
    <s v="D"/>
    <n v="2"/>
    <s v="Road Vehicle"/>
    <n v="3"/>
    <s v="Pickups"/>
    <x v="1"/>
    <n v="3"/>
    <x v="3"/>
    <s v="ROCK HIGH SCHOOL"/>
    <s v="TORORO"/>
    <s v="UG"/>
    <n v="6"/>
    <s v="Leisure/Social"/>
    <s v="NAGONGERA"/>
    <s v="TORORO"/>
    <s v="UG"/>
    <n v="2"/>
    <s v="Work"/>
    <x v="3"/>
    <n v="20000"/>
    <n v="20"/>
    <x v="6"/>
    <n v="1"/>
    <x v="1"/>
    <n v="5"/>
    <s v="Professional"/>
    <n v="3"/>
    <s v="500,000-750,000"/>
    <n v="1"/>
    <n v="1"/>
    <n v="2"/>
    <n v="1"/>
    <n v="1"/>
    <s v="Y"/>
    <m/>
  </r>
  <r>
    <d v="2019-08-16T00:00:00"/>
    <d v="1899-12-30T10:09:00"/>
    <m/>
    <s v="D"/>
    <n v="2"/>
    <s v="Road Vehicle"/>
    <n v="3"/>
    <s v="Pickups"/>
    <x v="1"/>
    <n v="4"/>
    <x v="2"/>
    <s v="MAGURIA"/>
    <s v="TORORO"/>
    <s v="UG"/>
    <n v="1"/>
    <s v="Home"/>
    <s v="BUSITEMA"/>
    <s v="TORORO"/>
    <s v="UG"/>
    <n v="2"/>
    <s v="Work"/>
    <x v="6"/>
    <n v="10000"/>
    <n v="10"/>
    <x v="8"/>
    <n v="1"/>
    <x v="1"/>
    <n v="5"/>
    <s v="Professional"/>
    <n v="5"/>
    <s v="&gt;1,000,000"/>
    <n v="1"/>
    <n v="1"/>
    <n v="1"/>
    <n v="1"/>
    <n v="1"/>
    <s v="Y"/>
    <m/>
  </r>
  <r>
    <d v="2019-08-16T00:00:00"/>
    <d v="1899-12-30T09:49:00"/>
    <m/>
    <s v="D"/>
    <n v="2"/>
    <s v="Road Vehicle"/>
    <n v="2"/>
    <s v="Station Wagon"/>
    <x v="1"/>
    <n v="4"/>
    <x v="2"/>
    <s v="NYANGOLE"/>
    <s v="TORORO"/>
    <s v="UG"/>
    <n v="1"/>
    <s v="Home"/>
    <s v="MAIN HOSPITAL"/>
    <s v="IGANGA"/>
    <s v="UG"/>
    <n v="7"/>
    <s v="Hospital"/>
    <x v="23"/>
    <n v="50000"/>
    <n v="100"/>
    <x v="4"/>
    <n v="3"/>
    <x v="2"/>
    <n v="4"/>
    <s v="Office Worker"/>
    <n v="4"/>
    <s v="750,000-1,000,000"/>
    <n v="1"/>
    <n v="1"/>
    <n v="1"/>
    <n v="1"/>
    <n v="1"/>
    <s v="Y"/>
    <n v="2000"/>
  </r>
  <r>
    <d v="2019-08-16T00:00:00"/>
    <d v="1899-12-30T09:37:00"/>
    <m/>
    <s v="D"/>
    <n v="2"/>
    <s v="Road Vehicle"/>
    <n v="1"/>
    <s v="Car"/>
    <x v="1"/>
    <n v="2"/>
    <x v="1"/>
    <s v="SESERA BENDO"/>
    <s v="TORORO"/>
    <s v="UG"/>
    <n v="1"/>
    <s v="Home"/>
    <s v="BUSITEMA"/>
    <s v="TORORO"/>
    <s v="UG"/>
    <n v="2"/>
    <s v="Work"/>
    <x v="6"/>
    <n v="20000"/>
    <n v="70"/>
    <x v="3"/>
    <n v="2"/>
    <x v="2"/>
    <n v="5"/>
    <s v="Professional"/>
    <n v="5"/>
    <s v="&gt;1,000,000"/>
    <n v="1"/>
    <n v="1"/>
    <n v="2"/>
    <n v="1"/>
    <n v="2"/>
    <s v="Y"/>
    <n v="2000"/>
  </r>
  <r>
    <d v="2019-08-16T00:00:00"/>
    <d v="1899-12-30T09:05:00"/>
    <m/>
    <s v="D"/>
    <n v="2"/>
    <s v="Road Vehicle"/>
    <n v="4"/>
    <s v="Minibus"/>
    <x v="1"/>
    <n v="2"/>
    <x v="1"/>
    <s v="BUSOLWE"/>
    <s v="BUTALEJA"/>
    <s v="UG"/>
    <n v="2"/>
    <s v="Work"/>
    <s v="TAXI PARK"/>
    <s v="TORORO"/>
    <s v="UG"/>
    <n v="1"/>
    <s v="Home"/>
    <x v="4"/>
    <n v="20000"/>
    <n v="40"/>
    <x v="1"/>
    <n v="2"/>
    <x v="2"/>
    <n v="6"/>
    <s v="Businessman"/>
    <n v="3"/>
    <s v="500,000-750,000"/>
    <n v="1"/>
    <n v="1"/>
    <n v="1"/>
    <n v="1"/>
    <n v="1"/>
    <s v="Y"/>
    <m/>
  </r>
  <r>
    <d v="2019-08-16T00:00:00"/>
    <d v="1899-12-30T08:21:00"/>
    <m/>
    <s v="D"/>
    <n v="2"/>
    <s v="Road Vehicle"/>
    <n v="4"/>
    <s v="Minibus"/>
    <x v="1"/>
    <n v="3"/>
    <x v="3"/>
    <s v="WEST BUDAMA"/>
    <s v="TORORO"/>
    <s v="UG"/>
    <n v="1"/>
    <s v="Home"/>
    <s v="TAXI PARK"/>
    <s v="TORORO"/>
    <s v="UG"/>
    <n v="2"/>
    <s v="Work"/>
    <x v="6"/>
    <n v="10000"/>
    <n v="30"/>
    <x v="6"/>
    <n v="1"/>
    <x v="1"/>
    <n v="6"/>
    <s v="Businessman"/>
    <n v="2"/>
    <s v="300,000-500,000"/>
    <n v="1"/>
    <n v="1"/>
    <n v="2"/>
    <n v="1"/>
    <n v="1"/>
    <s v="Y"/>
    <n v="10000"/>
  </r>
  <r>
    <d v="2019-08-16T00:00:00"/>
    <d v="1899-12-30T08:07:00"/>
    <m/>
    <s v="D"/>
    <n v="2"/>
    <s v="Road Vehicle"/>
    <n v="1"/>
    <s v="Car"/>
    <x v="1"/>
    <n v="3"/>
    <x v="3"/>
    <s v="NAGONGERA"/>
    <s v="TORORO"/>
    <s v="UG"/>
    <n v="1"/>
    <s v="Home"/>
    <s v="NYANGOLE"/>
    <s v="TORORO"/>
    <s v="UG"/>
    <n v="2"/>
    <s v="Work"/>
    <x v="6"/>
    <n v="20000"/>
    <n v="20"/>
    <x v="6"/>
    <n v="2"/>
    <x v="2"/>
    <n v="5"/>
    <s v="Professional"/>
    <n v="4"/>
    <s v="750,000-1,000,000"/>
    <n v="1"/>
    <n v="1"/>
    <n v="1"/>
    <n v="1"/>
    <n v="1"/>
    <s v="Y"/>
    <m/>
  </r>
  <r>
    <d v="2019-08-17T00:00:00"/>
    <d v="1899-12-30T13:09:00"/>
    <m/>
    <s v="D"/>
    <n v="2"/>
    <s v="Road Vehicle"/>
    <n v="1"/>
    <s v="Car"/>
    <x v="1"/>
    <n v="2"/>
    <x v="1"/>
    <s v="MAGODESI"/>
    <s v="TORORO"/>
    <s v="UG"/>
    <n v="1"/>
    <s v="Home"/>
    <s v="TOWN"/>
    <s v="TORORO"/>
    <s v="UG"/>
    <n v="6"/>
    <s v="Leisure/Social"/>
    <x v="2"/>
    <n v="20000"/>
    <n v="10"/>
    <x v="8"/>
    <n v="1"/>
    <x v="1"/>
    <n v="6"/>
    <s v="Businessman"/>
    <n v="5"/>
    <s v="&gt;1,000,000"/>
    <n v="1"/>
    <n v="1"/>
    <n v="1"/>
    <n v="2"/>
    <n v="1"/>
    <s v="Y"/>
    <n v="2000"/>
  </r>
  <r>
    <d v="2019-08-17T00:00:00"/>
    <d v="1899-12-30T13:29:00"/>
    <m/>
    <s v="D"/>
    <n v="2"/>
    <s v="Road Vehicle"/>
    <n v="3"/>
    <s v="Pickups"/>
    <x v="1"/>
    <n v="2"/>
    <x v="1"/>
    <s v="MALABA"/>
    <s v="TORORO"/>
    <s v="UG"/>
    <n v="4"/>
    <s v="Commercial"/>
    <s v="TOWN"/>
    <s v="TORORO"/>
    <s v="UG"/>
    <n v="2"/>
    <s v="Work"/>
    <x v="27"/>
    <n v="40000"/>
    <n v="30"/>
    <x v="6"/>
    <n v="3"/>
    <x v="2"/>
    <n v="6"/>
    <s v="Businessman"/>
    <n v="3"/>
    <s v="500,000-750,000"/>
    <n v="1"/>
    <n v="1"/>
    <n v="2"/>
    <n v="1"/>
    <n v="1"/>
    <s v="Y"/>
    <n v="1000"/>
  </r>
  <r>
    <d v="2019-08-17T00:00:00"/>
    <d v="1899-12-30T12:49:00"/>
    <m/>
    <s v="D"/>
    <n v="2"/>
    <s v="Road Vehicle"/>
    <n v="7"/>
    <s v="Light Truck "/>
    <x v="1"/>
    <n v="2"/>
    <x v="1"/>
    <s v="BUNGOWHO"/>
    <s v="MBALE"/>
    <s v="UG"/>
    <n v="4"/>
    <s v="Commercial"/>
    <s v="TOWN"/>
    <s v="TORORO"/>
    <s v="UG"/>
    <n v="4"/>
    <s v="Commercial"/>
    <x v="21"/>
    <n v="40000"/>
    <n v="30"/>
    <x v="6"/>
    <n v="2"/>
    <x v="2"/>
    <n v="6"/>
    <s v="Businessman"/>
    <n v="1"/>
    <s v="&lt;300,000"/>
    <n v="1"/>
    <n v="1"/>
    <n v="2"/>
    <n v="1"/>
    <n v="1"/>
    <s v="Y"/>
    <m/>
  </r>
  <r>
    <d v="2019-08-17T00:00:00"/>
    <d v="1899-12-30T12:52:00"/>
    <m/>
    <s v="D"/>
    <n v="2"/>
    <s v="Road Vehicle"/>
    <n v="1"/>
    <s v="Car"/>
    <x v="2"/>
    <n v="2"/>
    <x v="1"/>
    <s v="ORIYOI"/>
    <s v="TORORO"/>
    <s v="UG"/>
    <n v="1"/>
    <s v="Home"/>
    <s v="TOWN"/>
    <s v="TORORO"/>
    <s v="UG"/>
    <n v="6"/>
    <s v="Leisure/Social"/>
    <x v="2"/>
    <n v="20000"/>
    <n v="50"/>
    <x v="1"/>
    <n v="2"/>
    <x v="2"/>
    <n v="4"/>
    <s v="Office Worker"/>
    <n v="3"/>
    <s v="500,000-750,000"/>
    <n v="1"/>
    <n v="1"/>
    <n v="1"/>
    <n v="1"/>
    <n v="1"/>
    <s v="Y"/>
    <m/>
  </r>
  <r>
    <d v="2019-08-17T00:00:00"/>
    <d v="1899-12-30T12:26:00"/>
    <m/>
    <s v="D"/>
    <n v="2"/>
    <s v="Road Vehicle"/>
    <n v="2"/>
    <s v="Station Wagon"/>
    <x v="1"/>
    <n v="3"/>
    <x v="3"/>
    <s v="MANJIYA"/>
    <s v="BUDUDA"/>
    <s v="UG"/>
    <n v="1"/>
    <s v="Home"/>
    <s v="BUSIA "/>
    <s v="BUSIA"/>
    <s v="UG"/>
    <n v="4"/>
    <s v="Commercial"/>
    <x v="22"/>
    <n v="70000"/>
    <n v="50"/>
    <x v="1"/>
    <n v="2"/>
    <x v="2"/>
    <n v="5"/>
    <s v="Professional"/>
    <n v="4"/>
    <s v="750,000-1,000,000"/>
    <n v="1"/>
    <n v="1"/>
    <n v="1"/>
    <n v="1"/>
    <n v="1"/>
    <s v="Y"/>
    <n v="2000"/>
  </r>
  <r>
    <d v="2019-08-17T00:00:00"/>
    <d v="1899-12-30T12:34:00"/>
    <m/>
    <s v="D"/>
    <n v="2"/>
    <s v="Road Vehicle"/>
    <n v="7"/>
    <s v="Light Truck "/>
    <x v="1"/>
    <n v="3"/>
    <x v="3"/>
    <s v="TOWN"/>
    <s v="MBALE"/>
    <s v="UG"/>
    <n v="2"/>
    <s v="Work"/>
    <s v="TOWN"/>
    <s v="TORORO"/>
    <s v="UG"/>
    <n v="4"/>
    <s v="Commercial"/>
    <x v="25"/>
    <n v="40000"/>
    <n v="40"/>
    <x v="1"/>
    <n v="3"/>
    <x v="2"/>
    <n v="6"/>
    <s v="Businessman"/>
    <n v="3"/>
    <s v="500,000-750,000"/>
    <n v="1"/>
    <n v="1"/>
    <n v="2"/>
    <n v="2"/>
    <n v="2"/>
    <s v="Y"/>
    <n v="2000"/>
  </r>
  <r>
    <d v="2019-08-17T00:00:00"/>
    <d v="1899-12-30T12:09:00"/>
    <m/>
    <s v="D"/>
    <n v="2"/>
    <s v="Road Vehicle"/>
    <n v="1"/>
    <s v="Car"/>
    <x v="1"/>
    <n v="2"/>
    <x v="1"/>
    <s v="NAGONGERA"/>
    <s v="TORORO"/>
    <s v="UG"/>
    <n v="6"/>
    <s v="Leisure/Social"/>
    <s v="BUNYOLE"/>
    <s v="BUTALEJA"/>
    <s v="UG"/>
    <n v="6"/>
    <s v="Leisure/Social"/>
    <x v="24"/>
    <n v="40000"/>
    <n v="20"/>
    <x v="6"/>
    <n v="1"/>
    <x v="1"/>
    <n v="10"/>
    <s v="Other"/>
    <n v="1"/>
    <s v="&lt;300,000"/>
    <n v="1"/>
    <n v="1"/>
    <n v="1"/>
    <n v="1"/>
    <n v="1"/>
    <s v="Y"/>
    <n v="2000"/>
  </r>
  <r>
    <d v="2019-08-17T00:00:00"/>
    <d v="1899-12-30T14:19:00"/>
    <m/>
    <s v="D"/>
    <n v="2"/>
    <s v="Road Vehicle"/>
    <n v="1"/>
    <s v="Car"/>
    <x v="1"/>
    <n v="3"/>
    <x v="3"/>
    <s v="NAGONGERA"/>
    <s v="TORORO"/>
    <s v="UG"/>
    <n v="4"/>
    <s v="Commercial"/>
    <s v="BUSOLIWE"/>
    <s v="BUTALEJA"/>
    <s v="UG"/>
    <n v="4"/>
    <s v="Commercial"/>
    <x v="21"/>
    <n v="30000"/>
    <n v="25"/>
    <x v="6"/>
    <n v="3"/>
    <x v="2"/>
    <n v="6"/>
    <s v="Businessman"/>
    <n v="2"/>
    <s v="300,000-500,000"/>
    <n v="1"/>
    <n v="1"/>
    <n v="1"/>
    <n v="1"/>
    <n v="1"/>
    <s v="Y"/>
    <m/>
  </r>
  <r>
    <d v="2019-08-17T00:00:00"/>
    <d v="1899-12-30T11:44:00"/>
    <m/>
    <s v="D"/>
    <n v="2"/>
    <s v="Road Vehicle"/>
    <n v="4"/>
    <s v="Minibus"/>
    <x v="1"/>
    <n v="1"/>
    <x v="4"/>
    <s v="MBALE STAGE"/>
    <s v="TORORO"/>
    <s v="UG"/>
    <n v="4"/>
    <s v="Commercial"/>
    <s v="TAXI PARK"/>
    <s v="MBALE"/>
    <s v="UG"/>
    <n v="4"/>
    <s v="Commercial"/>
    <x v="21"/>
    <n v="30000"/>
    <n v="30"/>
    <x v="6"/>
    <n v="1"/>
    <x v="1"/>
    <n v="10"/>
    <s v="Other"/>
    <n v="2"/>
    <s v="300,000-500,000"/>
    <n v="1"/>
    <n v="1"/>
    <n v="1"/>
    <n v="1"/>
    <n v="1"/>
    <s v="Y"/>
    <n v="500"/>
  </r>
  <r>
    <d v="2019-08-17T00:00:00"/>
    <d v="1899-12-30T11:56:00"/>
    <m/>
    <s v="D"/>
    <n v="2"/>
    <s v="Road Vehicle"/>
    <n v="1"/>
    <s v="Car"/>
    <x v="1"/>
    <n v="3"/>
    <x v="3"/>
    <s v="NAGONGERA"/>
    <s v="TORORO"/>
    <s v="UG"/>
    <n v="2"/>
    <s v="Work"/>
    <s v="BUSOLIWE"/>
    <s v="BUTALEJA"/>
    <s v="UG"/>
    <n v="6"/>
    <s v="Leisure/Social"/>
    <x v="1"/>
    <n v="30000"/>
    <n v="25"/>
    <x v="6"/>
    <n v="1"/>
    <x v="1"/>
    <n v="6"/>
    <s v="Businessman"/>
    <n v="2"/>
    <s v="300,000-500,000"/>
    <n v="1"/>
    <n v="1"/>
    <n v="2"/>
    <n v="1"/>
    <n v="1"/>
    <s v="Y"/>
    <n v="1000"/>
  </r>
  <r>
    <d v="2019-08-17T00:00:00"/>
    <d v="1899-12-30T11:28:00"/>
    <m/>
    <s v="D"/>
    <n v="2"/>
    <s v="Road Vehicle"/>
    <n v="4"/>
    <s v="Minibus"/>
    <x v="1"/>
    <n v="2"/>
    <x v="1"/>
    <s v="BUSIA STAGE"/>
    <s v="TORORO"/>
    <s v="UG"/>
    <n v="4"/>
    <s v="Commercial"/>
    <s v="BUSIA "/>
    <s v="BUSIA"/>
    <s v="UG"/>
    <n v="4"/>
    <s v="Commercial"/>
    <x v="21"/>
    <n v="30000"/>
    <n v="15"/>
    <x v="8"/>
    <n v="1"/>
    <x v="1"/>
    <n v="6"/>
    <s v="Businessman"/>
    <n v="3"/>
    <s v="500,000-750,000"/>
    <n v="1"/>
    <n v="1"/>
    <n v="1"/>
    <n v="2"/>
    <n v="1"/>
    <s v="Y"/>
    <n v="1000"/>
  </r>
  <r>
    <d v="2019-08-17T00:00:00"/>
    <d v="1899-12-30T11:34:00"/>
    <m/>
    <s v="D"/>
    <n v="2"/>
    <s v="Road Vehicle"/>
    <n v="4"/>
    <s v="Minibus"/>
    <x v="1"/>
    <n v="3"/>
    <x v="3"/>
    <s v="BUSIA STAGE"/>
    <s v="TORORO"/>
    <s v="UG"/>
    <n v="4"/>
    <s v="Commercial"/>
    <s v="BUSIA "/>
    <s v="BUSIA"/>
    <s v="UG"/>
    <n v="4"/>
    <s v="Commercial"/>
    <x v="21"/>
    <n v="30000"/>
    <n v="20"/>
    <x v="6"/>
    <n v="1"/>
    <x v="1"/>
    <n v="10"/>
    <s v="Other"/>
    <n v="1"/>
    <s v="&lt;300,000"/>
    <n v="1"/>
    <n v="1"/>
    <n v="1"/>
    <n v="1"/>
    <n v="1"/>
    <s v="Y"/>
    <n v="1000"/>
  </r>
  <r>
    <d v="2019-08-17T00:00:00"/>
    <d v="1899-12-30T11:01:00"/>
    <m/>
    <s v="D"/>
    <n v="2"/>
    <s v="Road Vehicle"/>
    <n v="4"/>
    <s v="Minibus"/>
    <x v="1"/>
    <n v="1"/>
    <x v="4"/>
    <s v="JINJA STAGE"/>
    <s v="TORORO"/>
    <s v="UG"/>
    <n v="4"/>
    <s v="Commercial"/>
    <s v="TOWN"/>
    <s v="JINJA"/>
    <s v="UG"/>
    <n v="4"/>
    <s v="Commercial"/>
    <x v="21"/>
    <n v="120000"/>
    <n v="130"/>
    <x v="4"/>
    <n v="4"/>
    <x v="3"/>
    <n v="10"/>
    <s v="Other"/>
    <n v="1"/>
    <s v="&lt;300,000"/>
    <n v="1"/>
    <n v="1"/>
    <n v="1"/>
    <n v="1"/>
    <n v="1"/>
    <s v="Y"/>
    <n v="2000"/>
  </r>
  <r>
    <d v="2019-08-17T00:00:00"/>
    <d v="1899-12-30T11:13:00"/>
    <m/>
    <s v="D"/>
    <n v="2"/>
    <s v="Road Vehicle"/>
    <n v="4"/>
    <s v="Minibus"/>
    <x v="1"/>
    <n v="1"/>
    <x v="4"/>
    <s v="IGANGA"/>
    <s v="TORORO"/>
    <s v="UG"/>
    <n v="2"/>
    <s v="Work"/>
    <s v="TOWN"/>
    <s v="IGANGA"/>
    <s v="UG"/>
    <n v="2"/>
    <s v="Work"/>
    <x v="5"/>
    <n v="120000"/>
    <n v="90"/>
    <x v="3"/>
    <n v="3"/>
    <x v="2"/>
    <n v="10"/>
    <s v="Other"/>
    <n v="2"/>
    <s v="300,000-500,000"/>
    <n v="1"/>
    <n v="1"/>
    <n v="1"/>
    <n v="1"/>
    <n v="2"/>
    <s v="Y"/>
    <n v="2000"/>
  </r>
  <r>
    <d v="2019-08-17T00:00:00"/>
    <d v="1899-12-30T15:49:00"/>
    <m/>
    <s v="D"/>
    <n v="2"/>
    <s v="Road Vehicle"/>
    <n v="1"/>
    <s v="Car"/>
    <x v="1"/>
    <n v="2"/>
    <x v="1"/>
    <s v="KANKYONGO"/>
    <s v="TORORO"/>
    <s v="UG"/>
    <n v="1"/>
    <s v="Home"/>
    <s v="TOWN"/>
    <s v="TORORO"/>
    <s v="UG"/>
    <n v="7"/>
    <s v="Hospital"/>
    <x v="23"/>
    <n v="20000"/>
    <n v="10"/>
    <x v="8"/>
    <n v="2"/>
    <x v="2"/>
    <n v="5"/>
    <s v="Professional"/>
    <n v="3"/>
    <s v="500,000-750,000"/>
    <n v="1"/>
    <n v="1"/>
    <n v="1"/>
    <n v="2"/>
    <n v="1"/>
    <s v="Y"/>
    <n v="500"/>
  </r>
  <r>
    <d v="2019-08-17T00:00:00"/>
    <d v="1899-12-30T14:29:00"/>
    <m/>
    <s v="D"/>
    <n v="2"/>
    <s v="Road Vehicle"/>
    <n v="2"/>
    <s v="Station Wagon"/>
    <x v="1"/>
    <n v="3"/>
    <x v="3"/>
    <s v="AGURURU"/>
    <s v="TORORO"/>
    <s v="UG"/>
    <n v="1"/>
    <s v="Home"/>
    <s v="TOWN"/>
    <s v="TORORO"/>
    <s v="UG"/>
    <n v="6"/>
    <s v="Leisure/Social"/>
    <x v="2"/>
    <n v="45000"/>
    <n v="1"/>
    <x v="7"/>
    <n v="2"/>
    <x v="2"/>
    <n v="5"/>
    <s v="Professional"/>
    <n v="4"/>
    <s v="750,000-1,000,000"/>
    <n v="1"/>
    <n v="1"/>
    <n v="1"/>
    <n v="1"/>
    <n v="1"/>
    <s v="Y"/>
    <m/>
  </r>
  <r>
    <d v="2019-08-17T00:00:00"/>
    <d v="1899-12-30T10:45:00"/>
    <m/>
    <s v="D"/>
    <n v="2"/>
    <s v="Road Vehicle"/>
    <n v="4"/>
    <s v="Minibus"/>
    <x v="1"/>
    <n v="3"/>
    <x v="3"/>
    <s v="IGANGA"/>
    <s v="TORORO"/>
    <s v="UG"/>
    <n v="2"/>
    <s v="Work"/>
    <s v="IGANGA"/>
    <s v="IGANGA"/>
    <s v="UG"/>
    <n v="2"/>
    <s v="Work"/>
    <x v="5"/>
    <n v="120000"/>
    <n v="120"/>
    <x v="4"/>
    <n v="2"/>
    <x v="2"/>
    <n v="6"/>
    <s v="Businessman"/>
    <n v="1"/>
    <s v="&lt;300,000"/>
    <n v="1"/>
    <n v="1"/>
    <n v="1"/>
    <n v="1"/>
    <n v="1"/>
    <s v="Y"/>
    <n v="1000"/>
  </r>
  <r>
    <d v="2019-08-17T00:00:00"/>
    <d v="1899-12-30T11:00:00"/>
    <m/>
    <s v="D"/>
    <n v="2"/>
    <s v="Road Vehicle"/>
    <n v="4"/>
    <s v="Minibus"/>
    <x v="1"/>
    <n v="3"/>
    <x v="3"/>
    <s v="IGANGA"/>
    <s v="TORORO"/>
    <s v="UG"/>
    <n v="2"/>
    <s v="Work"/>
    <s v="IGANGA"/>
    <s v="IGANGA"/>
    <s v="UG"/>
    <n v="6"/>
    <s v="Leisure/Social"/>
    <x v="1"/>
    <n v="110000"/>
    <n v="100"/>
    <x v="4"/>
    <n v="3"/>
    <x v="2"/>
    <n v="10"/>
    <s v="Other"/>
    <n v="1"/>
    <s v="&lt;300,000"/>
    <n v="1"/>
    <n v="1"/>
    <n v="1"/>
    <n v="1"/>
    <n v="2"/>
    <s v="Y"/>
    <n v="1000"/>
  </r>
  <r>
    <d v="2019-08-17T00:00:00"/>
    <d v="1899-12-30T10:12:00"/>
    <m/>
    <s v="D"/>
    <n v="2"/>
    <s v="Road Vehicle"/>
    <n v="4"/>
    <s v="Minibus"/>
    <x v="1"/>
    <n v="2"/>
    <x v="1"/>
    <s v="KAMPALA"/>
    <s v="TORORO"/>
    <s v="UG"/>
    <n v="4"/>
    <s v="Commercial"/>
    <s v="KAMPALA"/>
    <s v="KAMPALA"/>
    <s v="UG"/>
    <n v="4"/>
    <s v="Commercial"/>
    <x v="21"/>
    <n v="170000"/>
    <n v="200"/>
    <x v="5"/>
    <n v="6"/>
    <x v="3"/>
    <n v="10"/>
    <s v="Other"/>
    <n v="2"/>
    <s v="300,000-500,000"/>
    <n v="1"/>
    <n v="1"/>
    <n v="2"/>
    <n v="3"/>
    <n v="2"/>
    <s v="Y"/>
    <m/>
  </r>
  <r>
    <d v="2019-08-17T00:00:00"/>
    <d v="1899-12-30T10:29:00"/>
    <m/>
    <s v="D"/>
    <n v="2"/>
    <s v="Road Vehicle"/>
    <n v="4"/>
    <s v="Minibus"/>
    <x v="1"/>
    <n v="3"/>
    <x v="3"/>
    <s v="KAMPALA STAGE"/>
    <s v="TORORO"/>
    <s v="UG"/>
    <n v="1"/>
    <s v="Home"/>
    <s v="CITYSQUARE"/>
    <s v="KAMPALA"/>
    <s v="UG"/>
    <n v="2"/>
    <s v="Work"/>
    <x v="6"/>
    <n v="170000"/>
    <n v="290"/>
    <x v="5"/>
    <n v="6"/>
    <x v="3"/>
    <n v="10"/>
    <s v="Other"/>
    <n v="2"/>
    <s v="300,000-500,000"/>
    <n v="1"/>
    <n v="1"/>
    <n v="1"/>
    <n v="1"/>
    <n v="1"/>
    <s v="Y"/>
    <m/>
  </r>
  <r>
    <d v="2019-08-17T00:00:00"/>
    <d v="1899-12-30T10:01:00"/>
    <m/>
    <s v="D"/>
    <n v="2"/>
    <s v="Road Vehicle"/>
    <n v="4"/>
    <s v="Minibus"/>
    <x v="1"/>
    <n v="3"/>
    <x v="3"/>
    <s v="KAMPALA STAGE"/>
    <s v="TORORO"/>
    <s v="UG"/>
    <n v="2"/>
    <s v="Work"/>
    <s v="TAXI PARK"/>
    <s v="KAMPALA"/>
    <s v="UG"/>
    <n v="2"/>
    <s v="Work"/>
    <x v="5"/>
    <n v="180000"/>
    <n v="260"/>
    <x v="5"/>
    <n v="6"/>
    <x v="3"/>
    <n v="10"/>
    <s v="Other"/>
    <n v="1"/>
    <s v="&lt;300,000"/>
    <n v="1"/>
    <n v="1"/>
    <n v="2"/>
    <n v="1"/>
    <n v="1"/>
    <s v="Y"/>
    <n v="1000"/>
  </r>
  <r>
    <d v="2019-08-17T00:00:00"/>
    <d v="1899-12-30T10:24:00"/>
    <m/>
    <s v="D"/>
    <n v="2"/>
    <s v="Road Vehicle"/>
    <n v="4"/>
    <s v="Minibus"/>
    <x v="1"/>
    <n v="3"/>
    <x v="3"/>
    <s v="KAMPALA STAGE"/>
    <s v="TORORO"/>
    <s v="UG"/>
    <n v="2"/>
    <s v="Work"/>
    <s v="NAKAWA"/>
    <s v="KAMPALA"/>
    <s v="UG"/>
    <n v="4"/>
    <s v="Commercial"/>
    <x v="25"/>
    <n v="150000"/>
    <n v="200"/>
    <x v="5"/>
    <n v="5"/>
    <x v="3"/>
    <n v="10"/>
    <s v="Other"/>
    <n v="2"/>
    <s v="300,000-500,000"/>
    <n v="1"/>
    <n v="1"/>
    <n v="1"/>
    <n v="2"/>
    <n v="2"/>
    <s v="Y"/>
    <n v="2000"/>
  </r>
  <r>
    <d v="2019-08-17T00:00:00"/>
    <d v="1899-12-30T09:55:00"/>
    <m/>
    <s v="D"/>
    <n v="2"/>
    <s v="Road Vehicle"/>
    <n v="4"/>
    <s v="Minibus"/>
    <x v="1"/>
    <n v="3"/>
    <x v="3"/>
    <s v="TAXI PARK"/>
    <s v="TORORO"/>
    <s v="UG"/>
    <n v="2"/>
    <s v="Work"/>
    <s v="STAGE"/>
    <s v="IGANGA"/>
    <s v="UG"/>
    <n v="4"/>
    <s v="Commercial"/>
    <x v="25"/>
    <n v="160000"/>
    <n v="40"/>
    <x v="1"/>
    <n v="1"/>
    <x v="1"/>
    <n v="10"/>
    <s v="Other"/>
    <n v="1"/>
    <s v="&lt;300,000"/>
    <n v="1"/>
    <n v="1"/>
    <n v="1"/>
    <n v="1"/>
    <n v="1"/>
    <s v="Y"/>
    <n v="1000"/>
  </r>
  <r>
    <d v="2019-08-17T00:00:00"/>
    <d v="1899-12-30T09:46:00"/>
    <m/>
    <s v="D"/>
    <n v="2"/>
    <s v="Road Vehicle"/>
    <n v="1"/>
    <s v="Car"/>
    <x v="1"/>
    <n v="1"/>
    <x v="4"/>
    <s v="ORIYOI"/>
    <s v="TORORO"/>
    <s v="UG"/>
    <n v="1"/>
    <s v="Home"/>
    <s v="TAXI PARK"/>
    <s v="IGANGA"/>
    <s v="UG"/>
    <n v="2"/>
    <s v="Work"/>
    <x v="6"/>
    <n v="15000"/>
    <n v="1"/>
    <x v="7"/>
    <n v="2"/>
    <x v="2"/>
    <n v="6"/>
    <s v="Businessman"/>
    <n v="3"/>
    <s v="500,000-750,000"/>
    <n v="1"/>
    <n v="1"/>
    <n v="1"/>
    <n v="1"/>
    <n v="2"/>
    <s v="Y"/>
    <m/>
  </r>
  <r>
    <d v="2019-08-17T00:00:00"/>
    <d v="1899-12-30T09:18:00"/>
    <m/>
    <s v="D"/>
    <n v="2"/>
    <s v="Road Vehicle"/>
    <n v="3"/>
    <s v="Pickups"/>
    <x v="1"/>
    <n v="1"/>
    <x v="4"/>
    <s v="MALABA"/>
    <s v="TORORO"/>
    <s v="UG"/>
    <n v="4"/>
    <s v="Commercial"/>
    <s v="NAGONGERA"/>
    <s v="TORORO"/>
    <s v="UG"/>
    <n v="4"/>
    <s v="Commercial"/>
    <x v="21"/>
    <n v="40000"/>
    <n v="30"/>
    <x v="6"/>
    <n v="2"/>
    <x v="2"/>
    <n v="6"/>
    <s v="Businessman"/>
    <n v="3"/>
    <s v="500,000-750,000"/>
    <n v="1"/>
    <n v="1"/>
    <n v="1"/>
    <n v="1"/>
    <n v="2"/>
    <s v="Y"/>
    <n v="1000"/>
  </r>
  <r>
    <d v="2019-08-17T00:00:00"/>
    <d v="1899-12-30T09:31:00"/>
    <m/>
    <s v="D"/>
    <n v="2"/>
    <s v="Road Vehicle"/>
    <n v="4"/>
    <s v="Minibus"/>
    <x v="1"/>
    <n v="2"/>
    <x v="1"/>
    <s v="BUSOLWE"/>
    <s v="BUTALEJA"/>
    <s v="UG"/>
    <n v="1"/>
    <s v="Home"/>
    <s v="BUSIU"/>
    <s v="MBALE"/>
    <s v="UG"/>
    <n v="6"/>
    <s v="Leisure/Social"/>
    <x v="2"/>
    <n v="30000"/>
    <n v="20"/>
    <x v="6"/>
    <n v="1"/>
    <x v="1"/>
    <n v="3"/>
    <s v="Artisan/Domestic"/>
    <n v="2"/>
    <s v="300,000-500,000"/>
    <n v="1"/>
    <n v="1"/>
    <n v="1"/>
    <n v="1"/>
    <n v="2"/>
    <s v="Y"/>
    <n v="500"/>
  </r>
  <r>
    <d v="2019-08-17T00:00:00"/>
    <d v="1899-12-30T08:31:00"/>
    <m/>
    <s v="D"/>
    <n v="2"/>
    <s v="Road Vehicle"/>
    <n v="1"/>
    <s v="Car"/>
    <x v="1"/>
    <n v="3"/>
    <x v="3"/>
    <s v="BUSIA"/>
    <s v="BUSIA"/>
    <s v="UG"/>
    <n v="1"/>
    <s v="Home"/>
    <s v="MBALE"/>
    <s v="MBALE"/>
    <s v="UG"/>
    <n v="6"/>
    <s v="Leisure/Social"/>
    <x v="2"/>
    <n v="50000"/>
    <n v="40"/>
    <x v="1"/>
    <n v="2"/>
    <x v="2"/>
    <n v="7"/>
    <s v="Farmer"/>
    <n v="3"/>
    <s v="500,000-750,000"/>
    <n v="1"/>
    <n v="1"/>
    <n v="1"/>
    <n v="1"/>
    <n v="2"/>
    <s v="Y"/>
    <n v="2000"/>
  </r>
  <r>
    <d v="2019-08-17T00:00:00"/>
    <d v="1899-12-30T09:07:00"/>
    <m/>
    <s v="D"/>
    <n v="2"/>
    <s v="Road Vehicle"/>
    <n v="2"/>
    <s v="Station Wagon"/>
    <x v="1"/>
    <n v="3"/>
    <x v="3"/>
    <s v="MANAFA"/>
    <s v="MBALE"/>
    <s v="UG"/>
    <n v="1"/>
    <s v="Home"/>
    <s v="ROCK VIEW SCHOOL "/>
    <s v="TORORO"/>
    <s v="UG"/>
    <n v="7"/>
    <s v="Hospital"/>
    <x v="23"/>
    <n v="30000"/>
    <n v="40"/>
    <x v="1"/>
    <n v="3"/>
    <x v="2"/>
    <n v="5"/>
    <s v="Professional"/>
    <n v="3"/>
    <s v="500,000-750,000"/>
    <n v="1"/>
    <n v="2"/>
    <n v="1"/>
    <n v="1"/>
    <n v="2"/>
    <s v="Y"/>
    <n v="1000"/>
  </r>
  <r>
    <d v="2019-08-17T00:00:00"/>
    <d v="1899-12-30T08:43:00"/>
    <m/>
    <s v="D"/>
    <n v="2"/>
    <s v="Road Vehicle"/>
    <n v="4"/>
    <s v="Minibus"/>
    <x v="1"/>
    <n v="3"/>
    <x v="3"/>
    <s v="AGURURU"/>
    <s v="TORORO"/>
    <s v="UG"/>
    <n v="2"/>
    <s v="Work"/>
    <s v="NAUYO"/>
    <s v="MBALE"/>
    <s v="UG"/>
    <n v="4"/>
    <s v="Commercial"/>
    <x v="25"/>
    <n v="30000"/>
    <n v="25"/>
    <x v="6"/>
    <n v="1"/>
    <x v="1"/>
    <n v="5"/>
    <s v="Professional"/>
    <n v="2"/>
    <s v="300,000-500,000"/>
    <n v="1"/>
    <n v="1"/>
    <n v="2"/>
    <n v="1"/>
    <n v="1"/>
    <s v="Y"/>
    <n v="1000"/>
  </r>
  <r>
    <d v="2019-08-17T00:00:00"/>
    <d v="1899-12-30T08:27:00"/>
    <m/>
    <s v="D"/>
    <n v="2"/>
    <s v="Road Vehicle"/>
    <n v="4"/>
    <s v="Minibus"/>
    <x v="1"/>
    <n v="3"/>
    <x v="3"/>
    <s v="BUGEMA"/>
    <s v="MBALE"/>
    <s v="UG"/>
    <n v="2"/>
    <s v="Work"/>
    <s v="TOWN"/>
    <s v="TORORO"/>
    <s v="UG"/>
    <n v="2"/>
    <s v="Work"/>
    <x v="5"/>
    <n v="25000"/>
    <n v="30"/>
    <x v="6"/>
    <n v="1"/>
    <x v="1"/>
    <n v="10"/>
    <s v="Other"/>
    <n v="1"/>
    <s v="&lt;300,000"/>
    <n v="1"/>
    <n v="2"/>
    <n v="1"/>
    <n v="1"/>
    <n v="1"/>
    <s v="Y"/>
    <n v="1000"/>
  </r>
  <r>
    <d v="2019-08-17T00:00:00"/>
    <d v="1899-12-30T08:06:00"/>
    <m/>
    <s v="D"/>
    <n v="2"/>
    <s v="Road Vehicle"/>
    <n v="6"/>
    <s v="Large Bus"/>
    <x v="1"/>
    <n v="1"/>
    <x v="4"/>
    <s v="NIAROBI"/>
    <s v="KENYA"/>
    <s v="UG"/>
    <n v="4"/>
    <s v="Commercial"/>
    <s v="MBALE"/>
    <s v="MBALE"/>
    <s v="UG"/>
    <n v="4"/>
    <s v="Commercial"/>
    <x v="21"/>
    <n v="400000"/>
    <n v="400"/>
    <x v="5"/>
    <n v="8"/>
    <x v="3"/>
    <n v="10"/>
    <s v="Other"/>
    <n v="4"/>
    <s v="750,000-1,000,000"/>
    <n v="1"/>
    <n v="1"/>
    <n v="1"/>
    <n v="2"/>
    <n v="2"/>
    <s v="Y"/>
    <n v="2000"/>
  </r>
  <r>
    <d v="2019-08-17T00:00:00"/>
    <d v="1899-12-30T08:15:00"/>
    <m/>
    <s v="D"/>
    <n v="2"/>
    <s v="Road Vehicle"/>
    <n v="4"/>
    <s v="Minibus"/>
    <x v="1"/>
    <n v="1"/>
    <x v="4"/>
    <s v="LIRA"/>
    <s v="LIRA"/>
    <s v="UG"/>
    <n v="2"/>
    <s v="Work"/>
    <s v="KAMPALA"/>
    <s v="KAMPALA"/>
    <s v="UG"/>
    <n v="6"/>
    <s v="Leisure/Social"/>
    <x v="1"/>
    <n v="250000"/>
    <n v="300"/>
    <x v="5"/>
    <n v="6"/>
    <x v="3"/>
    <n v="10"/>
    <s v="Other"/>
    <n v="3"/>
    <s v="500,000-750,000"/>
    <n v="1"/>
    <n v="1"/>
    <n v="2"/>
    <n v="2"/>
    <n v="2"/>
    <s v="Y"/>
    <n v="2000"/>
  </r>
  <r>
    <d v="2019-08-17T00:00:00"/>
    <d v="1899-12-30T13:38:00"/>
    <m/>
    <s v="D"/>
    <n v="2"/>
    <s v="Road Vehicle"/>
    <n v="1"/>
    <s v="Car"/>
    <x v="1"/>
    <n v="2"/>
    <x v="1"/>
    <s v="LIRA"/>
    <s v="LIRA"/>
    <s v="UG"/>
    <n v="4"/>
    <s v="Commercial"/>
    <s v="BUSIA "/>
    <s v="BUSIA"/>
    <s v="UG"/>
    <n v="4"/>
    <s v="Commercial"/>
    <x v="21"/>
    <n v="190000"/>
    <n v="200"/>
    <x v="5"/>
    <n v="4"/>
    <x v="3"/>
    <n v="7"/>
    <s v="Farmer"/>
    <n v="4"/>
    <s v="750,000-1,000,000"/>
    <n v="1"/>
    <n v="1"/>
    <n v="1"/>
    <n v="1"/>
    <n v="1"/>
    <s v="Y"/>
    <n v="2000"/>
  </r>
  <r>
    <d v="2019-08-17T00:00:00"/>
    <d v="1899-12-30T13:41:00"/>
    <m/>
    <s v="D"/>
    <n v="2"/>
    <s v="Road Vehicle"/>
    <n v="1"/>
    <s v="Car"/>
    <x v="1"/>
    <n v="3"/>
    <x v="3"/>
    <s v="BUSIA"/>
    <s v="BUSIA"/>
    <s v="UG"/>
    <n v="1"/>
    <s v="Home"/>
    <s v="SIMBA INDUSTRY"/>
    <s v="TORORO"/>
    <s v="UG"/>
    <n v="6"/>
    <s v="Leisure/Social"/>
    <x v="2"/>
    <n v="20000"/>
    <n v="20"/>
    <x v="6"/>
    <n v="1"/>
    <x v="1"/>
    <n v="6"/>
    <s v="Businessman"/>
    <n v="3"/>
    <s v="500,000-750,000"/>
    <n v="1"/>
    <n v="1"/>
    <n v="1"/>
    <n v="1"/>
    <n v="2"/>
    <s v="Y"/>
    <n v="1000"/>
  </r>
  <r>
    <d v="2019-08-17T00:00:00"/>
    <d v="1899-12-30T16:05:00"/>
    <m/>
    <s v="D"/>
    <n v="2"/>
    <s v="Road Vehicle"/>
    <n v="4"/>
    <s v="Minibus"/>
    <x v="1"/>
    <n v="3"/>
    <x v="3"/>
    <s v="TAXI PARK"/>
    <s v="BUSIA"/>
    <s v="UG"/>
    <n v="2"/>
    <s v="Work"/>
    <s v="TAXI PARK"/>
    <s v="MBALE"/>
    <s v="UG"/>
    <n v="2"/>
    <s v="Work"/>
    <x v="5"/>
    <n v="40000"/>
    <n v="50"/>
    <x v="1"/>
    <n v="2"/>
    <x v="2"/>
    <n v="6"/>
    <s v="Businessman"/>
    <n v="5"/>
    <s v="&gt;1,000,000"/>
    <n v="1"/>
    <n v="1"/>
    <n v="1"/>
    <n v="1"/>
    <n v="1"/>
    <s v="Y"/>
    <m/>
  </r>
  <r>
    <d v="2019-08-17T00:00:00"/>
    <d v="1899-12-30T17:49:00"/>
    <m/>
    <s v="D"/>
    <n v="2"/>
    <s v="Road Vehicle"/>
    <n v="1"/>
    <s v="Car"/>
    <x v="1"/>
    <n v="3"/>
    <x v="3"/>
    <s v="BUSITEMA"/>
    <s v="TORORO"/>
    <s v="UG"/>
    <n v="2"/>
    <s v="Work"/>
    <s v="BUSIAU"/>
    <s v="MBALE"/>
    <s v="UG"/>
    <n v="1"/>
    <s v="Home"/>
    <x v="4"/>
    <n v="30000"/>
    <n v="50"/>
    <x v="1"/>
    <n v="1"/>
    <x v="1"/>
    <n v="6"/>
    <s v="Businessman"/>
    <n v="4"/>
    <s v="750,000-1,000,000"/>
    <n v="1"/>
    <n v="1"/>
    <n v="1"/>
    <n v="1"/>
    <n v="1"/>
    <s v="Y"/>
    <m/>
  </r>
  <r>
    <d v="2019-08-17T00:00:00"/>
    <d v="1899-12-30T17:39:00"/>
    <m/>
    <s v="D"/>
    <n v="2"/>
    <s v="Road Vehicle"/>
    <n v="1"/>
    <s v="Car"/>
    <x v="1"/>
    <n v="3"/>
    <x v="3"/>
    <s v="MALABA"/>
    <s v="TORORO"/>
    <s v="UG"/>
    <n v="2"/>
    <s v="Work"/>
    <s v="TOWN"/>
    <s v="DOKOLO"/>
    <s v="UG"/>
    <n v="1"/>
    <s v="Home"/>
    <x v="4"/>
    <n v="70000"/>
    <n v="200"/>
    <x v="5"/>
    <n v="4"/>
    <x v="3"/>
    <n v="4"/>
    <s v="Office Worker"/>
    <n v="5"/>
    <s v="&gt;1,000,000"/>
    <n v="1"/>
    <n v="1"/>
    <n v="1"/>
    <n v="1"/>
    <n v="1"/>
    <s v="Y"/>
    <n v="3000"/>
  </r>
  <r>
    <d v="2019-08-17T00:00:00"/>
    <d v="1899-12-30T17:10:00"/>
    <m/>
    <s v="D"/>
    <n v="2"/>
    <s v="Road Vehicle"/>
    <n v="4"/>
    <s v="Minibus"/>
    <x v="1"/>
    <n v="4"/>
    <x v="2"/>
    <s v="TAXI PARK"/>
    <s v="BUSIA"/>
    <s v="UG"/>
    <n v="4"/>
    <s v="Commercial"/>
    <s v="TAXI PARK"/>
    <s v="MBALE"/>
    <s v="UG"/>
    <n v="2"/>
    <s v="Work"/>
    <x v="27"/>
    <n v="40000"/>
    <n v="70"/>
    <x v="3"/>
    <n v="4"/>
    <x v="3"/>
    <n v="6"/>
    <s v="Businessman"/>
    <n v="4"/>
    <s v="750,000-1,000,000"/>
    <n v="1"/>
    <n v="1"/>
    <n v="1"/>
    <n v="1"/>
    <n v="1"/>
    <s v="Y"/>
    <n v="2000"/>
  </r>
  <r>
    <d v="2019-08-17T00:00:00"/>
    <d v="1899-12-30T15:41:00"/>
    <m/>
    <s v="D"/>
    <n v="2"/>
    <s v="Road Vehicle"/>
    <n v="4"/>
    <s v="Minibus"/>
    <x v="1"/>
    <n v="1"/>
    <x v="4"/>
    <s v="TAXI PARK"/>
    <s v="MALABA"/>
    <s v="UG"/>
    <n v="2"/>
    <s v="Work"/>
    <s v="TAXI PARK"/>
    <s v="MBALE"/>
    <s v="UG"/>
    <n v="2"/>
    <s v="Work"/>
    <x v="5"/>
    <n v="35000"/>
    <n v="60"/>
    <x v="1"/>
    <n v="2"/>
    <x v="2"/>
    <n v="6"/>
    <s v="Businessman"/>
    <n v="5"/>
    <s v="&gt;1,000,000"/>
    <n v="1"/>
    <n v="1"/>
    <n v="1"/>
    <n v="1"/>
    <n v="1"/>
    <s v="Y"/>
    <n v="1000"/>
  </r>
  <r>
    <d v="2019-08-17T00:00:00"/>
    <d v="1899-12-30T15:10:00"/>
    <m/>
    <s v="D"/>
    <n v="2"/>
    <s v="Road Vehicle"/>
    <n v="4"/>
    <s v="Minibus"/>
    <x v="1"/>
    <n v="5"/>
    <x v="5"/>
    <s v="TAXI PARK"/>
    <s v="BUSIA"/>
    <s v="UG"/>
    <n v="2"/>
    <s v="Work"/>
    <s v="TAXI PARK"/>
    <s v="MBALE"/>
    <s v="UG"/>
    <n v="4"/>
    <s v="Commercial"/>
    <x v="25"/>
    <n v="30000"/>
    <n v="40"/>
    <x v="1"/>
    <n v="3"/>
    <x v="2"/>
    <n v="6"/>
    <s v="Businessman"/>
    <n v="4"/>
    <s v="750,000-1,000,000"/>
    <n v="1"/>
    <n v="1"/>
    <n v="2"/>
    <n v="1"/>
    <n v="2"/>
    <s v="Y"/>
    <m/>
  </r>
  <r>
    <d v="2019-08-17T00:00:00"/>
    <d v="1899-12-30T16:39:00"/>
    <m/>
    <s v="D"/>
    <n v="2"/>
    <s v="Road Vehicle"/>
    <n v="3"/>
    <s v="Pickups"/>
    <x v="1"/>
    <n v="3"/>
    <x v="3"/>
    <s v="MARKET"/>
    <s v="TORORO"/>
    <s v="UG"/>
    <n v="2"/>
    <s v="Work"/>
    <s v="SOROTI"/>
    <s v="SOROTI"/>
    <s v="UG"/>
    <n v="2"/>
    <s v="Work"/>
    <x v="5"/>
    <n v="50000"/>
    <n v="100"/>
    <x v="4"/>
    <n v="3"/>
    <x v="2"/>
    <n v="6"/>
    <s v="Businessman"/>
    <n v="4"/>
    <s v="750,000-1,000,000"/>
    <n v="1"/>
    <n v="1"/>
    <n v="1"/>
    <n v="1"/>
    <n v="2"/>
    <s v="Y"/>
    <n v="2000"/>
  </r>
  <r>
    <d v="2019-08-17T00:00:00"/>
    <d v="1899-12-30T16:11:00"/>
    <m/>
    <s v="D"/>
    <n v="2"/>
    <s v="Road Vehicle"/>
    <n v="4"/>
    <s v="Minibus"/>
    <x v="1"/>
    <n v="3"/>
    <x v="3"/>
    <s v="TAXI PARK"/>
    <s v="MBALE"/>
    <s v="UG"/>
    <n v="2"/>
    <s v="Work"/>
    <s v="TAXI PARK"/>
    <s v="BUSIA"/>
    <s v="UG"/>
    <n v="4"/>
    <s v="Commercial"/>
    <x v="25"/>
    <n v="40000"/>
    <n v="60"/>
    <x v="1"/>
    <n v="2"/>
    <x v="2"/>
    <n v="10"/>
    <s v="Other"/>
    <n v="5"/>
    <s v="&gt;1,000,000"/>
    <n v="1"/>
    <n v="1"/>
    <n v="1"/>
    <n v="1"/>
    <n v="1"/>
    <s v="Y"/>
    <m/>
  </r>
  <r>
    <d v="2019-08-17T00:00:00"/>
    <d v="1899-12-30T12:13:00"/>
    <m/>
    <s v="D"/>
    <n v="2"/>
    <s v="Road Vehicle"/>
    <n v="1"/>
    <s v="Car"/>
    <x v="1"/>
    <n v="2"/>
    <x v="1"/>
    <s v="TAXI PARK"/>
    <s v="MALABA"/>
    <s v="UG"/>
    <n v="2"/>
    <s v="Work"/>
    <s v="TAXI PARK"/>
    <s v="MBALE"/>
    <s v="UG"/>
    <n v="4"/>
    <s v="Commercial"/>
    <x v="25"/>
    <n v="20000"/>
    <n v="50"/>
    <x v="1"/>
    <n v="2"/>
    <x v="2"/>
    <n v="6"/>
    <s v="Businessman"/>
    <n v="2"/>
    <s v="300,000-500,000"/>
    <n v="1"/>
    <n v="1"/>
    <n v="1"/>
    <n v="1"/>
    <n v="1"/>
    <s v="Y"/>
    <n v="1000"/>
  </r>
  <r>
    <d v="2019-08-17T00:00:00"/>
    <d v="1899-12-30T12:49:00"/>
    <m/>
    <s v="D"/>
    <n v="2"/>
    <s v="Road Vehicle"/>
    <n v="1"/>
    <s v="Car"/>
    <x v="1"/>
    <n v="2"/>
    <x v="1"/>
    <s v="NYANGOLE"/>
    <s v="TORORO"/>
    <s v="UG"/>
    <n v="2"/>
    <s v="Work"/>
    <s v="MILE 8"/>
    <s v="TORORO"/>
    <s v="UG"/>
    <n v="6"/>
    <s v="Leisure/Social"/>
    <x v="1"/>
    <n v="30000"/>
    <n v="30"/>
    <x v="6"/>
    <n v="2"/>
    <x v="2"/>
    <n v="4"/>
    <s v="Office Worker"/>
    <n v="2"/>
    <s v="300,000-500,000"/>
    <n v="1"/>
    <n v="1"/>
    <n v="1"/>
    <n v="1"/>
    <n v="2"/>
    <s v="Y"/>
    <n v="2000"/>
  </r>
  <r>
    <d v="2019-08-17T00:00:00"/>
    <d v="1899-12-30T13:05:00"/>
    <m/>
    <s v="D"/>
    <n v="2"/>
    <s v="Road Vehicle"/>
    <n v="3"/>
    <s v="Pickups"/>
    <x v="1"/>
    <n v="5"/>
    <x v="5"/>
    <s v="BOARDER"/>
    <s v="BUSIA"/>
    <s v="UG"/>
    <n v="2"/>
    <s v="Work"/>
    <s v="LUKHONGE"/>
    <s v="MBALE"/>
    <s v="UG"/>
    <n v="6"/>
    <s v="Leisure/Social"/>
    <x v="1"/>
    <n v="30000"/>
    <n v="40"/>
    <x v="1"/>
    <n v="1"/>
    <x v="1"/>
    <n v="5"/>
    <s v="Professional"/>
    <n v="2"/>
    <s v="300,000-500,000"/>
    <n v="1"/>
    <n v="1"/>
    <n v="1"/>
    <n v="1"/>
    <n v="1"/>
    <s v="Y"/>
    <n v="1000"/>
  </r>
  <r>
    <d v="2019-08-17T00:00:00"/>
    <d v="1899-12-30T14:10:00"/>
    <m/>
    <s v="D"/>
    <n v="2"/>
    <s v="Road Vehicle"/>
    <n v="7"/>
    <s v="Light Truck "/>
    <x v="1"/>
    <n v="3"/>
    <x v="3"/>
    <s v="BUSIA"/>
    <s v="BUSIA"/>
    <s v="UG"/>
    <n v="2"/>
    <s v="Work"/>
    <s v="MAGODES"/>
    <s v="TORORO"/>
    <s v="UG"/>
    <n v="2"/>
    <s v="Work"/>
    <x v="5"/>
    <n v="30000"/>
    <n v="30"/>
    <x v="6"/>
    <n v="1"/>
    <x v="1"/>
    <n v="6"/>
    <s v="Businessman"/>
    <n v="2"/>
    <s v="300,000-500,000"/>
    <n v="1"/>
    <n v="1"/>
    <n v="1"/>
    <n v="1"/>
    <n v="1"/>
    <s v="Y"/>
    <m/>
  </r>
  <r>
    <d v="2019-08-17T00:00:00"/>
    <d v="1899-12-30T10:51:00"/>
    <m/>
    <s v="D"/>
    <n v="2"/>
    <s v="Road Vehicle"/>
    <n v="4"/>
    <s v="Minibus"/>
    <x v="1"/>
    <n v="3"/>
    <x v="3"/>
    <s v="TAXI PARK"/>
    <s v="MBALE"/>
    <s v="UG"/>
    <n v="2"/>
    <s v="Work"/>
    <s v="TAXI PARK"/>
    <s v="MALABA"/>
    <s v="UG"/>
    <n v="4"/>
    <s v="Commercial"/>
    <x v="25"/>
    <n v="25000"/>
    <n v="50"/>
    <x v="1"/>
    <n v="3"/>
    <x v="2"/>
    <n v="6"/>
    <s v="Businessman"/>
    <n v="3"/>
    <s v="500,000-750,000"/>
    <n v="1"/>
    <n v="1"/>
    <n v="2"/>
    <n v="1"/>
    <n v="1"/>
    <s v="Y"/>
    <m/>
  </r>
  <r>
    <d v="2019-08-17T00:00:00"/>
    <d v="1899-12-30T10:59:00"/>
    <m/>
    <s v="D"/>
    <n v="2"/>
    <s v="Road Vehicle"/>
    <n v="1"/>
    <s v="Car"/>
    <x v="1"/>
    <n v="3"/>
    <x v="3"/>
    <s v="NAGONGERA"/>
    <s v="TORORO"/>
    <s v="UG"/>
    <n v="1"/>
    <s v="Home"/>
    <s v="MAGODES"/>
    <s v="TORORO"/>
    <s v="UG"/>
    <n v="6"/>
    <s v="Leisure/Social"/>
    <x v="2"/>
    <n v="15000"/>
    <n v="20"/>
    <x v="6"/>
    <n v="1"/>
    <x v="1"/>
    <n v="7"/>
    <s v="Farmer"/>
    <n v="3"/>
    <s v="500,000-750,000"/>
    <n v="1"/>
    <n v="1"/>
    <n v="1"/>
    <n v="1"/>
    <n v="1"/>
    <s v="Y"/>
    <m/>
  </r>
  <r>
    <d v="2019-08-17T00:00:00"/>
    <d v="1899-12-30T11:15:00"/>
    <m/>
    <s v="D"/>
    <n v="2"/>
    <s v="Road Vehicle"/>
    <n v="3"/>
    <s v="Pickups"/>
    <x v="1"/>
    <n v="3"/>
    <x v="3"/>
    <s v="BUGEMA"/>
    <s v="MBALE"/>
    <s v="UG"/>
    <n v="1"/>
    <s v="Home"/>
    <s v="MALABA"/>
    <s v="TORORO"/>
    <s v="UG"/>
    <n v="2"/>
    <s v="Work"/>
    <x v="6"/>
    <n v="30000"/>
    <n v="70"/>
    <x v="3"/>
    <n v="2"/>
    <x v="2"/>
    <n v="6"/>
    <s v="Businessman"/>
    <n v="2"/>
    <s v="300,000-500,000"/>
    <n v="2"/>
    <n v="1"/>
    <n v="2"/>
    <n v="1"/>
    <n v="2"/>
    <s v="Y"/>
    <m/>
  </r>
  <r>
    <d v="2019-08-17T00:00:00"/>
    <d v="1899-12-30T11:27:00"/>
    <m/>
    <s v="D"/>
    <n v="2"/>
    <s v="Road Vehicle"/>
    <n v="4"/>
    <s v="Minibus"/>
    <x v="1"/>
    <n v="2"/>
    <x v="1"/>
    <s v="TAXI PARK"/>
    <s v="MALABA"/>
    <s v="UG"/>
    <n v="2"/>
    <s v="Work"/>
    <s v="TAXI PARK"/>
    <s v="MBALE"/>
    <s v="UG"/>
    <n v="2"/>
    <s v="Work"/>
    <x v="5"/>
    <n v="35000"/>
    <n v="50"/>
    <x v="1"/>
    <n v="3"/>
    <x v="2"/>
    <n v="6"/>
    <s v="Businessman"/>
    <n v="2"/>
    <s v="300,000-500,000"/>
    <n v="1"/>
    <n v="1"/>
    <n v="1"/>
    <n v="1"/>
    <n v="1"/>
    <s v="Y"/>
    <m/>
  </r>
  <r>
    <d v="2019-08-17T00:00:00"/>
    <d v="1899-12-30T11:38:00"/>
    <m/>
    <s v="D"/>
    <n v="2"/>
    <s v="Road Vehicle"/>
    <n v="4"/>
    <s v="Minibus"/>
    <x v="1"/>
    <n v="2"/>
    <x v="1"/>
    <s v="TAXI PARK"/>
    <s v="MBALE"/>
    <s v="UG"/>
    <n v="2"/>
    <s v="Work"/>
    <s v="TAXI PARK"/>
    <s v="BUSIA"/>
    <s v="UG"/>
    <n v="2"/>
    <s v="Work"/>
    <x v="5"/>
    <n v="30000"/>
    <n v="70"/>
    <x v="3"/>
    <n v="2"/>
    <x v="2"/>
    <n v="6"/>
    <s v="Businessman"/>
    <n v="4"/>
    <s v="750,000-1,000,000"/>
    <n v="1"/>
    <n v="1"/>
    <n v="1"/>
    <n v="1"/>
    <n v="1"/>
    <s v="Y"/>
    <n v="1000"/>
  </r>
  <r>
    <d v="2019-08-17T00:00:00"/>
    <d v="1899-12-30T12:05:00"/>
    <m/>
    <s v="D"/>
    <n v="2"/>
    <s v="Road Vehicle"/>
    <n v="1"/>
    <s v="Car"/>
    <x v="1"/>
    <n v="5"/>
    <x v="5"/>
    <s v="BUSITEMA"/>
    <s v="BUSIA"/>
    <s v="UG"/>
    <n v="2"/>
    <s v="Work"/>
    <s v="MAGURIA"/>
    <s v="TORORO"/>
    <s v="UG"/>
    <n v="6"/>
    <s v="Leisure/Social"/>
    <x v="1"/>
    <n v="20000"/>
    <n v="30"/>
    <x v="6"/>
    <n v="2"/>
    <x v="2"/>
    <n v="7"/>
    <s v="Farmer"/>
    <n v="3"/>
    <s v="500,000-750,000"/>
    <n v="1"/>
    <n v="1"/>
    <n v="1"/>
    <n v="1"/>
    <n v="1"/>
    <s v="Y"/>
    <m/>
  </r>
  <r>
    <d v="2019-08-17T00:00:00"/>
    <d v="1899-12-30T08:10:00"/>
    <m/>
    <s v="D"/>
    <n v="2"/>
    <s v="Road Vehicle"/>
    <n v="1"/>
    <s v="Car"/>
    <x v="1"/>
    <n v="1"/>
    <x v="4"/>
    <s v="TAXI PARK"/>
    <s v="BUSIA"/>
    <s v="UG"/>
    <n v="2"/>
    <s v="Work"/>
    <s v="TAXI PARK"/>
    <s v="MBALE"/>
    <s v="UG"/>
    <n v="2"/>
    <s v="Work"/>
    <x v="5"/>
    <n v="30000"/>
    <n v="50"/>
    <x v="1"/>
    <n v="2"/>
    <x v="2"/>
    <n v="6"/>
    <s v="Businessman"/>
    <n v="4"/>
    <s v="750,000-1,000,000"/>
    <n v="1"/>
    <n v="1"/>
    <n v="1"/>
    <n v="1"/>
    <n v="1"/>
    <s v="Y"/>
    <m/>
  </r>
  <r>
    <d v="2019-08-17T00:00:00"/>
    <d v="1899-12-30T08:31:00"/>
    <m/>
    <s v="D"/>
    <n v="2"/>
    <s v="Road Vehicle"/>
    <n v="4"/>
    <s v="Minibus"/>
    <x v="1"/>
    <n v="2"/>
    <x v="1"/>
    <s v="TAXI PARK"/>
    <s v="BUSIA"/>
    <s v="UG"/>
    <n v="2"/>
    <s v="Work"/>
    <s v="TAXI PARK"/>
    <s v="MBALE"/>
    <s v="UG"/>
    <n v="4"/>
    <s v="Commercial"/>
    <x v="25"/>
    <n v="30000"/>
    <n v="70"/>
    <x v="3"/>
    <n v="2"/>
    <x v="2"/>
    <n v="6"/>
    <s v="Businessman"/>
    <n v="3"/>
    <s v="500,000-750,000"/>
    <n v="1"/>
    <n v="1"/>
    <n v="1"/>
    <n v="1"/>
    <n v="1"/>
    <s v="Y"/>
    <m/>
  </r>
  <r>
    <d v="2019-08-17T00:00:00"/>
    <d v="1899-12-30T08:49:00"/>
    <m/>
    <s v="D"/>
    <n v="2"/>
    <s v="Road Vehicle"/>
    <n v="4"/>
    <s v="Minibus"/>
    <x v="1"/>
    <n v="3"/>
    <x v="3"/>
    <s v="TAXI PARK"/>
    <s v="MALABA"/>
    <s v="UG"/>
    <n v="2"/>
    <s v="Work"/>
    <s v="TAXI PARK"/>
    <s v="MBALE"/>
    <s v="UG"/>
    <n v="2"/>
    <s v="Work"/>
    <x v="5"/>
    <n v="35000"/>
    <n v="60"/>
    <x v="1"/>
    <n v="2"/>
    <x v="2"/>
    <n v="6"/>
    <s v="Businessman"/>
    <n v="2"/>
    <s v="300,000-500,000"/>
    <n v="1"/>
    <n v="1"/>
    <n v="1"/>
    <n v="1"/>
    <n v="1"/>
    <s v="Y"/>
    <n v="1000"/>
  </r>
  <r>
    <d v="2019-08-17T00:00:00"/>
    <d v="1899-12-30T09:01:00"/>
    <m/>
    <s v="D"/>
    <n v="2"/>
    <s v="Road Vehicle"/>
    <n v="4"/>
    <s v="Minibus"/>
    <x v="1"/>
    <n v="2"/>
    <x v="1"/>
    <s v="TAXI PARK"/>
    <s v="BUSIA"/>
    <s v="UG"/>
    <n v="2"/>
    <s v="Work"/>
    <s v="TAXI PARK"/>
    <s v="MBALE"/>
    <s v="UG"/>
    <n v="5"/>
    <s v="Tourism"/>
    <x v="20"/>
    <n v="40000"/>
    <n v="70"/>
    <x v="3"/>
    <n v="2"/>
    <x v="2"/>
    <n v="6"/>
    <s v="Businessman"/>
    <n v="2"/>
    <s v="300,000-500,000"/>
    <n v="1"/>
    <n v="1"/>
    <n v="1"/>
    <n v="1"/>
    <n v="1"/>
    <s v="Y"/>
    <m/>
  </r>
  <r>
    <d v="2019-08-17T00:00:00"/>
    <d v="1899-12-30T09:17:00"/>
    <m/>
    <s v="D"/>
    <n v="2"/>
    <s v="Road Vehicle"/>
    <n v="3"/>
    <s v="Pickups"/>
    <x v="1"/>
    <n v="3"/>
    <x v="3"/>
    <s v="BUSITEMA"/>
    <s v="TORORO"/>
    <s v="UG"/>
    <n v="1"/>
    <s v="Home"/>
    <s v="BUSIU"/>
    <s v="MBALE"/>
    <s v="UG"/>
    <n v="2"/>
    <s v="Work"/>
    <x v="6"/>
    <n v="20000"/>
    <n v="50"/>
    <x v="1"/>
    <n v="1"/>
    <x v="1"/>
    <n v="6"/>
    <s v="Businessman"/>
    <n v="2"/>
    <s v="300,000-500,000"/>
    <n v="1"/>
    <n v="1"/>
    <n v="1"/>
    <n v="1"/>
    <n v="1"/>
    <s v="Y"/>
    <m/>
  </r>
  <r>
    <d v="2019-08-17T00:00:00"/>
    <d v="1899-12-30T09:41:00"/>
    <m/>
    <s v="D"/>
    <n v="2"/>
    <s v="Road Vehicle"/>
    <n v="4"/>
    <s v="Minibus"/>
    <x v="1"/>
    <n v="3"/>
    <x v="3"/>
    <s v="TAXI PARK"/>
    <s v="MBALE"/>
    <s v="UG"/>
    <n v="2"/>
    <s v="Work"/>
    <s v="TAXI PARK"/>
    <s v="BUSIA"/>
    <s v="UG"/>
    <n v="2"/>
    <s v="Work"/>
    <x v="5"/>
    <n v="40000"/>
    <n v="40"/>
    <x v="1"/>
    <n v="3"/>
    <x v="2"/>
    <n v="6"/>
    <s v="Businessman"/>
    <n v="2"/>
    <s v="300,000-500,000"/>
    <n v="1"/>
    <n v="1"/>
    <n v="1"/>
    <n v="1"/>
    <n v="1"/>
    <s v="Y"/>
    <n v="1000"/>
  </r>
  <r>
    <d v="2019-08-17T00:00:00"/>
    <d v="1899-12-30T10:01:00"/>
    <m/>
    <s v="D"/>
    <n v="2"/>
    <s v="Road Vehicle"/>
    <n v="3"/>
    <s v="Pickups"/>
    <x v="1"/>
    <n v="5"/>
    <x v="5"/>
    <s v="BUGIRI"/>
    <s v="BUGIRI"/>
    <s v="UG"/>
    <n v="2"/>
    <s v="Work"/>
    <s v="BUSOBA"/>
    <s v="MBALE"/>
    <s v="UG"/>
    <n v="1"/>
    <s v="Home"/>
    <x v="4"/>
    <n v="40000"/>
    <n v="100"/>
    <x v="4"/>
    <n v="2"/>
    <x v="2"/>
    <n v="6"/>
    <s v="Businessman"/>
    <n v="2"/>
    <s v="300,000-500,000"/>
    <n v="1"/>
    <n v="1"/>
    <n v="1"/>
    <n v="1"/>
    <n v="1"/>
    <s v="Y"/>
    <m/>
  </r>
  <r>
    <d v="2019-08-17T00:00:00"/>
    <d v="1899-12-30T10:14:00"/>
    <m/>
    <s v="D"/>
    <n v="2"/>
    <s v="Road Vehicle"/>
    <n v="1"/>
    <s v="Car"/>
    <x v="2"/>
    <n v="2"/>
    <x v="1"/>
    <s v="DABANI"/>
    <s v="BUSIA"/>
    <s v="UG"/>
    <n v="6"/>
    <s v="Leisure/Social"/>
    <s v="BUNYOLE"/>
    <s v="MBALE"/>
    <s v="UG"/>
    <n v="1"/>
    <s v="Home"/>
    <x v="8"/>
    <n v="30000"/>
    <n v="50"/>
    <x v="1"/>
    <n v="2"/>
    <x v="2"/>
    <n v="5"/>
    <s v="Professional"/>
    <n v="3"/>
    <s v="500,000-750,000"/>
    <n v="1"/>
    <n v="1"/>
    <n v="1"/>
    <n v="1"/>
    <n v="1"/>
    <s v="Y"/>
    <m/>
  </r>
  <r>
    <d v="2019-08-17T00:00:00"/>
    <d v="1899-12-30T10:25:00"/>
    <m/>
    <s v="D"/>
    <n v="2"/>
    <s v="Road Vehicle"/>
    <n v="1"/>
    <s v="Car"/>
    <x v="1"/>
    <n v="5"/>
    <x v="5"/>
    <s v="BUGEMA"/>
    <s v="MBALE"/>
    <s v="UG"/>
    <n v="1"/>
    <s v="Home"/>
    <s v="BUGIRI"/>
    <s v="BUGIRI"/>
    <s v="UG"/>
    <n v="6"/>
    <s v="Leisure/Social"/>
    <x v="2"/>
    <n v="30000"/>
    <n v="50"/>
    <x v="1"/>
    <n v="2"/>
    <x v="2"/>
    <n v="7"/>
    <s v="Farmer"/>
    <n v="4"/>
    <s v="750,000-1,000,000"/>
    <n v="1"/>
    <n v="1"/>
    <n v="1"/>
    <n v="1"/>
    <n v="1"/>
    <s v="Y"/>
    <n v="2000"/>
  </r>
  <r>
    <d v="2019-08-17T00:00:00"/>
    <d v="1899-12-30T10:41:00"/>
    <m/>
    <s v="D"/>
    <n v="2"/>
    <s v="Road Vehicle"/>
    <n v="1"/>
    <s v="Car"/>
    <x v="1"/>
    <n v="2"/>
    <x v="1"/>
    <s v="MILE 8"/>
    <s v="TORORO"/>
    <s v="UG"/>
    <n v="1"/>
    <s v="Home"/>
    <s v="NAGONGERA"/>
    <s v="TORORO"/>
    <s v="UG"/>
    <n v="6"/>
    <s v="Leisure/Social"/>
    <x v="2"/>
    <n v="20000"/>
    <n v="40"/>
    <x v="1"/>
    <n v="1"/>
    <x v="1"/>
    <n v="7"/>
    <s v="Farmer"/>
    <n v="2"/>
    <s v="300,000-500,000"/>
    <n v="1"/>
    <n v="1"/>
    <n v="1"/>
    <n v="1"/>
    <n v="1"/>
    <s v="Y"/>
    <m/>
  </r>
  <r>
    <s v="18.08.2019"/>
    <d v="1899-12-30T17:50:00"/>
    <m/>
    <s v="D"/>
    <n v="2"/>
    <s v="Road Vehicle"/>
    <n v="1"/>
    <s v="Car"/>
    <x v="1"/>
    <n v="2"/>
    <x v="1"/>
    <s v="MBALE TOWN"/>
    <s v="MBALE"/>
    <s v="UG"/>
    <n v="6"/>
    <s v="Leisure/Social"/>
    <s v="BUDAKA TOWN"/>
    <s v="BUDAKA"/>
    <s v="UG"/>
    <n v="1"/>
    <s v="Home"/>
    <x v="8"/>
    <n v="30000"/>
    <n v="40"/>
    <x v="1"/>
    <n v="0.75"/>
    <x v="5"/>
    <n v="6"/>
    <s v="Businessman"/>
    <n v="5"/>
    <s v="&gt;1,000,000"/>
    <n v="1"/>
    <n v="1"/>
    <n v="1"/>
    <n v="1"/>
    <n v="1"/>
    <s v="Y"/>
    <n v="2000"/>
  </r>
  <r>
    <s v="18.08.2019"/>
    <d v="1899-12-30T17:41:00"/>
    <m/>
    <s v="D"/>
    <n v="2"/>
    <s v="Road Vehicle"/>
    <n v="1"/>
    <s v="Car"/>
    <x v="1"/>
    <n v="3"/>
    <x v="3"/>
    <s v="CMS"/>
    <s v="IGANGA"/>
    <s v="UG"/>
    <n v="1"/>
    <s v="Home"/>
    <s v="BUGEMA"/>
    <s v="MBALE"/>
    <s v="UG"/>
    <n v="6"/>
    <s v="Leisure/Social"/>
    <x v="2"/>
    <n v="60000"/>
    <n v="150"/>
    <x v="5"/>
    <n v="2"/>
    <x v="2"/>
    <n v="5"/>
    <s v="Professional"/>
    <n v="4"/>
    <s v="750,000-1,000,000"/>
    <n v="1"/>
    <n v="1"/>
    <n v="1"/>
    <n v="1"/>
    <n v="1"/>
    <s v="Y"/>
    <m/>
  </r>
  <r>
    <s v="18.08.2019"/>
    <d v="1899-12-30T17:20:00"/>
    <m/>
    <s v="D"/>
    <n v="2"/>
    <s v="Road Vehicle"/>
    <n v="4"/>
    <s v="Minibus"/>
    <x v="1"/>
    <n v="3"/>
    <x v="3"/>
    <s v="BUBULO"/>
    <s v="MANAFWA"/>
    <s v="UG"/>
    <n v="4"/>
    <s v="Commercial"/>
    <s v="TAXI PARK"/>
    <s v="KAMPALA"/>
    <s v="UG"/>
    <n v="2"/>
    <s v="Work"/>
    <x v="27"/>
    <n v="100000"/>
    <n v="200"/>
    <x v="5"/>
    <n v="5"/>
    <x v="3"/>
    <n v="6"/>
    <s v="Businessman"/>
    <n v="4"/>
    <s v="750,000-1,000,000"/>
    <n v="1"/>
    <n v="1"/>
    <n v="1"/>
    <n v="1"/>
    <n v="1"/>
    <s v="Y"/>
    <m/>
  </r>
  <r>
    <s v="18.08.2019"/>
    <d v="1899-12-30T16:59:00"/>
    <m/>
    <s v="D"/>
    <n v="2"/>
    <s v="Road Vehicle"/>
    <n v="1"/>
    <s v="Car"/>
    <x v="1"/>
    <n v="3"/>
    <x v="3"/>
    <s v="BUSANO"/>
    <s v="MBALE"/>
    <s v="UG"/>
    <n v="6"/>
    <s v="Leisure/Social"/>
    <s v="MBIKO"/>
    <s v="JINJA"/>
    <s v="UG"/>
    <n v="1"/>
    <s v="Home"/>
    <x v="8"/>
    <n v="10000"/>
    <n v="150"/>
    <x v="5"/>
    <n v="3"/>
    <x v="2"/>
    <n v="6"/>
    <s v="Businessman"/>
    <n v="5"/>
    <s v="&gt;1,000,000"/>
    <n v="1"/>
    <n v="1"/>
    <n v="1"/>
    <n v="1"/>
    <n v="1"/>
    <s v="Y"/>
    <n v="2000"/>
  </r>
  <r>
    <s v="18.08.2019"/>
    <d v="1899-12-30T16:33:00"/>
    <m/>
    <s v="D"/>
    <n v="2"/>
    <s v="Road Vehicle"/>
    <n v="4"/>
    <s v="Minibus"/>
    <x v="1"/>
    <n v="2"/>
    <x v="1"/>
    <s v="TAXI PARK"/>
    <s v="MBALE"/>
    <s v="UG"/>
    <n v="2"/>
    <s v="Work"/>
    <s v="TAXI PARK"/>
    <s v="KAMPALA"/>
    <s v="UG"/>
    <n v="2"/>
    <s v="Work"/>
    <x v="5"/>
    <n v="80000"/>
    <n v="200"/>
    <x v="5"/>
    <n v="5"/>
    <x v="3"/>
    <n v="6"/>
    <s v="Businessman"/>
    <n v="3"/>
    <s v="500,000-750,000"/>
    <n v="1"/>
    <n v="1"/>
    <n v="1"/>
    <n v="1"/>
    <n v="1"/>
    <s v="Y"/>
    <m/>
  </r>
  <r>
    <s v="18.08.2019"/>
    <d v="1899-12-30T16:19:00"/>
    <m/>
    <s v="D"/>
    <n v="2"/>
    <s v="Road Vehicle"/>
    <n v="1"/>
    <s v="Car"/>
    <x v="1"/>
    <n v="3"/>
    <x v="3"/>
    <s v="MAGALE"/>
    <s v="NAMISINDWA"/>
    <s v="UG"/>
    <n v="2"/>
    <s v="Work"/>
    <s v="BUDAKA TOWN"/>
    <s v="BUDAKA"/>
    <s v="UG"/>
    <n v="6"/>
    <s v="Leisure/Social"/>
    <x v="1"/>
    <n v="40000"/>
    <n v="80"/>
    <x v="3"/>
    <n v="2"/>
    <x v="2"/>
    <n v="6"/>
    <s v="Businessman"/>
    <n v="5"/>
    <s v="&gt;1,000,000"/>
    <n v="1"/>
    <n v="1"/>
    <n v="1"/>
    <n v="1"/>
    <n v="1"/>
    <s v="Y"/>
    <m/>
  </r>
  <r>
    <s v="18.08.2019"/>
    <d v="1899-12-30T16:07:00"/>
    <m/>
    <s v="D"/>
    <n v="2"/>
    <s v="Road Vehicle"/>
    <n v="1"/>
    <s v="Car"/>
    <x v="1"/>
    <n v="2"/>
    <x v="1"/>
    <s v="MBALE TOWN"/>
    <s v="MBALE"/>
    <s v="UG"/>
    <n v="2"/>
    <s v="Work"/>
    <s v="NABUMALI"/>
    <s v="MBALE"/>
    <s v="UG"/>
    <n v="1"/>
    <s v="Home"/>
    <x v="4"/>
    <n v="10000"/>
    <n v="20"/>
    <x v="6"/>
    <n v="0.5"/>
    <x v="5"/>
    <n v="6"/>
    <s v="Businessman"/>
    <n v="5"/>
    <s v="&gt;1,000,000"/>
    <n v="1"/>
    <n v="1"/>
    <n v="1"/>
    <n v="1"/>
    <n v="1"/>
    <s v="Y"/>
    <n v="2000"/>
  </r>
  <r>
    <s v="18.08.2019"/>
    <d v="1899-12-30T15:40:00"/>
    <m/>
    <s v="D"/>
    <n v="2"/>
    <s v="Road Vehicle"/>
    <n v="1"/>
    <s v="Car"/>
    <x v="1"/>
    <n v="3"/>
    <x v="3"/>
    <s v="MBALE TOWN"/>
    <s v="MBALE"/>
    <s v="UG"/>
    <n v="2"/>
    <s v="Work"/>
    <s v="BUSIU"/>
    <s v="MBALE"/>
    <s v="UG"/>
    <n v="2"/>
    <s v="Work"/>
    <x v="5"/>
    <n v="15000"/>
    <n v="30"/>
    <x v="6"/>
    <n v="0.5"/>
    <x v="5"/>
    <n v="4"/>
    <s v="Office Worker"/>
    <n v="4"/>
    <s v="750,000-1,000,000"/>
    <n v="1"/>
    <n v="1"/>
    <n v="1"/>
    <n v="1"/>
    <n v="1"/>
    <s v="Y"/>
    <m/>
  </r>
  <r>
    <s v="18.08.2019"/>
    <d v="1899-12-30T15:01:00"/>
    <m/>
    <s v="D"/>
    <n v="2"/>
    <s v="Road Vehicle"/>
    <n v="4"/>
    <s v="Minibus"/>
    <x v="1"/>
    <n v="3"/>
    <x v="3"/>
    <s v="TAXI PARK"/>
    <s v="MANAFWA"/>
    <s v="UG"/>
    <n v="2"/>
    <s v="Work"/>
    <s v="TAXI PARK"/>
    <s v="MBALE"/>
    <s v="UG"/>
    <n v="2"/>
    <s v="Work"/>
    <x v="5"/>
    <n v="20000"/>
    <n v="40"/>
    <x v="1"/>
    <n v="0.7"/>
    <x v="5"/>
    <n v="6"/>
    <s v="Businessman"/>
    <n v="2"/>
    <s v="300,000-500,000"/>
    <n v="1"/>
    <n v="1"/>
    <n v="1"/>
    <n v="1"/>
    <n v="1"/>
    <s v="Y"/>
    <m/>
  </r>
  <r>
    <s v="18.08.2019"/>
    <d v="1899-12-30T14:30:00"/>
    <m/>
    <s v="D"/>
    <n v="2"/>
    <s v="Road Vehicle"/>
    <n v="4"/>
    <s v="Minibus"/>
    <x v="1"/>
    <n v="3"/>
    <x v="3"/>
    <s v="TAXI PARK"/>
    <s v="SOROTI"/>
    <s v="UG"/>
    <n v="2"/>
    <s v="Work"/>
    <s v="TAXI PARK"/>
    <s v="KAMPALA"/>
    <s v="UG"/>
    <n v="4"/>
    <s v="Commercial"/>
    <x v="25"/>
    <n v="120000"/>
    <n v="350"/>
    <x v="5"/>
    <n v="7"/>
    <x v="3"/>
    <n v="5"/>
    <s v="Professional"/>
    <n v="3"/>
    <s v="500,000-750,000"/>
    <n v="1"/>
    <n v="1"/>
    <n v="1"/>
    <n v="1"/>
    <n v="1"/>
    <s v="Y"/>
    <n v="2000"/>
  </r>
  <r>
    <s v="18.08.2019"/>
    <d v="1899-12-30T14:17:00"/>
    <m/>
    <s v="D"/>
    <n v="2"/>
    <s v="Road Vehicle"/>
    <n v="4"/>
    <s v="Minibus"/>
    <x v="1"/>
    <n v="2"/>
    <x v="1"/>
    <s v="TAXI PARK"/>
    <s v="MBALE"/>
    <s v="UG"/>
    <n v="2"/>
    <s v="Work"/>
    <s v="TAXI PARK"/>
    <s v="KAMPALA"/>
    <s v="UG"/>
    <n v="4"/>
    <s v="Commercial"/>
    <x v="25"/>
    <n v="80000"/>
    <n v="200"/>
    <x v="5"/>
    <n v="5"/>
    <x v="3"/>
    <n v="6"/>
    <s v="Businessman"/>
    <n v="2"/>
    <s v="300,000-500,000"/>
    <m/>
    <m/>
    <m/>
    <m/>
    <m/>
    <s v="Y"/>
    <m/>
  </r>
  <r>
    <s v="18.08.2019"/>
    <d v="1899-12-30T13:20:00"/>
    <m/>
    <s v="D"/>
    <n v="2"/>
    <s v="Road Vehicle"/>
    <n v="4"/>
    <s v="Minibus"/>
    <x v="1"/>
    <n v="3"/>
    <x v="3"/>
    <s v="TAXI PARK"/>
    <s v="MBALE"/>
    <s v="UG"/>
    <n v="2"/>
    <s v="Work"/>
    <s v="TAXI PARK"/>
    <s v="MALABA"/>
    <s v="UG"/>
    <n v="4"/>
    <s v="Commercial"/>
    <x v="25"/>
    <n v="50000"/>
    <n v="70"/>
    <x v="3"/>
    <n v="2"/>
    <x v="2"/>
    <n v="6"/>
    <s v="Businessman"/>
    <n v="3"/>
    <s v="500,000-750,000"/>
    <n v="1"/>
    <n v="1"/>
    <n v="1"/>
    <n v="1"/>
    <n v="1"/>
    <s v="Y"/>
    <n v="1000"/>
  </r>
  <r>
    <s v="18.08.2019"/>
    <d v="1899-12-30T12:58:00"/>
    <m/>
    <s v="D"/>
    <n v="2"/>
    <s v="Road Vehicle"/>
    <n v="4"/>
    <s v="Minibus"/>
    <x v="1"/>
    <n v="3"/>
    <x v="3"/>
    <s v="TAXI PARK"/>
    <s v="TORORO"/>
    <s v="UG"/>
    <n v="2"/>
    <s v="Work"/>
    <s v="TAXI PARK"/>
    <s v="MBALE"/>
    <s v="UG"/>
    <n v="4"/>
    <s v="Commercial"/>
    <x v="25"/>
    <n v="30000"/>
    <n v="50"/>
    <x v="1"/>
    <n v="0.75"/>
    <x v="5"/>
    <n v="6"/>
    <s v="Businessman"/>
    <n v="2"/>
    <s v="300,000-500,000"/>
    <n v="1"/>
    <n v="1"/>
    <n v="1"/>
    <n v="1"/>
    <n v="1"/>
    <s v="Y"/>
    <m/>
  </r>
  <r>
    <s v="18.08.2019"/>
    <d v="1899-12-30T12:41:00"/>
    <m/>
    <s v="D"/>
    <n v="2"/>
    <s v="Road Vehicle"/>
    <n v="4"/>
    <s v="Minibus"/>
    <x v="1"/>
    <n v="4"/>
    <x v="2"/>
    <s v="TAXI PARK"/>
    <s v="KUMI"/>
    <s v="UG"/>
    <n v="2"/>
    <s v="Work"/>
    <s v="TAXI PARK"/>
    <s v="MBALE"/>
    <s v="UG"/>
    <n v="4"/>
    <s v="Commercial"/>
    <x v="25"/>
    <n v="40000"/>
    <n v="100"/>
    <x v="4"/>
    <n v="1.5"/>
    <x v="1"/>
    <n v="5"/>
    <s v="Professional"/>
    <n v="2"/>
    <s v="300,000-500,000"/>
    <n v="1"/>
    <n v="1"/>
    <n v="1"/>
    <n v="1"/>
    <n v="1"/>
    <s v="Y"/>
    <m/>
  </r>
  <r>
    <s v="18.08.2019"/>
    <d v="1899-12-30T12:30:00"/>
    <m/>
    <s v="D"/>
    <n v="2"/>
    <s v="Road Vehicle"/>
    <n v="4"/>
    <s v="Minibus"/>
    <x v="1"/>
    <n v="2"/>
    <x v="1"/>
    <s v="TAXI PARK"/>
    <s v="MBALE"/>
    <s v="UG"/>
    <n v="2"/>
    <s v="Work"/>
    <s v="TAXI PARK"/>
    <s v="SOROTI"/>
    <s v="UG"/>
    <n v="2"/>
    <s v="Work"/>
    <x v="5"/>
    <n v="40000"/>
    <n v="100"/>
    <x v="4"/>
    <n v="2"/>
    <x v="2"/>
    <n v="6"/>
    <s v="Businessman"/>
    <n v="2"/>
    <s v="300,000-500,000"/>
    <n v="1"/>
    <n v="1"/>
    <n v="1"/>
    <n v="1"/>
    <n v="1"/>
    <s v="Y"/>
    <n v="2000"/>
  </r>
  <r>
    <s v="18.08.2019"/>
    <d v="1899-12-30T12:09:00"/>
    <m/>
    <s v="D"/>
    <n v="2"/>
    <s v="Road Vehicle"/>
    <n v="4"/>
    <s v="Minibus"/>
    <x v="1"/>
    <n v="3"/>
    <x v="3"/>
    <s v="TAXI PARK"/>
    <s v="MBALE"/>
    <s v="UG"/>
    <n v="2"/>
    <s v="Work"/>
    <s v="TAXI PARK"/>
    <s v="KAMPALA"/>
    <s v="UG"/>
    <n v="2"/>
    <s v="Work"/>
    <x v="5"/>
    <n v="70000"/>
    <n v="200"/>
    <x v="5"/>
    <n v="5"/>
    <x v="3"/>
    <n v="5"/>
    <s v="Professional"/>
    <n v="3"/>
    <s v="500,000-750,000"/>
    <n v="1"/>
    <n v="1"/>
    <n v="1"/>
    <n v="1"/>
    <n v="1"/>
    <s v="Y"/>
    <m/>
  </r>
  <r>
    <s v="18.08.2019"/>
    <d v="1899-12-30T11:57:00"/>
    <m/>
    <s v="D"/>
    <n v="2"/>
    <s v="Road Vehicle"/>
    <n v="4"/>
    <s v="Minibus"/>
    <x v="1"/>
    <n v="4"/>
    <x v="2"/>
    <s v="TAXI PARK"/>
    <s v="NAMISINDWA"/>
    <s v="UG"/>
    <n v="2"/>
    <s v="Work"/>
    <s v="TAXI PARK"/>
    <s v="KAMPALA"/>
    <s v="UG"/>
    <n v="2"/>
    <s v="Work"/>
    <x v="5"/>
    <n v="40000"/>
    <n v="70"/>
    <x v="3"/>
    <n v="2"/>
    <x v="2"/>
    <n v="6"/>
    <s v="Businessman"/>
    <n v="2"/>
    <s v="300,000-500,000"/>
    <n v="1"/>
    <n v="11"/>
    <n v="1"/>
    <n v="1"/>
    <n v="1"/>
    <s v="Y"/>
    <m/>
  </r>
  <r>
    <s v="18.08.2019"/>
    <d v="1899-12-30T11:40:00"/>
    <m/>
    <s v="D"/>
    <n v="2"/>
    <s v="Road Vehicle"/>
    <n v="4"/>
    <s v="Minibus"/>
    <x v="1"/>
    <n v="2"/>
    <x v="1"/>
    <s v="BUSHIKA"/>
    <s v="BUDUDA"/>
    <s v="UG"/>
    <n v="2"/>
    <s v="Work"/>
    <s v="TAXI PARK"/>
    <s v="MBALE"/>
    <s v="UG"/>
    <n v="4"/>
    <s v="Commercial"/>
    <x v="25"/>
    <n v="40000"/>
    <n v="50"/>
    <x v="1"/>
    <n v="1.5"/>
    <x v="1"/>
    <n v="6"/>
    <s v="Businessman"/>
    <n v="2"/>
    <s v="300,000-500,000"/>
    <n v="1"/>
    <n v="1"/>
    <n v="1"/>
    <n v="1"/>
    <n v="1"/>
    <s v="Y"/>
    <m/>
  </r>
  <r>
    <s v="18.08.2019"/>
    <d v="1899-12-30T10:50:00"/>
    <m/>
    <s v="D"/>
    <n v="2"/>
    <s v="Road Vehicle"/>
    <n v="4"/>
    <s v="Minibus"/>
    <x v="1"/>
    <n v="3"/>
    <x v="3"/>
    <s v="TAXI PARK"/>
    <s v="KAMPALA"/>
    <s v="UG"/>
    <n v="2"/>
    <s v="Work"/>
    <s v="TAXI PARK"/>
    <s v="SOROTI"/>
    <s v="UG"/>
    <n v="4"/>
    <s v="Commercial"/>
    <x v="25"/>
    <n v="130000"/>
    <n v="300"/>
    <x v="5"/>
    <n v="7"/>
    <x v="3"/>
    <n v="6"/>
    <s v="Businessman"/>
    <n v="4"/>
    <s v="750,000-1,000,000"/>
    <n v="1"/>
    <n v="1"/>
    <n v="1"/>
    <n v="1"/>
    <n v="1"/>
    <s v="Y"/>
    <m/>
  </r>
  <r>
    <s v="18.08.2019"/>
    <d v="1899-12-30T10:07:00"/>
    <m/>
    <s v="D"/>
    <n v="2"/>
    <s v="Road Vehicle"/>
    <n v="4"/>
    <s v="Minibus"/>
    <x v="1"/>
    <n v="3"/>
    <x v="3"/>
    <s v="TAXI PARK"/>
    <s v="MBALE"/>
    <s v="UG"/>
    <n v="2"/>
    <s v="Work"/>
    <s v="MAGALE"/>
    <s v="NAMISINDWA"/>
    <s v="UG"/>
    <n v="4"/>
    <s v="Commercial"/>
    <x v="25"/>
    <n v="30000"/>
    <n v="50"/>
    <x v="1"/>
    <n v="1"/>
    <x v="1"/>
    <n v="5"/>
    <s v="Professional"/>
    <n v="3"/>
    <s v="500,000-750,000"/>
    <n v="1"/>
    <n v="1"/>
    <n v="1"/>
    <n v="1"/>
    <n v="1"/>
    <s v="Y"/>
    <m/>
  </r>
  <r>
    <s v="18.08.2019"/>
    <d v="1899-12-30T09:27:00"/>
    <m/>
    <s v="D"/>
    <n v="2"/>
    <s v="Road Vehicle"/>
    <n v="4"/>
    <s v="Minibus"/>
    <x v="1"/>
    <n v="3"/>
    <x v="3"/>
    <s v="TAXI PARK"/>
    <s v="MBALE"/>
    <s v="UG"/>
    <n v="2"/>
    <s v="Work"/>
    <s v="TAXI PARK"/>
    <s v="KAMPALA"/>
    <s v="UG"/>
    <n v="4"/>
    <s v="Commercial"/>
    <x v="25"/>
    <n v="90000"/>
    <n v="200"/>
    <x v="5"/>
    <n v="4"/>
    <x v="3"/>
    <n v="6"/>
    <s v="Businessman"/>
    <n v="3"/>
    <s v="500,000-750,000"/>
    <n v="1"/>
    <n v="1"/>
    <n v="1"/>
    <n v="1"/>
    <n v="1"/>
    <s v="Y"/>
    <n v="1000"/>
  </r>
  <r>
    <s v="18.08.2019"/>
    <d v="1899-12-30T09:10:00"/>
    <m/>
    <s v="D"/>
    <n v="2"/>
    <s v="Road Vehicle"/>
    <n v="4"/>
    <s v="Minibus"/>
    <x v="1"/>
    <n v="3"/>
    <x v="3"/>
    <s v="TAXI PARK"/>
    <s v="MBALE"/>
    <s v="UG"/>
    <n v="2"/>
    <s v="Work"/>
    <s v="TAXI PARK"/>
    <s v="BUSIA"/>
    <s v="UG"/>
    <n v="4"/>
    <s v="Commercial"/>
    <x v="25"/>
    <n v="30000"/>
    <n v="50"/>
    <x v="1"/>
    <n v="0.7"/>
    <x v="5"/>
    <n v="5"/>
    <s v="Professional"/>
    <n v="2"/>
    <s v="300,000-500,000"/>
    <n v="1"/>
    <n v="1"/>
    <n v="1"/>
    <n v="1"/>
    <n v="1"/>
    <s v="Y"/>
    <m/>
  </r>
  <r>
    <s v="18.08.2019"/>
    <d v="1899-12-30T08:59:00"/>
    <m/>
    <s v="D"/>
    <n v="2"/>
    <s v="Road Vehicle"/>
    <n v="4"/>
    <s v="Minibus"/>
    <x v="1"/>
    <n v="2"/>
    <x v="1"/>
    <s v="TAXI PARK"/>
    <s v="SOROTI"/>
    <s v="UG"/>
    <n v="2"/>
    <s v="Work"/>
    <s v="TAXI PARK"/>
    <s v="KAMPALA"/>
    <s v="UG"/>
    <n v="2"/>
    <s v="Work"/>
    <x v="5"/>
    <n v="120000"/>
    <n v="300"/>
    <x v="5"/>
    <n v="7"/>
    <x v="3"/>
    <n v="6"/>
    <s v="Businessman"/>
    <n v="3"/>
    <s v="500,000-750,000"/>
    <n v="1"/>
    <n v="1"/>
    <n v="2"/>
    <n v="1"/>
    <n v="2"/>
    <s v="Y"/>
    <n v="2000"/>
  </r>
  <r>
    <s v="18.08.2019"/>
    <d v="1899-12-30T08:31:00"/>
    <m/>
    <s v="D"/>
    <n v="2"/>
    <s v="Road Vehicle"/>
    <n v="4"/>
    <s v="Minibus"/>
    <x v="1"/>
    <n v="3"/>
    <x v="3"/>
    <s v="TAXI PARK"/>
    <s v="MBALE"/>
    <s v="UG"/>
    <n v="2"/>
    <s v="Work"/>
    <s v="TAXI PARK"/>
    <s v="BUSIA"/>
    <s v="UG"/>
    <n v="4"/>
    <s v="Commercial"/>
    <x v="25"/>
    <n v="30000"/>
    <n v="50"/>
    <x v="1"/>
    <n v="0.75"/>
    <x v="5"/>
    <n v="5"/>
    <s v="Professional"/>
    <n v="3"/>
    <s v="500,000-750,000"/>
    <n v="1"/>
    <n v="1"/>
    <n v="1"/>
    <n v="1"/>
    <n v="1"/>
    <s v="Y"/>
    <m/>
  </r>
  <r>
    <s v="18.08.2019"/>
    <d v="1899-12-30T08:15:00"/>
    <m/>
    <s v="D"/>
    <n v="2"/>
    <s v="Road Vehicle"/>
    <n v="4"/>
    <s v="Minibus"/>
    <x v="1"/>
    <n v="2"/>
    <x v="1"/>
    <s v="TAXI PARK"/>
    <s v="MBALE"/>
    <s v="UG"/>
    <n v="2"/>
    <s v="Work"/>
    <s v="TAXI PARK"/>
    <s v="TORORO"/>
    <s v="UG"/>
    <n v="4"/>
    <s v="Commercial"/>
    <x v="25"/>
    <n v="30000"/>
    <n v="40"/>
    <x v="1"/>
    <n v="1"/>
    <x v="1"/>
    <n v="6"/>
    <s v="Businessman"/>
    <n v="2"/>
    <s v="300,000-500,000"/>
    <n v="1"/>
    <n v="1"/>
    <n v="1"/>
    <n v="1"/>
    <n v="1"/>
    <s v="Y"/>
    <n v="1000"/>
  </r>
  <r>
    <s v="18.08.2019"/>
    <d v="1899-12-30T08:01:00"/>
    <m/>
    <s v="D"/>
    <n v="2"/>
    <s v="Road Vehicle"/>
    <n v="4"/>
    <s v="Minibus"/>
    <x v="1"/>
    <n v="2"/>
    <x v="1"/>
    <s v="TAXI PARK"/>
    <s v="MBALE"/>
    <s v="UG"/>
    <n v="2"/>
    <s v="Work"/>
    <s v="TAXI PARK"/>
    <s v="KAMPALA"/>
    <s v="UG"/>
    <n v="4"/>
    <s v="Commercial"/>
    <x v="25"/>
    <n v="80000"/>
    <n v="240"/>
    <x v="5"/>
    <n v="4"/>
    <x v="3"/>
    <n v="6"/>
    <s v="Businessman"/>
    <n v="3"/>
    <s v="500,000-750,000"/>
    <n v="1"/>
    <n v="1"/>
    <n v="1"/>
    <n v="1"/>
    <n v="1"/>
    <s v="Y"/>
    <m/>
  </r>
  <r>
    <s v="18.08.2019"/>
    <d v="1899-12-30T06:27:00"/>
    <m/>
    <s v="D"/>
    <n v="2"/>
    <s v="Road Vehicle"/>
    <n v="4"/>
    <s v="Minibus"/>
    <x v="1"/>
    <n v="2"/>
    <x v="1"/>
    <s v="TAXI PARK"/>
    <s v="MBALE"/>
    <s v="UG"/>
    <n v="2"/>
    <s v="Work"/>
    <s v="TAXI PARK"/>
    <s v="KAMPALA"/>
    <s v="UG"/>
    <n v="2"/>
    <s v="Work"/>
    <x v="5"/>
    <n v="100000"/>
    <n v="250"/>
    <x v="5"/>
    <n v="4.5"/>
    <x v="3"/>
    <n v="6"/>
    <s v="Businessman"/>
    <n v="4"/>
    <s v="750,000-1,000,000"/>
    <n v="1"/>
    <n v="1"/>
    <n v="1"/>
    <n v="1"/>
    <n v="1"/>
    <s v="Y"/>
    <n v="3000"/>
  </r>
  <r>
    <s v="18.08.2019"/>
    <d v="1899-12-30T18:38:00"/>
    <m/>
    <s v="D"/>
    <n v="2"/>
    <s v="Road Vehicle"/>
    <n v="3"/>
    <s v="Pickups"/>
    <x v="1"/>
    <n v="3"/>
    <x v="3"/>
    <s v="MAYENZE"/>
    <s v="MANAFWA"/>
    <s v="UG"/>
    <n v="1"/>
    <s v="Home"/>
    <s v="KABAMA"/>
    <s v="KIBUKU"/>
    <s v="UG"/>
    <n v="2"/>
    <s v="Work"/>
    <x v="6"/>
    <n v="40000"/>
    <n v="50"/>
    <x v="1"/>
    <n v="1"/>
    <x v="1"/>
    <n v="7"/>
    <s v="Farmer"/>
    <n v="2"/>
    <s v="300,000-500,000"/>
    <n v="1"/>
    <n v="1"/>
    <n v="1"/>
    <n v="1"/>
    <n v="1"/>
    <s v="Y"/>
    <m/>
  </r>
  <r>
    <s v="18.08.2019"/>
    <d v="1899-12-30T18:19:00"/>
    <m/>
    <s v="D"/>
    <n v="2"/>
    <s v="Road Vehicle"/>
    <n v="3"/>
    <s v="Pickups"/>
    <x v="1"/>
    <n v="3"/>
    <x v="3"/>
    <s v="BUSANO"/>
    <s v="MBALE"/>
    <s v="UG"/>
    <n v="1"/>
    <s v="Home"/>
    <s v="KAMONKOLI"/>
    <s v="BUDAKA"/>
    <s v="UG"/>
    <n v="2"/>
    <s v="Work"/>
    <x v="6"/>
    <n v="20000"/>
    <n v="40"/>
    <x v="1"/>
    <n v="1"/>
    <x v="1"/>
    <n v="6"/>
    <s v="Businessman"/>
    <n v="3"/>
    <s v="500,000-750,000"/>
    <n v="1"/>
    <n v="1"/>
    <n v="1"/>
    <n v="1"/>
    <n v="1"/>
    <s v="Y"/>
    <m/>
  </r>
  <r>
    <s v="18.08.2019"/>
    <d v="1899-12-30T18:13:00"/>
    <m/>
    <s v="D"/>
    <n v="2"/>
    <s v="Road Vehicle"/>
    <n v="3"/>
    <s v="Pickups"/>
    <x v="1"/>
    <n v="3"/>
    <x v="3"/>
    <s v="TAXI PARK"/>
    <s v="MBALE"/>
    <s v="UG"/>
    <n v="2"/>
    <s v="Work"/>
    <s v="TAXI PARK"/>
    <s v="JINJA"/>
    <s v="UG"/>
    <n v="4"/>
    <s v="Commercial"/>
    <x v="25"/>
    <n v="50000"/>
    <n v="150"/>
    <x v="5"/>
    <n v="3"/>
    <x v="2"/>
    <n v="6"/>
    <s v="Businessman"/>
    <n v="4"/>
    <s v="750,000-1,000,000"/>
    <n v="1"/>
    <n v="1"/>
    <n v="1"/>
    <n v="1"/>
    <n v="1"/>
    <s v="Y"/>
    <n v="2000"/>
  </r>
  <r>
    <s v="18.08.2019"/>
    <d v="1899-12-30T03:40:00"/>
    <m/>
    <s v="D"/>
    <n v="2"/>
    <s v="Road Vehicle"/>
    <n v="1"/>
    <s v="Car"/>
    <x v="1"/>
    <n v="2"/>
    <x v="1"/>
    <s v="BUGOBELO"/>
    <s v="MANAFWA"/>
    <s v="UG"/>
    <n v="1"/>
    <s v="Home"/>
    <s v="NKOMA"/>
    <s v="MBALE"/>
    <s v="UG"/>
    <n v="6"/>
    <s v="Leisure/Social"/>
    <x v="2"/>
    <n v="30000"/>
    <n v="40"/>
    <x v="1"/>
    <n v="1"/>
    <x v="1"/>
    <n v="6"/>
    <s v="Businessman"/>
    <n v="4"/>
    <s v="750,000-1,000,000"/>
    <n v="1"/>
    <n v="1"/>
    <n v="1"/>
    <n v="2"/>
    <n v="1"/>
    <s v="Y"/>
    <n v="2000"/>
  </r>
  <r>
    <s v="18.08.2019"/>
    <d v="1899-12-30T06:11:00"/>
    <m/>
    <s v="D"/>
    <n v="2"/>
    <s v="Road Vehicle"/>
    <n v="1"/>
    <s v="Car"/>
    <x v="1"/>
    <n v="2"/>
    <x v="1"/>
    <s v="MONI"/>
    <s v="MBALE"/>
    <s v="UG"/>
    <n v="1"/>
    <s v="Home"/>
    <s v="MUKANGA"/>
    <s v="MBALE"/>
    <s v="UG"/>
    <n v="6"/>
    <s v="Leisure/Social"/>
    <x v="2"/>
    <n v="20000"/>
    <n v="4"/>
    <x v="7"/>
    <n v="0.15"/>
    <x v="4"/>
    <n v="6"/>
    <s v="Businessman"/>
    <n v="4"/>
    <s v="750,000-1,000,000"/>
    <n v="1"/>
    <n v="1"/>
    <n v="1"/>
    <n v="1"/>
    <n v="1"/>
    <s v="Y"/>
    <n v="2000"/>
  </r>
  <r>
    <s v="18.08.2019"/>
    <d v="1899-12-30T12:55:00"/>
    <m/>
    <s v="D"/>
    <n v="2"/>
    <s v="Road Vehicle"/>
    <n v="1"/>
    <s v="Car"/>
    <x v="1"/>
    <n v="2"/>
    <x v="1"/>
    <s v="NKOMA"/>
    <s v="MBALE"/>
    <s v="UG"/>
    <n v="6"/>
    <s v="Leisure/Social"/>
    <s v="BUBULO"/>
    <s v="MANAFWA"/>
    <s v="UG"/>
    <n v="6"/>
    <s v="Leisure/Social"/>
    <x v="24"/>
    <n v="20000"/>
    <n v="40"/>
    <x v="1"/>
    <n v="1"/>
    <x v="1"/>
    <n v="5"/>
    <s v="Professional"/>
    <n v="3"/>
    <s v="500,000-750,000"/>
    <n v="1"/>
    <n v="2"/>
    <n v="1"/>
    <n v="1"/>
    <n v="1"/>
    <s v="Y"/>
    <n v="1000"/>
  </r>
  <r>
    <s v="18.08.2019"/>
    <d v="1899-12-30T12:42:00"/>
    <m/>
    <s v="D"/>
    <n v="2"/>
    <s v="Road Vehicle"/>
    <n v="1"/>
    <s v="Car"/>
    <x v="1"/>
    <n v="2"/>
    <x v="1"/>
    <s v="ADRA"/>
    <s v="MBALE"/>
    <s v="UG"/>
    <n v="1"/>
    <s v="Home"/>
    <s v="KAMONKOLI"/>
    <s v="MBALE"/>
    <s v="UG"/>
    <n v="1"/>
    <s v="Home"/>
    <x v="7"/>
    <n v="20000"/>
    <n v="10"/>
    <x v="8"/>
    <n v="0.5"/>
    <x v="5"/>
    <n v="4"/>
    <s v="Office Worker"/>
    <n v="3"/>
    <s v="500,000-750,000"/>
    <n v="1"/>
    <n v="1"/>
    <n v="2"/>
    <n v="1"/>
    <n v="1"/>
    <s v="Y"/>
    <n v="2000"/>
  </r>
  <r>
    <s v="18.08.2019"/>
    <d v="1899-12-30T08:01:00"/>
    <m/>
    <s v="D"/>
    <n v="2"/>
    <s v="Road Vehicle"/>
    <n v="4"/>
    <s v="Minibus"/>
    <x v="1"/>
    <n v="2"/>
    <x v="1"/>
    <s v="TAXI PARK"/>
    <s v="MBALE"/>
    <s v="UG"/>
    <n v="2"/>
    <s v="Work"/>
    <s v="BUKINJAJI"/>
    <s v="BUDUDA"/>
    <s v="UG"/>
    <n v="2"/>
    <s v="Work"/>
    <x v="5"/>
    <n v="20000"/>
    <n v="40"/>
    <x v="1"/>
    <n v="2"/>
    <x v="2"/>
    <n v="10"/>
    <s v="Other"/>
    <n v="1"/>
    <s v="&lt;300,000"/>
    <n v="1"/>
    <n v="2"/>
    <n v="1"/>
    <n v="1"/>
    <n v="1"/>
    <s v="Y"/>
    <m/>
  </r>
  <r>
    <s v="18.08.2019"/>
    <d v="1899-12-30T08:26:00"/>
    <m/>
    <s v="D"/>
    <n v="2"/>
    <s v="Road Vehicle"/>
    <n v="4"/>
    <s v="Minibus"/>
    <x v="1"/>
    <n v="2"/>
    <x v="1"/>
    <s v="BULAMBULI"/>
    <s v="BULAMBULI"/>
    <s v="UG"/>
    <n v="1"/>
    <s v="Home"/>
    <s v="TAXI PARK"/>
    <s v="MBALE"/>
    <s v="UG"/>
    <n v="3"/>
    <s v="Study"/>
    <x v="19"/>
    <n v="35000"/>
    <n v="40"/>
    <x v="1"/>
    <n v="2"/>
    <x v="2"/>
    <n v="6"/>
    <s v="Businessman"/>
    <n v="3"/>
    <s v="500,000-750,000"/>
    <n v="1"/>
    <n v="1"/>
    <n v="2"/>
    <n v="1"/>
    <n v="2"/>
    <s v="Y"/>
    <n v="2000"/>
  </r>
  <r>
    <s v="18.08.2019"/>
    <d v="1899-12-30T08:19:00"/>
    <m/>
    <s v="D"/>
    <n v="2"/>
    <s v="Road Vehicle"/>
    <n v="4"/>
    <s v="Minibus"/>
    <x v="1"/>
    <n v="2"/>
    <x v="1"/>
    <s v="BUSIU"/>
    <s v="MBALE"/>
    <s v="UG"/>
    <n v="2"/>
    <s v="Work"/>
    <s v="TAXI PARK"/>
    <s v="MBALE"/>
    <s v="UG"/>
    <n v="2"/>
    <s v="Work"/>
    <x v="5"/>
    <n v="10000"/>
    <n v="15"/>
    <x v="8"/>
    <n v="0.2"/>
    <x v="4"/>
    <n v="6"/>
    <s v="Businessman"/>
    <n v="1"/>
    <s v="&lt;300,000"/>
    <n v="1"/>
    <n v="2"/>
    <n v="1"/>
    <n v="1"/>
    <n v="1"/>
    <s v="Y"/>
    <n v="1000"/>
  </r>
  <r>
    <s v="18.08.2019"/>
    <d v="1899-12-30T08:59:00"/>
    <m/>
    <s v="D"/>
    <n v="2"/>
    <s v="Road Vehicle"/>
    <n v="4"/>
    <s v="Minibus"/>
    <x v="1"/>
    <n v="2"/>
    <x v="1"/>
    <s v="BUBWUBYA"/>
    <s v="MANAFWA"/>
    <s v="UG"/>
    <n v="2"/>
    <s v="Work"/>
    <s v="TAXI PARK"/>
    <s v="MBALE"/>
    <s v="UG"/>
    <n v="2"/>
    <s v="Work"/>
    <x v="5"/>
    <n v="25000"/>
    <n v="40"/>
    <x v="1"/>
    <n v="2"/>
    <x v="2"/>
    <n v="10"/>
    <s v="Other"/>
    <n v="1"/>
    <s v="&lt;300,000"/>
    <n v="1"/>
    <n v="1"/>
    <n v="1"/>
    <n v="1"/>
    <n v="1"/>
    <s v="Y"/>
    <n v="500"/>
  </r>
  <r>
    <s v="18.08.2019"/>
    <d v="1899-12-30T08:35:00"/>
    <m/>
    <s v="D"/>
    <n v="2"/>
    <s v="Road Vehicle"/>
    <n v="4"/>
    <s v="Minibus"/>
    <x v="1"/>
    <n v="2"/>
    <x v="1"/>
    <s v="WAKOKO"/>
    <s v="MANAFWA"/>
    <s v="UG"/>
    <n v="4"/>
    <s v="Commercial"/>
    <s v="MBALE TOWN"/>
    <s v="MBALE"/>
    <s v="UG"/>
    <n v="4"/>
    <s v="Commercial"/>
    <x v="21"/>
    <n v="20000"/>
    <n v="60"/>
    <x v="1"/>
    <n v="2"/>
    <x v="2"/>
    <n v="10"/>
    <s v="Other"/>
    <n v="2"/>
    <s v="300,000-500,000"/>
    <n v="1"/>
    <n v="1"/>
    <n v="1"/>
    <n v="1"/>
    <n v="1"/>
    <s v="Y"/>
    <m/>
  </r>
  <r>
    <s v="18.08.2019"/>
    <d v="1899-12-30T09:25:00"/>
    <m/>
    <s v="D"/>
    <n v="2"/>
    <s v="Road Vehicle"/>
    <n v="4"/>
    <s v="Minibus"/>
    <x v="1"/>
    <n v="2"/>
    <x v="1"/>
    <s v="IGANGA TOWN"/>
    <s v="IGANGA"/>
    <s v="UG"/>
    <n v="4"/>
    <s v="Commercial"/>
    <s v="TAXI PARK"/>
    <s v="MBALE"/>
    <s v="UG"/>
    <n v="4"/>
    <s v="Commercial"/>
    <x v="21"/>
    <n v="130000"/>
    <n v="120"/>
    <x v="4"/>
    <n v="2.5"/>
    <x v="2"/>
    <n v="10"/>
    <s v="Other"/>
    <n v="2"/>
    <s v="300,000-500,000"/>
    <n v="1"/>
    <n v="1"/>
    <n v="2"/>
    <n v="1"/>
    <n v="1"/>
    <s v="Y"/>
    <n v="2000"/>
  </r>
  <r>
    <s v="18.08.2019"/>
    <d v="1899-12-30T09:25:00"/>
    <m/>
    <s v="D"/>
    <n v="2"/>
    <s v="Road Vehicle"/>
    <n v="4"/>
    <s v="Minibus"/>
    <x v="1"/>
    <n v="2"/>
    <x v="1"/>
    <s v="IGANGA TOWN"/>
    <s v="IGANGA"/>
    <s v="UG"/>
    <n v="4"/>
    <s v="Commercial"/>
    <s v="TAXI PARK"/>
    <s v="MBALE"/>
    <s v="UG"/>
    <n v="4"/>
    <s v="Commercial"/>
    <x v="21"/>
    <n v="130000"/>
    <n v="120"/>
    <x v="4"/>
    <n v="2.5"/>
    <x v="2"/>
    <n v="10"/>
    <s v="Other"/>
    <n v="2"/>
    <s v="300,000-500,000"/>
    <n v="1"/>
    <n v="1"/>
    <n v="2"/>
    <n v="1"/>
    <n v="1"/>
    <s v="Y"/>
    <n v="2000"/>
  </r>
  <r>
    <s v="18.08.2019"/>
    <d v="1899-12-30T09:10:00"/>
    <m/>
    <s v="D"/>
    <n v="2"/>
    <s v="Road Vehicle"/>
    <n v="4"/>
    <s v="Minibus"/>
    <x v="1"/>
    <n v="2"/>
    <x v="1"/>
    <s v="TAXI PARK"/>
    <s v="MBALE"/>
    <s v="UG"/>
    <n v="2"/>
    <s v="Work"/>
    <s v="TAXI PARK"/>
    <s v="JINJA"/>
    <s v="UG"/>
    <n v="6"/>
    <s v="Leisure/Social"/>
    <x v="1"/>
    <n v="120000"/>
    <n v="100"/>
    <x v="4"/>
    <n v="2"/>
    <x v="2"/>
    <n v="10"/>
    <s v="Other"/>
    <n v="2"/>
    <s v="300,000-500,000"/>
    <n v="1"/>
    <n v="1"/>
    <n v="2"/>
    <n v="1"/>
    <n v="2"/>
    <s v="Y"/>
    <n v="2000"/>
  </r>
  <r>
    <s v="18.08.2019"/>
    <d v="1899-12-30T10:11:00"/>
    <m/>
    <s v="D"/>
    <n v="2"/>
    <s v="Road Vehicle"/>
    <n v="1"/>
    <s v="Car"/>
    <x v="1"/>
    <n v="2"/>
    <x v="1"/>
    <s v="MUKANGA"/>
    <s v="MBALE"/>
    <s v="UG"/>
    <n v="1"/>
    <s v="Home"/>
    <s v="MALUKHU"/>
    <s v="MBALE"/>
    <s v="UG"/>
    <n v="4"/>
    <s v="Commercial"/>
    <x v="22"/>
    <n v="30000"/>
    <n v="2"/>
    <x v="7"/>
    <n v="0.1"/>
    <x v="4"/>
    <n v="4"/>
    <s v="Office Worker"/>
    <n v="2"/>
    <s v="300,000-500,000"/>
    <n v="1"/>
    <n v="1"/>
    <n v="2"/>
    <n v="1"/>
    <n v="1"/>
    <s v="Y"/>
    <n v="1000"/>
  </r>
  <r>
    <s v="18.08.2019"/>
    <d v="1899-12-30T09:21:00"/>
    <m/>
    <s v="D"/>
    <n v="2"/>
    <s v="Road Vehicle"/>
    <n v="4"/>
    <s v="Minibus"/>
    <x v="1"/>
    <n v="2"/>
    <x v="1"/>
    <s v="BUMBOBI"/>
    <s v="SIRONKO"/>
    <s v="UG"/>
    <n v="2"/>
    <s v="Work"/>
    <s v="TAXI PARK"/>
    <s v="MBALE"/>
    <s v="UG"/>
    <n v="2"/>
    <s v="Work"/>
    <x v="5"/>
    <n v="250000"/>
    <n v="2.5"/>
    <x v="7"/>
    <n v="2.5"/>
    <x v="2"/>
    <n v="6"/>
    <s v="Businessman"/>
    <n v="1"/>
    <s v="&lt;300,000"/>
    <n v="1"/>
    <n v="1"/>
    <n v="2"/>
    <n v="1"/>
    <n v="1"/>
    <s v="Y"/>
    <n v="1000"/>
  </r>
  <r>
    <s v="18.08.2019"/>
    <d v="1899-12-30T11:36:00"/>
    <m/>
    <s v="D"/>
    <n v="2"/>
    <s v="Road Vehicle"/>
    <n v="4"/>
    <s v="Minibus"/>
    <x v="1"/>
    <n v="2"/>
    <x v="1"/>
    <s v="KAPCHORWA"/>
    <s v="KAPCHORWA"/>
    <s v="UG"/>
    <n v="6"/>
    <s v="Leisure/Social"/>
    <s v="KAKYANGU"/>
    <s v="TORORO"/>
    <s v="UG"/>
    <n v="1"/>
    <s v="Home"/>
    <x v="8"/>
    <n v="40000"/>
    <n v="20"/>
    <x v="6"/>
    <n v="2"/>
    <x v="2"/>
    <n v="7"/>
    <s v="Farmer"/>
    <n v="3"/>
    <s v="500,000-750,000"/>
    <n v="1"/>
    <n v="1"/>
    <n v="2"/>
    <n v="1"/>
    <n v="1"/>
    <s v="Y"/>
    <n v="1000"/>
  </r>
  <r>
    <s v="18.08.2019"/>
    <d v="1899-12-30T11:26:00"/>
    <m/>
    <s v="D"/>
    <n v="2"/>
    <s v="Road Vehicle"/>
    <n v="1"/>
    <s v="Car"/>
    <x v="1"/>
    <n v="2"/>
    <x v="1"/>
    <s v="HALF LONDON"/>
    <s v="MBALE"/>
    <s v="UG"/>
    <n v="6"/>
    <s v="Leisure/Social"/>
    <s v="MBALE TOWN"/>
    <s v="MBALE"/>
    <s v="UG"/>
    <n v="6"/>
    <s v="Leisure/Social"/>
    <x v="24"/>
    <n v="20000"/>
    <n v="2"/>
    <x v="7"/>
    <n v="0.1"/>
    <x v="4"/>
    <n v="5"/>
    <s v="Professional"/>
    <n v="4"/>
    <s v="750,000-1,000,000"/>
    <n v="1"/>
    <n v="1"/>
    <n v="2"/>
    <n v="1"/>
    <n v="1"/>
    <s v="Y"/>
    <n v="1000"/>
  </r>
  <r>
    <s v="18.08.2019"/>
    <d v="1899-12-30T01:26:00"/>
    <m/>
    <s v="D"/>
    <n v="2"/>
    <s v="Road Vehicle"/>
    <n v="2"/>
    <s v="Station Wagon"/>
    <x v="1"/>
    <n v="2"/>
    <x v="1"/>
    <s v="IUIU"/>
    <s v="MBALE"/>
    <s v="UG"/>
    <n v="3"/>
    <s v="Study"/>
    <s v="MATALE"/>
    <s v="MBALE"/>
    <s v="UG"/>
    <n v="3"/>
    <s v="Study"/>
    <x v="35"/>
    <n v="20000"/>
    <n v="10"/>
    <x v="8"/>
    <n v="0.25"/>
    <x v="4"/>
    <n v="1"/>
    <s v="Unemployed"/>
    <n v="1"/>
    <s v="&lt;300,000"/>
    <n v="1"/>
    <n v="1"/>
    <n v="2"/>
    <n v="1"/>
    <n v="1"/>
    <s v="Y"/>
    <m/>
  </r>
  <r>
    <s v="18.08.2019"/>
    <d v="1899-12-30T12:40:00"/>
    <m/>
    <s v="D"/>
    <n v="2"/>
    <s v="Road Vehicle"/>
    <n v="1"/>
    <s v="Car"/>
    <x v="1"/>
    <n v="2"/>
    <x v="1"/>
    <s v="NAUYO"/>
    <s v="MBALE"/>
    <s v="UG"/>
    <n v="1"/>
    <s v="Home"/>
    <s v="MBALE TOWN"/>
    <s v="MBALE"/>
    <s v="UG"/>
    <n v="6"/>
    <s v="Leisure/Social"/>
    <x v="2"/>
    <n v="20000"/>
    <n v="5"/>
    <x v="7"/>
    <n v="0.2"/>
    <x v="4"/>
    <n v="8"/>
    <s v="Student"/>
    <n v="1"/>
    <s v="&lt;300,000"/>
    <n v="1"/>
    <n v="1"/>
    <n v="1"/>
    <n v="2"/>
    <n v="1"/>
    <s v="Y"/>
    <m/>
  </r>
  <r>
    <s v="18.08.2019"/>
    <d v="1899-12-30T01:11:00"/>
    <m/>
    <s v="D"/>
    <n v="2"/>
    <s v="Road Vehicle"/>
    <n v="1"/>
    <s v="Car"/>
    <x v="1"/>
    <n v="2"/>
    <x v="1"/>
    <s v="MALUKHU"/>
    <s v="MBALE"/>
    <s v="UG"/>
    <n v="1"/>
    <s v="Home"/>
    <s v="BUBULO"/>
    <s v="MANAFWA"/>
    <s v="UG"/>
    <n v="6"/>
    <s v="Leisure/Social"/>
    <x v="2"/>
    <n v="30000"/>
    <n v="30"/>
    <x v="6"/>
    <n v="1"/>
    <x v="1"/>
    <n v="5"/>
    <s v="Professional"/>
    <n v="4"/>
    <s v="750,000-1,000,000"/>
    <n v="1"/>
    <n v="1"/>
    <n v="2"/>
    <n v="1"/>
    <n v="1"/>
    <s v="Y"/>
    <m/>
  </r>
  <r>
    <s v="18.08.2019"/>
    <d v="1899-12-30T01:00:00"/>
    <m/>
    <s v="D"/>
    <n v="2"/>
    <s v="Road Vehicle"/>
    <n v="1"/>
    <s v="Car"/>
    <x v="1"/>
    <n v="2"/>
    <x v="1"/>
    <s v="WASH &amp; WILLS"/>
    <s v="MBALE"/>
    <s v="UG"/>
    <n v="6"/>
    <s v="Leisure/Social"/>
    <s v="INDIAN QUARTERS"/>
    <s v="MBALE"/>
    <s v="UG"/>
    <n v="1"/>
    <s v="Home"/>
    <x v="8"/>
    <n v="30000"/>
    <n v="2"/>
    <x v="7"/>
    <n v="0.1"/>
    <x v="4"/>
    <n v="4"/>
    <s v="Office Worker"/>
    <n v="3"/>
    <s v="500,000-750,000"/>
    <n v="1"/>
    <n v="1"/>
    <n v="1"/>
    <n v="1"/>
    <n v="1"/>
    <s v="Y"/>
    <n v="1000"/>
  </r>
  <r>
    <s v="18.08.2019"/>
    <d v="1899-12-30T03:36:00"/>
    <m/>
    <s v="D"/>
    <n v="2"/>
    <s v="Road Vehicle"/>
    <n v="7"/>
    <s v="Light Truck "/>
    <x v="1"/>
    <n v="2"/>
    <x v="1"/>
    <s v="MBALE TOWN"/>
    <s v="MBALE"/>
    <s v="UG"/>
    <n v="2"/>
    <s v="Work"/>
    <s v="TORORO TOWN"/>
    <s v="TORORO"/>
    <s v="UG"/>
    <n v="2"/>
    <s v="Work"/>
    <x v="5"/>
    <n v="40000"/>
    <n v="50"/>
    <x v="1"/>
    <n v="1"/>
    <x v="1"/>
    <n v="6"/>
    <s v="Businessman"/>
    <n v="2"/>
    <s v="300,000-500,000"/>
    <n v="1"/>
    <n v="1"/>
    <n v="2"/>
    <n v="1"/>
    <n v="1"/>
    <s v="Y"/>
    <n v="1000"/>
  </r>
  <r>
    <s v="18.08.2019"/>
    <d v="1899-12-30T02:56:00"/>
    <m/>
    <s v="D"/>
    <n v="2"/>
    <s v="Road Vehicle"/>
    <n v="3"/>
    <s v="Pickups"/>
    <x v="1"/>
    <n v="2"/>
    <x v="1"/>
    <s v="BUGIRI"/>
    <s v="BUGIRI"/>
    <s v="UG"/>
    <n v="2"/>
    <s v="Work"/>
    <s v="NABUMALI"/>
    <s v="MBALE"/>
    <s v="UG"/>
    <n v="6"/>
    <s v="Leisure/Social"/>
    <x v="1"/>
    <n v="70000"/>
    <n v="70"/>
    <x v="3"/>
    <n v="1"/>
    <x v="1"/>
    <n v="6"/>
    <s v="Businessman"/>
    <n v="4"/>
    <s v="750,000-1,000,000"/>
    <n v="1"/>
    <n v="1"/>
    <n v="2"/>
    <n v="1"/>
    <n v="1"/>
    <s v="Y"/>
    <n v="2000"/>
  </r>
  <r>
    <s v="18.08.2019"/>
    <d v="1899-12-30T05:11:00"/>
    <m/>
    <s v="D"/>
    <n v="2"/>
    <s v="Road Vehicle"/>
    <n v="3"/>
    <s v="Pickups"/>
    <x v="1"/>
    <n v="2"/>
    <x v="1"/>
    <s v="NAMATABA"/>
    <s v="MBALE"/>
    <s v="UG"/>
    <n v="6"/>
    <s v="Leisure/Social"/>
    <s v="MBALE TOWN"/>
    <s v="MBALE"/>
    <s v="UG"/>
    <n v="6"/>
    <s v="Leisure/Social"/>
    <x v="24"/>
    <n v="25000"/>
    <n v="15"/>
    <x v="8"/>
    <m/>
    <x v="4"/>
    <n v="7"/>
    <s v="Farmer"/>
    <n v="3"/>
    <s v="500,000-750,000"/>
    <n v="1"/>
    <n v="1"/>
    <n v="2"/>
    <n v="1"/>
    <n v="1"/>
    <s v="Y"/>
    <m/>
  </r>
  <r>
    <s v="18.08.2019"/>
    <d v="1899-12-30T02:48:00"/>
    <m/>
    <s v="D"/>
    <n v="2"/>
    <s v="Road Vehicle"/>
    <n v="1"/>
    <s v="Car"/>
    <x v="1"/>
    <n v="2"/>
    <x v="1"/>
    <s v="NAMABASA"/>
    <s v="MBALE"/>
    <s v="UG"/>
    <n v="1"/>
    <s v="Home"/>
    <s v="MBALE TOWN"/>
    <s v="MBALE"/>
    <s v="UG"/>
    <n v="6"/>
    <s v="Leisure/Social"/>
    <x v="2"/>
    <n v="15000"/>
    <n v="1"/>
    <x v="7"/>
    <n v="0.1"/>
    <x v="4"/>
    <n v="6"/>
    <s v="Businessman"/>
    <n v="3"/>
    <s v="500,000-750,000"/>
    <n v="1"/>
    <n v="1"/>
    <n v="2"/>
    <n v="1"/>
    <n v="2"/>
    <s v="Y"/>
    <n v="5000"/>
  </r>
  <r>
    <s v="18.08.2019"/>
    <d v="1899-12-30T03:11:00"/>
    <m/>
    <s v="D"/>
    <n v="2"/>
    <s v="Road Vehicle"/>
    <n v="6"/>
    <s v="Large Bus"/>
    <x v="1"/>
    <n v="2"/>
    <x v="1"/>
    <s v="NABASA"/>
    <s v="MBALE"/>
    <s v="UG"/>
    <n v="2"/>
    <s v="Work"/>
    <s v="NAIROBI"/>
    <s v="KENYA"/>
    <s v="Ken"/>
    <n v="2"/>
    <s v="Work"/>
    <x v="5"/>
    <n v="400000"/>
    <n v="2190"/>
    <x v="5"/>
    <n v="6"/>
    <x v="3"/>
    <n v="1"/>
    <s v="Unemployed"/>
    <n v="3"/>
    <s v="500,000-750,000"/>
    <n v="1"/>
    <n v="2"/>
    <n v="1"/>
    <n v="1"/>
    <n v="1"/>
    <s v="Y"/>
    <n v="2000"/>
  </r>
  <r>
    <s v="18.08.2019"/>
    <d v="1899-12-30T04:01:00"/>
    <m/>
    <s v="D"/>
    <n v="2"/>
    <s v="Road Vehicle"/>
    <n v="7"/>
    <s v="Light Truck "/>
    <x v="1"/>
    <n v="2"/>
    <x v="1"/>
    <s v="NABOA STAGE"/>
    <s v="MBALE"/>
    <s v="UG"/>
    <n v="4"/>
    <s v="Commercial"/>
    <s v="BUWAHARASI"/>
    <s v="MBALE"/>
    <s v="UG"/>
    <n v="1"/>
    <s v="Home"/>
    <x v="16"/>
    <n v="20000"/>
    <n v="10"/>
    <x v="8"/>
    <n v="1"/>
    <x v="1"/>
    <n v="10"/>
    <s v="Other"/>
    <n v="2"/>
    <s v="300,000-500,000"/>
    <n v="1"/>
    <n v="1"/>
    <n v="1"/>
    <n v="1"/>
    <n v="2"/>
    <s v="Y"/>
    <n v="1000"/>
  </r>
  <r>
    <s v="18.08.2019"/>
    <d v="1899-12-30T11:06:00"/>
    <m/>
    <s v="D"/>
    <n v="2"/>
    <s v="Road Vehicle"/>
    <n v="1"/>
    <s v="Car"/>
    <x v="1"/>
    <n v="2"/>
    <x v="1"/>
    <s v="NKOMA"/>
    <s v="MBALE"/>
    <s v="UG"/>
    <n v="6"/>
    <s v="Leisure/Social"/>
    <s v="MUKANGA"/>
    <s v="MBALE"/>
    <s v="UG"/>
    <n v="6"/>
    <s v="Leisure/Social"/>
    <x v="24"/>
    <n v="20000"/>
    <n v="5"/>
    <x v="7"/>
    <n v="0.2"/>
    <x v="4"/>
    <n v="5"/>
    <s v="Professional"/>
    <n v="3"/>
    <s v="500,000-750,000"/>
    <n v="1"/>
    <n v="1"/>
    <n v="2"/>
    <n v="1"/>
    <n v="1"/>
    <s v="Y"/>
    <n v="2000"/>
  </r>
  <r>
    <s v="18.08.2019"/>
    <d v="1899-12-30T11:21:00"/>
    <m/>
    <s v="D"/>
    <n v="2"/>
    <s v="Road Vehicle"/>
    <n v="7"/>
    <s v="Light Truck "/>
    <x v="1"/>
    <n v="2"/>
    <x v="1"/>
    <s v="MUSESE"/>
    <s v="MBALE"/>
    <s v="UG"/>
    <n v="1"/>
    <s v="Home"/>
    <s v="BUSIA BODER"/>
    <s v="BUSIA"/>
    <s v="UG"/>
    <n v="4"/>
    <s v="Commercial"/>
    <x v="22"/>
    <n v="40000"/>
    <n v="40"/>
    <x v="1"/>
    <n v="1"/>
    <x v="1"/>
    <n v="10"/>
    <s v="Other"/>
    <n v="1"/>
    <s v="&lt;300,000"/>
    <n v="1"/>
    <n v="1"/>
    <n v="2"/>
    <n v="1"/>
    <n v="1"/>
    <s v="Y"/>
    <n v="1000"/>
  </r>
  <r>
    <s v="18.08.2019"/>
    <d v="1899-12-30T06:01:00"/>
    <m/>
    <s v="D"/>
    <n v="2"/>
    <s v="Road Vehicle"/>
    <n v="1"/>
    <s v="Car"/>
    <x v="1"/>
    <n v="2"/>
    <x v="1"/>
    <s v="MUKANGA"/>
    <s v="MBALE"/>
    <s v="UG"/>
    <n v="6"/>
    <s v="Leisure/Social"/>
    <s v="WASH &amp; WILL"/>
    <s v="MBALE"/>
    <s v="UG"/>
    <n v="6"/>
    <s v="Leisure/Social"/>
    <x v="24"/>
    <n v="20000"/>
    <n v="2"/>
    <x v="7"/>
    <n v="0.1"/>
    <x v="4"/>
    <n v="6"/>
    <s v="Businessman"/>
    <n v="3"/>
    <s v="500,000-750,000"/>
    <n v="1"/>
    <n v="1"/>
    <n v="1"/>
    <n v="2"/>
    <n v="1"/>
    <s v="Y"/>
    <n v="1000"/>
  </r>
  <r>
    <s v="18.08.2019"/>
    <d v="1899-12-30T05:14:00"/>
    <m/>
    <s v="D"/>
    <n v="2"/>
    <s v="Road Vehicle"/>
    <n v="1"/>
    <s v="Car"/>
    <x v="1"/>
    <n v="2"/>
    <x v="1"/>
    <s v="NAMUBASA"/>
    <s v="MBALE"/>
    <s v="UG"/>
    <n v="1"/>
    <s v="Home"/>
    <s v="KAMONKOLI"/>
    <s v="MBALE"/>
    <s v="UG"/>
    <n v="6"/>
    <s v="Leisure/Social"/>
    <x v="2"/>
    <n v="20000"/>
    <n v="20"/>
    <x v="6"/>
    <n v="0.5"/>
    <x v="5"/>
    <n v="4"/>
    <s v="Office Worker"/>
    <n v="2"/>
    <s v="300,000-500,000"/>
    <n v="1"/>
    <n v="1"/>
    <n v="1"/>
    <n v="1"/>
    <n v="1"/>
    <s v="Y"/>
    <n v="2000"/>
  </r>
  <r>
    <s v="19.08.2019"/>
    <d v="1899-12-30T08:12:00"/>
    <m/>
    <s v="D"/>
    <n v="2"/>
    <s v="Road Vehicle"/>
    <n v="4"/>
    <s v="Minibus"/>
    <x v="1"/>
    <n v="2"/>
    <x v="1"/>
    <s v="BUDUDA STAGE"/>
    <s v="MBALE"/>
    <s v="UG"/>
    <n v="4"/>
    <s v="Commercial"/>
    <s v="BUDUDA"/>
    <s v="BUDUDA"/>
    <s v="UG"/>
    <n v="4"/>
    <s v="Commercial"/>
    <x v="21"/>
    <n v="35000"/>
    <n v="30"/>
    <x v="6"/>
    <n v="1"/>
    <x v="1"/>
    <n v="10"/>
    <s v="Other"/>
    <n v="1"/>
    <s v="&lt;300,000"/>
    <n v="1"/>
    <n v="1"/>
    <n v="2"/>
    <n v="1"/>
    <n v="1"/>
    <s v="Y"/>
    <m/>
  </r>
  <r>
    <s v="19.08.2019"/>
    <d v="1899-12-30T08:01:00"/>
    <m/>
    <s v="D"/>
    <n v="2"/>
    <s v="Road Vehicle"/>
    <n v="4"/>
    <s v="Minibus"/>
    <x v="1"/>
    <n v="2"/>
    <x v="1"/>
    <s v="TAXI PARK"/>
    <s v="MBALE"/>
    <s v="UG"/>
    <n v="2"/>
    <s v="Work"/>
    <s v="BUKINJAJI"/>
    <s v="BUDUDA"/>
    <s v="UG"/>
    <n v="2"/>
    <s v="Work"/>
    <x v="5"/>
    <n v="35000"/>
    <n v="40"/>
    <x v="1"/>
    <n v="1.5"/>
    <x v="1"/>
    <n v="10"/>
    <s v="Other"/>
    <n v="1"/>
    <s v="&lt;300,000"/>
    <n v="1"/>
    <n v="1"/>
    <n v="1"/>
    <n v="1"/>
    <n v="2"/>
    <s v="Y"/>
    <n v="500"/>
  </r>
  <r>
    <s v="19.08.2019"/>
    <d v="1899-12-30T08:25:00"/>
    <m/>
    <s v="D"/>
    <n v="2"/>
    <s v="Road Vehicle"/>
    <n v="4"/>
    <s v="Minibus"/>
    <x v="1"/>
    <n v="2"/>
    <x v="1"/>
    <s v="TAXI PARK"/>
    <s v="MBALE"/>
    <s v="UG"/>
    <n v="2"/>
    <s v="Work"/>
    <s v="NAMUTEMBI"/>
    <s v="MANAFWA"/>
    <s v="UG"/>
    <n v="2"/>
    <s v="Work"/>
    <x v="5"/>
    <n v="25000"/>
    <n v="20"/>
    <x v="6"/>
    <n v="1"/>
    <x v="1"/>
    <n v="10"/>
    <s v="Other"/>
    <n v="2"/>
    <s v="300,000-500,000"/>
    <n v="1"/>
    <n v="1"/>
    <n v="1"/>
    <n v="1"/>
    <n v="1"/>
    <s v="Y"/>
    <m/>
  </r>
  <r>
    <s v="19.08.2019"/>
    <d v="1899-12-30T08:19:00"/>
    <m/>
    <s v="D"/>
    <n v="2"/>
    <s v="Road Vehicle"/>
    <n v="4"/>
    <s v="Minibus"/>
    <x v="1"/>
    <n v="2"/>
    <x v="1"/>
    <s v="TAXI PARK"/>
    <s v="MBALE"/>
    <s v="UG"/>
    <n v="4"/>
    <s v="Commercial"/>
    <s v="KITOKOOLO"/>
    <s v="BUDUDA"/>
    <s v="UG"/>
    <n v="4"/>
    <s v="Commercial"/>
    <x v="21"/>
    <n v="25000"/>
    <n v="20"/>
    <x v="6"/>
    <n v="1.5"/>
    <x v="1"/>
    <n v="10"/>
    <s v="Other"/>
    <n v="1"/>
    <s v="&lt;300,000"/>
    <n v="1"/>
    <n v="1"/>
    <n v="2"/>
    <n v="1"/>
    <n v="1"/>
    <s v="Y"/>
    <n v="1000"/>
  </r>
  <r>
    <s v="19.08.2019"/>
    <d v="1899-12-30T09:08:00"/>
    <m/>
    <s v="D"/>
    <n v="2"/>
    <s v="Road Vehicle"/>
    <n v="4"/>
    <s v="Minibus"/>
    <x v="1"/>
    <n v="2"/>
    <x v="1"/>
    <s v="TAXI PARK"/>
    <s v="MBALE"/>
    <s v="UG"/>
    <n v="2"/>
    <s v="Work"/>
    <s v="BUTIRU"/>
    <s v="MANAFWA"/>
    <s v="UG"/>
    <n v="4"/>
    <s v="Commercial"/>
    <x v="25"/>
    <n v="35000"/>
    <n v="35"/>
    <x v="6"/>
    <n v="2"/>
    <x v="2"/>
    <n v="10"/>
    <s v="Other"/>
    <n v="2"/>
    <s v="300,000-500,000"/>
    <n v="1"/>
    <n v="1"/>
    <n v="1"/>
    <n v="2"/>
    <n v="1"/>
    <s v="Y"/>
    <n v="1000"/>
  </r>
  <r>
    <s v="19.08.2019"/>
    <d v="1899-12-30T08:35:00"/>
    <m/>
    <s v="D"/>
    <n v="2"/>
    <s v="Road Vehicle"/>
    <n v="4"/>
    <s v="Minibus"/>
    <x v="1"/>
    <n v="2"/>
    <x v="1"/>
    <s v="TAXI PARK"/>
    <s v="MBALE"/>
    <s v="UG"/>
    <n v="4"/>
    <s v="Commercial"/>
    <s v="MOLOLO"/>
    <s v="NAMISINDWA"/>
    <s v="UG"/>
    <n v="4"/>
    <s v="Commercial"/>
    <x v="21"/>
    <n v="30000"/>
    <n v="30"/>
    <x v="6"/>
    <n v="1.5"/>
    <x v="1"/>
    <n v="10"/>
    <s v="Other"/>
    <n v="1"/>
    <s v="&lt;300,000"/>
    <n v="1"/>
    <n v="1"/>
    <n v="21"/>
    <n v="1"/>
    <n v="1"/>
    <s v="Y"/>
    <m/>
  </r>
  <r>
    <s v="19.08.2019"/>
    <d v="1899-12-30T09:33:00"/>
    <m/>
    <s v="D"/>
    <n v="2"/>
    <s v="Road Vehicle"/>
    <n v="4"/>
    <s v="Minibus"/>
    <x v="1"/>
    <n v="2"/>
    <x v="1"/>
    <s v="TAXI PARK"/>
    <s v="MBALE"/>
    <s v="UG"/>
    <n v="2"/>
    <s v="Work"/>
    <s v="JINJA TOWN"/>
    <s v="JINJA"/>
    <s v="UG"/>
    <n v="2"/>
    <s v="Work"/>
    <x v="5"/>
    <n v="130000"/>
    <n v="120"/>
    <x v="4"/>
    <n v="3"/>
    <x v="2"/>
    <n v="10"/>
    <s v="Other"/>
    <n v="2"/>
    <s v="300,000-500,000"/>
    <n v="1"/>
    <n v="1"/>
    <n v="2"/>
    <n v="1"/>
    <n v="1"/>
    <s v="Y"/>
    <n v="20000"/>
  </r>
  <r>
    <s v="19.08.2019"/>
    <d v="1899-12-30T09:40:00"/>
    <m/>
    <s v="D"/>
    <n v="2"/>
    <s v="Road Vehicle"/>
    <n v="4"/>
    <s v="Minibus"/>
    <x v="1"/>
    <n v="2"/>
    <x v="1"/>
    <s v="TAXI PARK"/>
    <s v="MBALE"/>
    <s v="UG"/>
    <n v="4"/>
    <s v="Commercial"/>
    <s v="CITY SQARE"/>
    <s v="KAMPALA"/>
    <s v="UG"/>
    <n v="4"/>
    <s v="Commercial"/>
    <x v="21"/>
    <n v="200000"/>
    <n v="300"/>
    <x v="5"/>
    <n v="6"/>
    <x v="3"/>
    <n v="10"/>
    <s v="Other"/>
    <n v="2"/>
    <s v="300,000-500,000"/>
    <n v="1"/>
    <n v="2"/>
    <n v="1"/>
    <n v="1"/>
    <n v="1"/>
    <s v="Y"/>
    <n v="5000"/>
  </r>
  <r>
    <s v="19.08.2019"/>
    <d v="1899-12-30T09:50:00"/>
    <m/>
    <s v="D"/>
    <n v="2"/>
    <s v="Road Vehicle"/>
    <n v="4"/>
    <s v="Minibus"/>
    <x v="1"/>
    <n v="2"/>
    <x v="1"/>
    <s v="TAXI PARK"/>
    <s v="MBALE"/>
    <s v="UG"/>
    <n v="2"/>
    <s v="Work"/>
    <s v="CITY SQARE"/>
    <s v="KAMPALA"/>
    <s v="UG"/>
    <n v="4"/>
    <s v="Commercial"/>
    <x v="25"/>
    <n v="180000"/>
    <n v="280"/>
    <x v="5"/>
    <n v="5"/>
    <x v="3"/>
    <n v="10"/>
    <s v="Other"/>
    <n v="2"/>
    <s v="300,000-500,000"/>
    <n v="1"/>
    <n v="1"/>
    <n v="2"/>
    <n v="1"/>
    <n v="1"/>
    <s v="Y"/>
    <n v="2000"/>
  </r>
  <r>
    <s v="19.08.2019"/>
    <m/>
    <m/>
    <s v="D"/>
    <n v="2"/>
    <s v="Road Vehicle"/>
    <n v="4"/>
    <s v="Minibus"/>
    <x v="1"/>
    <n v="2"/>
    <x v="1"/>
    <s v="KAMPALA STAGE"/>
    <s v="MBALE"/>
    <s v="UG"/>
    <n v="4"/>
    <s v="Commercial"/>
    <s v="CITY SQARE"/>
    <s v="KAMPALA"/>
    <s v="UG"/>
    <n v="4"/>
    <s v="Commercial"/>
    <x v="21"/>
    <n v="200000"/>
    <n v="300"/>
    <x v="5"/>
    <n v="5"/>
    <x v="3"/>
    <n v="10"/>
    <s v="Other"/>
    <n v="2"/>
    <s v="300,000-500,000"/>
    <m/>
    <m/>
    <m/>
    <m/>
    <m/>
    <s v="Y"/>
    <n v="2000"/>
  </r>
  <r>
    <s v="19.08.2019"/>
    <m/>
    <m/>
    <s v="D"/>
    <n v="2"/>
    <s v="Road Vehicle"/>
    <n v="4"/>
    <s v="Minibus"/>
    <x v="1"/>
    <n v="2"/>
    <x v="1"/>
    <s v="KUMI STAGE"/>
    <s v="MBALE"/>
    <s v="UG"/>
    <n v="4"/>
    <s v="Commercial"/>
    <s v="KUMI TOWN"/>
    <s v="KUMI"/>
    <s v="UG"/>
    <n v="4"/>
    <s v="Commercial"/>
    <x v="21"/>
    <n v="100000"/>
    <n v="100"/>
    <x v="4"/>
    <n v="2"/>
    <x v="2"/>
    <n v="10"/>
    <s v="Other"/>
    <n v="1"/>
    <s v="&lt;300,000"/>
    <n v="1"/>
    <n v="1"/>
    <n v="2"/>
    <n v="1"/>
    <n v="1"/>
    <s v="Y"/>
    <n v="2000"/>
  </r>
  <r>
    <s v="19.08.2019"/>
    <m/>
    <m/>
    <s v="D"/>
    <n v="2"/>
    <s v="Road Vehicle"/>
    <n v="4"/>
    <s v="Minibus"/>
    <x v="1"/>
    <n v="2"/>
    <x v="1"/>
    <s v="TAXI PARK"/>
    <s v="MBALE"/>
    <s v="UG"/>
    <n v="4"/>
    <s v="Commercial"/>
    <s v="KUMI TOWN"/>
    <s v="KUMI"/>
    <s v="UG"/>
    <n v="4"/>
    <s v="Commercial"/>
    <x v="21"/>
    <n v="60000"/>
    <n v="80"/>
    <x v="3"/>
    <n v="1.5"/>
    <x v="1"/>
    <n v="10"/>
    <s v="Other"/>
    <n v="1"/>
    <s v="&lt;300,000"/>
    <n v="1"/>
    <n v="1"/>
    <n v="2"/>
    <n v="1"/>
    <n v="1"/>
    <s v="Y"/>
    <n v="2000"/>
  </r>
  <r>
    <s v="19.08.2019"/>
    <m/>
    <m/>
    <s v="D"/>
    <n v="2"/>
    <s v="Road Vehicle"/>
    <n v="4"/>
    <s v="Minibus"/>
    <x v="1"/>
    <n v="2"/>
    <x v="1"/>
    <s v="TAXI PARK"/>
    <s v="MBALE"/>
    <s v="UG"/>
    <n v="2"/>
    <s v="Work"/>
    <s v="IGANGA TOWN"/>
    <s v="IGANGA"/>
    <s v="UG"/>
    <n v="2"/>
    <s v="Work"/>
    <x v="5"/>
    <n v="150000"/>
    <n v="180"/>
    <x v="5"/>
    <n v="2"/>
    <x v="2"/>
    <n v="10"/>
    <s v="Other"/>
    <n v="2"/>
    <s v="300,000-500,000"/>
    <n v="1"/>
    <n v="1"/>
    <n v="2"/>
    <n v="1"/>
    <n v="1"/>
    <s v="Y"/>
    <n v="3000"/>
  </r>
  <r>
    <s v="19.08.2019"/>
    <d v="1899-12-30T11:35:00"/>
    <m/>
    <s v="D"/>
    <n v="2"/>
    <s v="Road Vehicle"/>
    <n v="1"/>
    <s v="Car"/>
    <x v="1"/>
    <n v="2"/>
    <x v="1"/>
    <s v="CAPCHORWA STAGE"/>
    <s v="MBALE"/>
    <s v="UG"/>
    <n v="2"/>
    <s v="Work"/>
    <s v="CAPCHORWA TOWN"/>
    <s v="CAPCHORWA"/>
    <s v="UG"/>
    <n v="4"/>
    <s v="Commercial"/>
    <x v="25"/>
    <n v="30000"/>
    <n v="40"/>
    <x v="1"/>
    <n v="3"/>
    <x v="2"/>
    <n v="7"/>
    <s v="Farmer"/>
    <n v="1"/>
    <s v="&lt;300,000"/>
    <n v="1"/>
    <n v="1"/>
    <n v="1"/>
    <n v="1"/>
    <n v="1"/>
    <s v="Y"/>
    <n v="2000"/>
  </r>
  <r>
    <s v="19.08.2019"/>
    <d v="1899-12-30T01:30:00"/>
    <m/>
    <s v="D"/>
    <n v="2"/>
    <s v="Road Vehicle"/>
    <n v="1"/>
    <s v="Car"/>
    <x v="1"/>
    <n v="2"/>
    <x v="1"/>
    <s v="KUMI STAGE"/>
    <s v="MBALE"/>
    <s v="UG"/>
    <n v="2"/>
    <s v="Work"/>
    <s v="CAPCHORWA TOWN"/>
    <s v="CAPCHORWA"/>
    <s v="UG"/>
    <n v="2"/>
    <s v="Work"/>
    <x v="5"/>
    <n v="25000"/>
    <n v="50"/>
    <x v="1"/>
    <n v="2"/>
    <x v="2"/>
    <n v="6"/>
    <s v="Businessman"/>
    <n v="2"/>
    <s v="300,000-500,000"/>
    <n v="1"/>
    <n v="1"/>
    <n v="1"/>
    <n v="1"/>
    <n v="1"/>
    <s v="Y"/>
    <n v="2000"/>
  </r>
  <r>
    <s v="19.08.2019"/>
    <d v="1899-12-30T12:07:00"/>
    <m/>
    <s v="D"/>
    <n v="2"/>
    <s v="Road Vehicle"/>
    <n v="4"/>
    <s v="Minibus"/>
    <x v="1"/>
    <n v="2"/>
    <x v="1"/>
    <s v="KUMI STAGE"/>
    <s v="MBALE"/>
    <s v="UG"/>
    <n v="4"/>
    <s v="Commercial"/>
    <s v="SIRONKO"/>
    <s v="SIRONKO"/>
    <s v="UG"/>
    <n v="4"/>
    <s v="Commercial"/>
    <x v="21"/>
    <n v="40000"/>
    <n v="30"/>
    <x v="6"/>
    <n v="2"/>
    <x v="2"/>
    <n v="7"/>
    <s v="Farmer"/>
    <n v="1"/>
    <s v="&lt;300,000"/>
    <n v="1"/>
    <n v="1"/>
    <n v="1"/>
    <n v="1"/>
    <n v="1"/>
    <s v="Y"/>
    <n v="2000"/>
  </r>
  <r>
    <s v="19.08.2019"/>
    <d v="1899-12-30T11:45:00"/>
    <m/>
    <s v="D"/>
    <n v="2"/>
    <s v="Road Vehicle"/>
    <n v="4"/>
    <s v="Minibus"/>
    <x v="1"/>
    <n v="2"/>
    <x v="1"/>
    <s v="KUMI STAGE"/>
    <s v="MBALE"/>
    <s v="UG"/>
    <n v="2"/>
    <s v="Work"/>
    <s v="KUMI TOWN"/>
    <s v="KUMI"/>
    <s v="UG"/>
    <n v="4"/>
    <s v="Commercial"/>
    <x v="25"/>
    <n v="40000"/>
    <n v="60"/>
    <x v="1"/>
    <n v="2"/>
    <x v="2"/>
    <n v="6"/>
    <s v="Businessman"/>
    <n v="2"/>
    <s v="300,000-500,000"/>
    <n v="1"/>
    <n v="1"/>
    <n v="2"/>
    <n v="1"/>
    <n v="1"/>
    <s v="Y"/>
    <n v="1000"/>
  </r>
  <r>
    <s v="19.08.2019"/>
    <d v="1899-12-30T12:45:00"/>
    <m/>
    <s v="D"/>
    <n v="2"/>
    <s v="Road Vehicle"/>
    <n v="1"/>
    <s v="Car"/>
    <x v="1"/>
    <n v="2"/>
    <x v="1"/>
    <s v="MBALAE SS"/>
    <s v="MBALE"/>
    <s v="UG"/>
    <n v="2"/>
    <s v="Work"/>
    <s v="MUKANGA"/>
    <s v="MBALE"/>
    <s v="UG"/>
    <n v="6"/>
    <s v="Leisure/Social"/>
    <x v="1"/>
    <n v="20000"/>
    <n v="5"/>
    <x v="7"/>
    <n v="0.15"/>
    <x v="4"/>
    <n v="5"/>
    <s v="Professional"/>
    <n v="3"/>
    <s v="500,000-750,000"/>
    <n v="1"/>
    <n v="1"/>
    <n v="1"/>
    <n v="1"/>
    <n v="1"/>
    <s v="Y"/>
    <n v="1000"/>
  </r>
  <r>
    <s v="19.08.2019"/>
    <d v="1899-12-30T02:21:00"/>
    <m/>
    <s v="D"/>
    <n v="2"/>
    <s v="Road Vehicle"/>
    <n v="3"/>
    <s v="Pickups"/>
    <x v="1"/>
    <n v="2"/>
    <x v="1"/>
    <s v="BUBILOBI"/>
    <s v="MBALE"/>
    <s v="UG"/>
    <n v="1"/>
    <s v="Home"/>
    <s v="MBALE TOWN"/>
    <s v="MBALE"/>
    <s v="UG"/>
    <n v="2"/>
    <s v="Work"/>
    <x v="6"/>
    <n v="20000"/>
    <n v="15"/>
    <x v="8"/>
    <n v="0.2"/>
    <x v="4"/>
    <n v="6"/>
    <s v="Businessman"/>
    <n v="4"/>
    <s v="750,000-1,000,000"/>
    <n v="1"/>
    <n v="2"/>
    <n v="1"/>
    <n v="1"/>
    <n v="1"/>
    <s v="Y"/>
    <n v="2000"/>
  </r>
  <r>
    <s v="19.08.2019"/>
    <d v="1899-12-30T01:41:00"/>
    <m/>
    <s v="D"/>
    <n v="2"/>
    <s v="Road Vehicle"/>
    <n v="7"/>
    <s v="Light Truck "/>
    <x v="1"/>
    <n v="2"/>
    <x v="1"/>
    <s v="ANGULULU"/>
    <s v="TORORO"/>
    <s v="UG"/>
    <n v="4"/>
    <s v="Commercial"/>
    <s v="ANGULULU"/>
    <s v="TORORO"/>
    <s v="UG"/>
    <n v="4"/>
    <s v="Commercial"/>
    <x v="21"/>
    <n v="50000"/>
    <n v="80"/>
    <x v="3"/>
    <n v="2.5"/>
    <x v="2"/>
    <n v="10"/>
    <s v="Other"/>
    <n v="2"/>
    <s v="300,000-500,000"/>
    <n v="1"/>
    <n v="1"/>
    <n v="1"/>
    <n v="1"/>
    <n v="1"/>
    <s v="Y"/>
    <m/>
  </r>
  <r>
    <s v="19.08.2019"/>
    <d v="1899-12-30T01:21:00"/>
    <m/>
    <s v="D"/>
    <n v="2"/>
    <s v="Road Vehicle"/>
    <n v="1"/>
    <s v="Car"/>
    <x v="1"/>
    <n v="2"/>
    <x v="1"/>
    <s v="BUKOTO"/>
    <s v="KAMPALA"/>
    <s v="UG"/>
    <n v="2"/>
    <s v="Work"/>
    <s v="MUTSATSA"/>
    <s v="MANAFWA"/>
    <s v="UG"/>
    <n v="6"/>
    <s v="Leisure/Social"/>
    <x v="1"/>
    <n v="300000"/>
    <n v="300"/>
    <x v="5"/>
    <n v="6"/>
    <x v="3"/>
    <n v="6"/>
    <s v="Businessman"/>
    <n v="5"/>
    <s v="&gt;1,000,000"/>
    <n v="1"/>
    <n v="2"/>
    <n v="1"/>
    <n v="1"/>
    <n v="1"/>
    <s v="Y"/>
    <n v="1000"/>
  </r>
  <r>
    <s v="19.08.2019"/>
    <d v="1899-12-30T02:09:00"/>
    <m/>
    <s v="D"/>
    <n v="2"/>
    <s v="Road Vehicle"/>
    <n v="2"/>
    <s v="Station Wagon"/>
    <x v="1"/>
    <n v="2"/>
    <x v="1"/>
    <s v="MARALE"/>
    <s v="MBALE"/>
    <s v="UG"/>
    <n v="1"/>
    <s v="Home"/>
    <s v="MALUKHU"/>
    <s v="MBALE"/>
    <s v="UG"/>
    <n v="2"/>
    <s v="Work"/>
    <x v="6"/>
    <n v="20000"/>
    <n v="3"/>
    <x v="7"/>
    <n v="10"/>
    <x v="3"/>
    <n v="4"/>
    <s v="Office Worker"/>
    <n v="3"/>
    <s v="500,000-750,000"/>
    <n v="1"/>
    <n v="1"/>
    <n v="1"/>
    <n v="2"/>
    <n v="1"/>
    <s v="Y"/>
    <n v="500"/>
  </r>
  <r>
    <s v="19.08.2019"/>
    <d v="1899-12-30T04:11:00"/>
    <m/>
    <s v="D"/>
    <n v="2"/>
    <s v="Road Vehicle"/>
    <n v="4"/>
    <s v="Minibus"/>
    <x v="1"/>
    <n v="2"/>
    <x v="1"/>
    <s v="BUSORWE"/>
    <s v="BUTALEJJA"/>
    <s v="UG"/>
    <n v="4"/>
    <s v="Commercial"/>
    <s v="INDUSTRY"/>
    <s v="MBALE"/>
    <s v="UG"/>
    <n v="4"/>
    <s v="Commercial"/>
    <x v="21"/>
    <n v="50000"/>
    <n v="30"/>
    <x v="6"/>
    <n v="1"/>
    <x v="1"/>
    <n v="6"/>
    <s v="Businessman"/>
    <n v="2"/>
    <s v="300,000-500,000"/>
    <n v="1"/>
    <n v="1"/>
    <n v="1"/>
    <n v="2"/>
    <n v="1"/>
    <s v="Y"/>
    <n v="2000"/>
  </r>
  <r>
    <s v="19.08.2019"/>
    <d v="1899-12-30T05:15:00"/>
    <m/>
    <s v="D"/>
    <n v="2"/>
    <s v="Road Vehicle"/>
    <n v="3"/>
    <s v="Pickups"/>
    <x v="1"/>
    <n v="2"/>
    <x v="1"/>
    <s v="BUGANKHO"/>
    <s v="MBALE"/>
    <s v="UG"/>
    <n v="4"/>
    <s v="Commercial"/>
    <s v="IGANGA TOWN"/>
    <s v="IGANGA"/>
    <s v="UG"/>
    <n v="4"/>
    <s v="Commercial"/>
    <x v="21"/>
    <n v="120000"/>
    <n v="90"/>
    <x v="3"/>
    <n v="3"/>
    <x v="2"/>
    <n v="10"/>
    <s v="Other"/>
    <n v="5"/>
    <s v="&gt;1,000,000"/>
    <n v="1"/>
    <n v="1"/>
    <n v="2"/>
    <n v="2"/>
    <n v="2"/>
    <s v="Y"/>
    <n v="2000"/>
  </r>
  <r>
    <s v="19.08.2019"/>
    <d v="1899-12-30T05:10:00"/>
    <m/>
    <s v="D"/>
    <n v="2"/>
    <s v="Road Vehicle"/>
    <n v="7"/>
    <s v="Light Truck "/>
    <x v="1"/>
    <n v="2"/>
    <x v="1"/>
    <s v="BUSIU"/>
    <s v="MBALE"/>
    <s v="UG"/>
    <n v="2"/>
    <s v="Work"/>
    <s v="NAMABASA"/>
    <s v="MBALE"/>
    <s v="UG"/>
    <n v="1"/>
    <s v="Home"/>
    <x v="4"/>
    <n v="20000"/>
    <n v="15"/>
    <x v="8"/>
    <n v="0.5"/>
    <x v="5"/>
    <n v="7"/>
    <s v="Farmer"/>
    <n v="3"/>
    <s v="500,000-750,000"/>
    <n v="1"/>
    <n v="1"/>
    <n v="1"/>
    <n v="1"/>
    <n v="1"/>
    <s v="Y"/>
    <n v="1000"/>
  </r>
  <r>
    <s v="19.08.2019"/>
    <d v="1899-12-30T05:40:00"/>
    <m/>
    <s v="D"/>
    <n v="2"/>
    <s v="Road Vehicle"/>
    <n v="4"/>
    <s v="Minibus"/>
    <x v="1"/>
    <n v="2"/>
    <x v="1"/>
    <s v="TORORO TOWN"/>
    <s v="TORORO"/>
    <s v="UG"/>
    <n v="1"/>
    <s v="Home"/>
    <s v="BUMAMGENYI"/>
    <s v="MBALE"/>
    <s v="UG"/>
    <n v="4"/>
    <s v="Commercial"/>
    <x v="22"/>
    <n v="35000"/>
    <n v="40"/>
    <x v="1"/>
    <n v="2"/>
    <x v="2"/>
    <n v="6"/>
    <s v="Businessman"/>
    <n v="3"/>
    <s v="500,000-750,000"/>
    <n v="1"/>
    <n v="1"/>
    <n v="2"/>
    <n v="2"/>
    <n v="1"/>
    <s v="Y"/>
    <n v="1000"/>
  </r>
  <r>
    <s v="19.08.2019"/>
    <d v="1899-12-30T05:26:00"/>
    <m/>
    <s v="D"/>
    <n v="2"/>
    <s v="Road Vehicle"/>
    <n v="1"/>
    <s v="Car"/>
    <x v="1"/>
    <n v="2"/>
    <x v="1"/>
    <s v="ADRA"/>
    <s v="MBALE"/>
    <s v="UG"/>
    <n v="2"/>
    <s v="Work"/>
    <s v="BUDADILI"/>
    <s v="SIRONKO"/>
    <s v="UG"/>
    <n v="4"/>
    <s v="Commercial"/>
    <x v="25"/>
    <n v="50000"/>
    <n v="60"/>
    <x v="1"/>
    <n v="3"/>
    <x v="2"/>
    <n v="6"/>
    <s v="Businessman"/>
    <n v="3"/>
    <s v="500,000-750,000"/>
    <n v="1"/>
    <n v="1"/>
    <n v="1"/>
    <n v="1"/>
    <n v="1"/>
    <s v="Y"/>
    <m/>
  </r>
  <r>
    <s v="19.08.2019"/>
    <d v="1899-12-30T06:11:00"/>
    <m/>
    <s v="D"/>
    <n v="2"/>
    <s v="Road Vehicle"/>
    <n v="1"/>
    <s v="Car"/>
    <x v="1"/>
    <n v="2"/>
    <x v="1"/>
    <s v="NKOMA"/>
    <s v="MBALE"/>
    <s v="UG"/>
    <n v="2"/>
    <s v="Work"/>
    <s v="STADIUM"/>
    <s v="MBALE"/>
    <s v="UG"/>
    <n v="6"/>
    <s v="Leisure/Social"/>
    <x v="1"/>
    <n v="20000"/>
    <n v="2"/>
    <x v="7"/>
    <n v="0.15"/>
    <x v="4"/>
    <n v="5"/>
    <s v="Professional"/>
    <n v="3"/>
    <s v="500,000-750,000"/>
    <n v="1"/>
    <n v="2"/>
    <n v="1"/>
    <n v="1"/>
    <n v="1"/>
    <s v="Y"/>
    <m/>
  </r>
  <r>
    <s v="19.08.2019"/>
    <d v="1899-12-30T05:49:00"/>
    <m/>
    <s v="D"/>
    <n v="2"/>
    <s v="Road Vehicle"/>
    <n v="1"/>
    <s v="Car"/>
    <x v="1"/>
    <n v="2"/>
    <x v="1"/>
    <s v="LUZIRA"/>
    <s v="KAMPALA"/>
    <s v="UG"/>
    <n v="2"/>
    <s v="Work"/>
    <s v="BUSIU"/>
    <s v="MBALE"/>
    <s v="UG"/>
    <n v="6"/>
    <s v="Leisure/Social"/>
    <x v="1"/>
    <n v="200000"/>
    <n v="200"/>
    <x v="5"/>
    <n v="5"/>
    <x v="3"/>
    <n v="5"/>
    <s v="Professional"/>
    <n v="4"/>
    <s v="750,000-1,000,000"/>
    <n v="1"/>
    <n v="2"/>
    <n v="1"/>
    <n v="1"/>
    <n v="1"/>
    <s v="Y"/>
    <n v="5000"/>
  </r>
  <r>
    <s v="19.08.2019"/>
    <d v="1899-12-30T03:22:00"/>
    <m/>
    <s v="D"/>
    <n v="2"/>
    <s v="Road Vehicle"/>
    <n v="9"/>
    <s v="Heavy truck "/>
    <x v="1"/>
    <n v="2"/>
    <x v="1"/>
    <s v="BUTIRU"/>
    <s v="MANAFWA"/>
    <s v="UG"/>
    <n v="2"/>
    <s v="Work"/>
    <s v="INDUSTRY"/>
    <s v="MBALE"/>
    <s v="UG"/>
    <n v="4"/>
    <s v="Commercial"/>
    <x v="25"/>
    <n v="70000"/>
    <n v="40"/>
    <x v="1"/>
    <n v="2"/>
    <x v="2"/>
    <n v="10"/>
    <s v="Other"/>
    <n v="1"/>
    <s v="&lt;300,000"/>
    <n v="1"/>
    <n v="1"/>
    <n v="2"/>
    <n v="1"/>
    <n v="1"/>
    <s v="Y"/>
    <m/>
  </r>
  <r>
    <s v="19.08.2019"/>
    <d v="1899-12-30T03:33:00"/>
    <m/>
    <s v="D"/>
    <n v="2"/>
    <s v="Road Vehicle"/>
    <n v="7"/>
    <s v="Light Truck "/>
    <x v="1"/>
    <n v="2"/>
    <x v="1"/>
    <s v="BOMBO"/>
    <s v="MANAFWA"/>
    <s v="UG"/>
    <n v="4"/>
    <s v="Commercial"/>
    <s v="INDUSTRY"/>
    <s v="MBALE"/>
    <s v="UG"/>
    <n v="4"/>
    <s v="Commercial"/>
    <x v="21"/>
    <n v="50000"/>
    <n v="30"/>
    <x v="6"/>
    <n v="2"/>
    <x v="2"/>
    <n v="10"/>
    <s v="Other"/>
    <n v="1"/>
    <s v="&lt;300,000"/>
    <m/>
    <m/>
    <m/>
    <m/>
    <m/>
    <s v="Y"/>
    <m/>
  </r>
  <r>
    <s v="19.08.2019"/>
    <d v="1899-12-30T08:49:00"/>
    <m/>
    <s v="D"/>
    <n v="2"/>
    <s v="Road Vehicle"/>
    <n v="1"/>
    <s v="Car"/>
    <x v="1"/>
    <n v="3"/>
    <x v="3"/>
    <s v="MONI"/>
    <s v="MBALE"/>
    <s v="UG"/>
    <n v="1"/>
    <s v="Home"/>
    <s v="DOKO"/>
    <s v="MBALE"/>
    <s v="UG"/>
    <n v="2"/>
    <s v="Work"/>
    <x v="6"/>
    <n v="10000"/>
    <n v="20"/>
    <x v="6"/>
    <n v="0.5"/>
    <x v="5"/>
    <n v="4"/>
    <s v="Office Worker"/>
    <n v="3"/>
    <s v="500,000-750,000"/>
    <n v="1"/>
    <n v="1"/>
    <n v="1"/>
    <n v="1"/>
    <n v="1"/>
    <s v="Y"/>
    <m/>
  </r>
  <r>
    <s v="19.08.2019"/>
    <d v="1899-12-30T09:12:00"/>
    <m/>
    <s v="D"/>
    <n v="2"/>
    <s v="Road Vehicle"/>
    <n v="2"/>
    <s v="Station Wagon"/>
    <x v="1"/>
    <n v="3"/>
    <x v="3"/>
    <s v="BUGEMA"/>
    <s v="MBALE"/>
    <s v="UG"/>
    <n v="1"/>
    <s v="Home"/>
    <s v="NAMAKWEKWE"/>
    <s v="MBALE"/>
    <s v="UG"/>
    <n v="2"/>
    <s v="Work"/>
    <x v="6"/>
    <n v="10000"/>
    <n v="8"/>
    <x v="7"/>
    <n v="0.2"/>
    <x v="4"/>
    <n v="5"/>
    <s v="Professional"/>
    <n v="4"/>
    <s v="750,000-1,000,000"/>
    <n v="1"/>
    <n v="1"/>
    <n v="1"/>
    <n v="1"/>
    <n v="1"/>
    <s v="Y"/>
    <m/>
  </r>
  <r>
    <s v="19.08.2019"/>
    <d v="1899-12-30T09:40:00"/>
    <m/>
    <s v="D"/>
    <n v="2"/>
    <s v="Road Vehicle"/>
    <n v="4"/>
    <s v="Minibus"/>
    <x v="1"/>
    <n v="3"/>
    <x v="3"/>
    <s v="TAXI PARK"/>
    <s v="MBALE"/>
    <s v="UG"/>
    <n v="2"/>
    <s v="Work"/>
    <s v="TAXI PARK"/>
    <s v="KAMPALA"/>
    <s v="UG"/>
    <n v="2"/>
    <s v="Work"/>
    <x v="5"/>
    <n v="80000"/>
    <n v="200"/>
    <x v="5"/>
    <n v="5"/>
    <x v="3"/>
    <n v="6"/>
    <s v="Businessman"/>
    <n v="4"/>
    <s v="750,000-1,000,000"/>
    <n v="1"/>
    <n v="1"/>
    <n v="1"/>
    <n v="1"/>
    <n v="1"/>
    <s v="Y"/>
    <n v="2000"/>
  </r>
  <r>
    <s v="19.08.2019"/>
    <d v="1899-12-30T10:10:00"/>
    <m/>
    <s v="D"/>
    <n v="2"/>
    <s v="Road Vehicle"/>
    <n v="4"/>
    <s v="Minibus"/>
    <x v="1"/>
    <n v="3"/>
    <x v="3"/>
    <s v="TAXI PARK"/>
    <s v="MBALE"/>
    <s v="UG"/>
    <n v="2"/>
    <s v="Work"/>
    <s v="TAXI PARK"/>
    <s v="KAMPALA"/>
    <s v="UG"/>
    <n v="2"/>
    <s v="Work"/>
    <x v="5"/>
    <n v="90000"/>
    <n v="200"/>
    <x v="5"/>
    <n v="5"/>
    <x v="3"/>
    <n v="6"/>
    <s v="Businessman"/>
    <n v="5"/>
    <s v="&gt;1,000,000"/>
    <n v="1"/>
    <n v="1"/>
    <n v="1"/>
    <n v="1"/>
    <n v="1"/>
    <s v="Y"/>
    <m/>
  </r>
  <r>
    <s v="19.08.2019"/>
    <d v="1899-12-30T10:27:00"/>
    <m/>
    <s v="D"/>
    <n v="2"/>
    <s v="Road Vehicle"/>
    <n v="2"/>
    <s v="Station Wagon"/>
    <x v="1"/>
    <n v="3"/>
    <x v="3"/>
    <s v="MUNKAGA"/>
    <s v="MBALE"/>
    <s v="UG"/>
    <n v="1"/>
    <s v="Home"/>
    <s v="BUDUDA"/>
    <s v="BUDUDA"/>
    <s v="UG"/>
    <n v="2"/>
    <s v="Work"/>
    <x v="6"/>
    <n v="20000"/>
    <n v="20"/>
    <x v="6"/>
    <n v="0.5"/>
    <x v="5"/>
    <n v="5"/>
    <s v="Professional"/>
    <n v="4"/>
    <s v="750,000-1,000,000"/>
    <n v="1"/>
    <n v="1"/>
    <n v="1"/>
    <n v="1"/>
    <n v="1"/>
    <s v="Y"/>
    <m/>
  </r>
  <r>
    <s v="19.08.2019"/>
    <d v="1899-12-30T11:01:00"/>
    <m/>
    <s v="D"/>
    <n v="2"/>
    <s v="Road Vehicle"/>
    <n v="3"/>
    <s v="Pickups"/>
    <x v="1"/>
    <n v="4"/>
    <x v="2"/>
    <s v="BUSHIYENDE"/>
    <s v="MBALE"/>
    <s v="UG"/>
    <n v="1"/>
    <s v="Home"/>
    <s v="BUSEMBATYA TOWN"/>
    <s v="NAMUTUMBA"/>
    <s v="UG"/>
    <n v="2"/>
    <s v="Work"/>
    <x v="6"/>
    <n v="40000"/>
    <n v="50"/>
    <x v="1"/>
    <n v="2"/>
    <x v="2"/>
    <n v="6"/>
    <s v="Businessman"/>
    <n v="3"/>
    <s v="500,000-750,000"/>
    <n v="1"/>
    <n v="1"/>
    <n v="2"/>
    <n v="1"/>
    <n v="2"/>
    <s v="Y"/>
    <n v="1000"/>
  </r>
  <r>
    <s v="19.08.2019"/>
    <d v="1899-12-30T11:23:00"/>
    <m/>
    <s v="D"/>
    <n v="2"/>
    <s v="Road Vehicle"/>
    <n v="1"/>
    <s v="Car"/>
    <x v="1"/>
    <n v="2"/>
    <x v="1"/>
    <s v="BUBULO"/>
    <s v="MANAFWA"/>
    <s v="UG"/>
    <n v="1"/>
    <s v="Home"/>
    <s v="BUDAKA TOWN"/>
    <s v="BUDAKA"/>
    <s v="UG"/>
    <n v="6"/>
    <s v="Leisure/Social"/>
    <x v="2"/>
    <n v="30000"/>
    <n v="50"/>
    <x v="1"/>
    <n v="2"/>
    <x v="2"/>
    <n v="2"/>
    <s v="Manual Labour"/>
    <n v="2"/>
    <s v="300,000-500,000"/>
    <n v="1"/>
    <n v="1"/>
    <n v="1"/>
    <n v="1"/>
    <n v="1"/>
    <s v="Y"/>
    <n v="1500"/>
  </r>
  <r>
    <s v="19.08.2019"/>
    <d v="1899-12-30T11:40:00"/>
    <m/>
    <s v="D"/>
    <n v="2"/>
    <s v="Road Vehicle"/>
    <n v="4"/>
    <s v="Minibus"/>
    <x v="1"/>
    <n v="3"/>
    <x v="3"/>
    <s v="MBALE TOWN"/>
    <s v="MBALE"/>
    <s v="UG"/>
    <n v="2"/>
    <s v="Work"/>
    <s v="TAXI PARK"/>
    <s v="JINJA"/>
    <s v="UG"/>
    <n v="4"/>
    <s v="Commercial"/>
    <x v="25"/>
    <n v="50000"/>
    <n v="120"/>
    <x v="4"/>
    <n v="3"/>
    <x v="2"/>
    <n v="6"/>
    <s v="Businessman"/>
    <n v="3"/>
    <s v="500,000-750,000"/>
    <n v="1"/>
    <n v="1"/>
    <n v="1"/>
    <n v="1"/>
    <n v="1"/>
    <s v="Y"/>
    <m/>
  </r>
  <r>
    <s v="19.08.2019"/>
    <d v="1899-12-30T12:01:00"/>
    <m/>
    <s v="D"/>
    <n v="2"/>
    <s v="Road Vehicle"/>
    <n v="1"/>
    <s v="Car"/>
    <x v="1"/>
    <n v="1"/>
    <x v="4"/>
    <s v="NABONGO"/>
    <s v="SIRONKO"/>
    <s v="UG"/>
    <n v="1"/>
    <s v="Home"/>
    <s v="KAMONKOLI"/>
    <s v="BUDAKA"/>
    <s v="UG"/>
    <n v="6"/>
    <s v="Leisure/Social"/>
    <x v="2"/>
    <n v="30000"/>
    <n v="40"/>
    <x v="1"/>
    <n v="1"/>
    <x v="1"/>
    <n v="6"/>
    <s v="Businessman"/>
    <n v="3"/>
    <s v="500,000-750,000"/>
    <n v="1"/>
    <n v="1"/>
    <n v="1"/>
    <n v="1"/>
    <n v="2"/>
    <s v="Y"/>
    <m/>
  </r>
  <r>
    <s v="19.08.2019"/>
    <d v="1899-12-30T12:57:00"/>
    <m/>
    <s v="D"/>
    <n v="2"/>
    <s v="Road Vehicle"/>
    <n v="4"/>
    <s v="Minibus"/>
    <x v="1"/>
    <n v="3"/>
    <x v="3"/>
    <s v="TAXI PARK"/>
    <s v="BUSIA"/>
    <s v="UG"/>
    <n v="2"/>
    <s v="Work"/>
    <s v="TAXI PARK"/>
    <s v="MBALE"/>
    <s v="UG"/>
    <n v="4"/>
    <s v="Commercial"/>
    <x v="25"/>
    <n v="40000"/>
    <n v="70"/>
    <x v="3"/>
    <n v="2"/>
    <x v="2"/>
    <n v="6"/>
    <s v="Businessman"/>
    <n v="3"/>
    <s v="500,000-750,000"/>
    <n v="1"/>
    <n v="1"/>
    <n v="1"/>
    <n v="1"/>
    <n v="1"/>
    <s v="Y"/>
    <m/>
  </r>
  <r>
    <s v="19.08.2019"/>
    <d v="1899-12-30T13:20:00"/>
    <m/>
    <s v="D"/>
    <n v="2"/>
    <s v="Road Vehicle"/>
    <n v="4"/>
    <s v="Minibus"/>
    <x v="1"/>
    <n v="3"/>
    <x v="3"/>
    <s v="TAXI PARK"/>
    <s v="MBALE"/>
    <s v="UG"/>
    <n v="2"/>
    <s v="Work"/>
    <s v="TAXI PARK"/>
    <s v="KAMPALA"/>
    <s v="UG"/>
    <n v="2"/>
    <s v="Work"/>
    <x v="5"/>
    <n v="50000"/>
    <n v="200"/>
    <x v="5"/>
    <n v="5"/>
    <x v="3"/>
    <n v="6"/>
    <s v="Businessman"/>
    <n v="4"/>
    <s v="750,000-1,000,000"/>
    <n v="1"/>
    <n v="1"/>
    <n v="1"/>
    <n v="1"/>
    <n v="2"/>
    <s v="Y"/>
    <n v="2000"/>
  </r>
  <r>
    <s v="19.08.2019"/>
    <d v="1899-12-30T14:01:00"/>
    <m/>
    <s v="D"/>
    <n v="2"/>
    <s v="Road Vehicle"/>
    <n v="4"/>
    <s v="Minibus"/>
    <x v="1"/>
    <n v="3"/>
    <x v="3"/>
    <s v="TAXI PARK"/>
    <s v="SOROTI"/>
    <s v="UG"/>
    <n v="2"/>
    <s v="Work"/>
    <s v="TAXI PARK"/>
    <s v="KAMPALA"/>
    <s v="UG"/>
    <n v="4"/>
    <s v="Commercial"/>
    <x v="25"/>
    <n v="120000"/>
    <n v="300"/>
    <x v="5"/>
    <n v="5.5"/>
    <x v="3"/>
    <n v="5"/>
    <s v="Professional"/>
    <n v="4"/>
    <s v="750,000-1,000,000"/>
    <n v="1"/>
    <n v="1"/>
    <n v="2"/>
    <n v="1"/>
    <n v="2"/>
    <s v="Y"/>
    <m/>
  </r>
  <r>
    <s v="19.08.2019"/>
    <d v="1899-12-30T14:17:00"/>
    <m/>
    <s v="D"/>
    <n v="2"/>
    <s v="Road Vehicle"/>
    <n v="4"/>
    <s v="Minibus"/>
    <x v="1"/>
    <n v="2"/>
    <x v="1"/>
    <s v="TAXI PARK"/>
    <s v="MBALE"/>
    <s v="UG"/>
    <n v="2"/>
    <s v="Work"/>
    <s v="TAXI PARK"/>
    <s v="BUSIA"/>
    <s v="UG"/>
    <n v="2"/>
    <s v="Work"/>
    <x v="5"/>
    <n v="40000"/>
    <n v="70"/>
    <x v="3"/>
    <n v="2"/>
    <x v="2"/>
    <n v="6"/>
    <s v="Businessman"/>
    <n v="3"/>
    <s v="500,000-750,000"/>
    <n v="1"/>
    <n v="1"/>
    <n v="1"/>
    <n v="1"/>
    <n v="1"/>
    <s v="Y"/>
    <n v="1000"/>
  </r>
  <r>
    <s v="19.08.2019"/>
    <d v="1899-12-30T14:37:00"/>
    <m/>
    <s v="D"/>
    <n v="2"/>
    <s v="Road Vehicle"/>
    <n v="4"/>
    <s v="Minibus"/>
    <x v="1"/>
    <n v="3"/>
    <x v="3"/>
    <s v="TAXI PARK"/>
    <s v="MBALE"/>
    <s v="UG"/>
    <n v="2"/>
    <s v="Work"/>
    <s v="TAXI PARK"/>
    <s v="JINJA"/>
    <s v="UG"/>
    <n v="2"/>
    <s v="Work"/>
    <x v="5"/>
    <n v="50000"/>
    <n v="100"/>
    <x v="4"/>
    <n v="3"/>
    <x v="2"/>
    <n v="5"/>
    <s v="Professional"/>
    <n v="3"/>
    <s v="500,000-750,000"/>
    <n v="1"/>
    <n v="1"/>
    <n v="1"/>
    <n v="1"/>
    <n v="1"/>
    <s v="Y"/>
    <m/>
  </r>
  <r>
    <s v="19.08.2019"/>
    <d v="1899-12-30T15:07:00"/>
    <m/>
    <s v="D"/>
    <n v="2"/>
    <s v="Road Vehicle"/>
    <n v="4"/>
    <s v="Minibus"/>
    <x v="1"/>
    <n v="2"/>
    <x v="1"/>
    <s v="TAXI PARK"/>
    <s v="SOROTI"/>
    <s v="UG"/>
    <n v="2"/>
    <s v="Work"/>
    <s v="TAXI PARK"/>
    <s v="KAMPALA"/>
    <s v="UG"/>
    <n v="2"/>
    <s v="Work"/>
    <x v="5"/>
    <n v="130000"/>
    <n v="350"/>
    <x v="5"/>
    <n v="6.5"/>
    <x v="3"/>
    <n v="5"/>
    <s v="Professional"/>
    <n v="4"/>
    <s v="750,000-1,000,000"/>
    <n v="1"/>
    <n v="1"/>
    <n v="2"/>
    <n v="1"/>
    <n v="2"/>
    <s v="Y"/>
    <n v="2000"/>
  </r>
  <r>
    <s v="19.08.2019"/>
    <d v="1899-12-30T15:37:00"/>
    <m/>
    <s v="D"/>
    <n v="2"/>
    <s v="Road Vehicle"/>
    <n v="4"/>
    <s v="Minibus"/>
    <x v="1"/>
    <n v="4"/>
    <x v="2"/>
    <s v="TAXI PARK"/>
    <s v="MBALE"/>
    <s v="UG"/>
    <n v="2"/>
    <s v="Work"/>
    <s v="TAXI PARK"/>
    <s v="SOROTI"/>
    <s v="UG"/>
    <n v="4"/>
    <s v="Commercial"/>
    <x v="25"/>
    <n v="50000"/>
    <n v="100"/>
    <x v="4"/>
    <n v="2"/>
    <x v="2"/>
    <n v="6"/>
    <s v="Businessman"/>
    <n v="3"/>
    <s v="500,000-750,000"/>
    <n v="1"/>
    <n v="1"/>
    <n v="1"/>
    <n v="1"/>
    <n v="1"/>
    <s v="Y"/>
    <m/>
  </r>
  <r>
    <s v="19.08.2019"/>
    <d v="1899-12-30T16:02:00"/>
    <m/>
    <s v="D"/>
    <n v="2"/>
    <s v="Road Vehicle"/>
    <n v="4"/>
    <s v="Minibus"/>
    <x v="1"/>
    <n v="3"/>
    <x v="3"/>
    <s v="TAXI PARK"/>
    <s v="MBALE"/>
    <s v="UG"/>
    <n v="2"/>
    <s v="Work"/>
    <s v="BUSOLWE"/>
    <s v="BUTALEJJA"/>
    <s v="UG"/>
    <n v="4"/>
    <s v="Commercial"/>
    <x v="25"/>
    <n v="40000"/>
    <n v="70"/>
    <x v="3"/>
    <n v="2"/>
    <x v="2"/>
    <n v="5"/>
    <s v="Professional"/>
    <n v="3"/>
    <s v="500,000-750,000"/>
    <n v="1"/>
    <n v="1"/>
    <n v="1"/>
    <n v="1"/>
    <n v="1"/>
    <s v="Y"/>
    <m/>
  </r>
  <r>
    <s v="19.08.2019"/>
    <d v="1899-12-30T16:25:00"/>
    <m/>
    <s v="D"/>
    <n v="2"/>
    <s v="Road Vehicle"/>
    <n v="4"/>
    <s v="Minibus"/>
    <x v="1"/>
    <n v="3"/>
    <x v="3"/>
    <s v="TAXI PARK"/>
    <s v="MBALE"/>
    <s v="UG"/>
    <n v="2"/>
    <s v="Work"/>
    <s v="TAXI PARK"/>
    <s v="JINJA"/>
    <s v="UG"/>
    <n v="2"/>
    <s v="Work"/>
    <x v="5"/>
    <n v="60000"/>
    <n v="150"/>
    <x v="5"/>
    <n v="3"/>
    <x v="2"/>
    <n v="6"/>
    <s v="Businessman"/>
    <n v="3"/>
    <s v="500,000-750,000"/>
    <n v="1"/>
    <n v="1"/>
    <n v="1"/>
    <n v="1"/>
    <n v="1"/>
    <s v="Y"/>
    <m/>
  </r>
  <r>
    <s v="19.08.2019"/>
    <d v="1899-12-30T16:41:00"/>
    <m/>
    <s v="D"/>
    <n v="2"/>
    <s v="Road Vehicle"/>
    <n v="1"/>
    <s v="Car"/>
    <x v="1"/>
    <n v="3"/>
    <x v="3"/>
    <s v="REPUBLIC SREET"/>
    <s v="MBALE"/>
    <s v="UG"/>
    <n v="2"/>
    <s v="Work"/>
    <s v="MAGODES"/>
    <s v="TORORO"/>
    <s v="UG"/>
    <n v="1"/>
    <s v="Home"/>
    <x v="4"/>
    <n v="30000"/>
    <n v="30"/>
    <x v="6"/>
    <n v="1"/>
    <x v="1"/>
    <n v="4"/>
    <s v="Office Worker"/>
    <n v="4"/>
    <s v="750,000-1,000,000"/>
    <n v="1"/>
    <n v="1"/>
    <n v="1"/>
    <n v="1"/>
    <n v="1"/>
    <s v="Y"/>
    <m/>
  </r>
  <r>
    <s v="19.08.2019"/>
    <d v="1899-12-30T16:53:00"/>
    <m/>
    <s v="D"/>
    <n v="2"/>
    <s v="Road Vehicle"/>
    <n v="2"/>
    <s v="Station Wagon"/>
    <x v="1"/>
    <n v="4"/>
    <x v="2"/>
    <s v="KAMONKOLI"/>
    <s v="BUDAKA"/>
    <s v="UG"/>
    <n v="6"/>
    <s v="Leisure/Social"/>
    <s v="MAGURIA"/>
    <s v="TORORO"/>
    <s v="UG"/>
    <n v="1"/>
    <s v="Home"/>
    <x v="8"/>
    <n v="40000"/>
    <n v="80"/>
    <x v="3"/>
    <n v="1"/>
    <x v="1"/>
    <n v="6"/>
    <s v="Businessman"/>
    <n v="3"/>
    <s v="500,000-750,000"/>
    <n v="1"/>
    <n v="1"/>
    <n v="1"/>
    <n v="1"/>
    <n v="1"/>
    <s v="Y"/>
    <m/>
  </r>
  <r>
    <s v="19.08.2019"/>
    <d v="1899-12-30T17:10:00"/>
    <m/>
    <s v="D"/>
    <n v="2"/>
    <s v="Road Vehicle"/>
    <n v="3"/>
    <s v="Pickups"/>
    <x v="1"/>
    <n v="2"/>
    <x v="1"/>
    <s v="NAKALOKE"/>
    <s v="MBALE"/>
    <s v="UG"/>
    <n v="1"/>
    <s v="Home"/>
    <s v="BUSIA BODER"/>
    <s v="BUSIA"/>
    <s v="UG"/>
    <n v="2"/>
    <s v="Work"/>
    <x v="6"/>
    <n v="50000"/>
    <n v="70"/>
    <x v="3"/>
    <n v="3"/>
    <x v="2"/>
    <n v="2"/>
    <s v="Manual Labour"/>
    <n v="2"/>
    <s v="300,000-500,000"/>
    <n v="1"/>
    <n v="1"/>
    <n v="1"/>
    <n v="1"/>
    <n v="1"/>
    <s v="Y"/>
    <m/>
  </r>
  <r>
    <s v="19.08.2019"/>
    <d v="1899-12-30T17:10:00"/>
    <m/>
    <s v="D"/>
    <n v="2"/>
    <s v="Road Vehicle"/>
    <n v="1"/>
    <s v="Car"/>
    <x v="1"/>
    <n v="2"/>
    <x v="1"/>
    <s v="NAKALOKE"/>
    <s v="MBALE"/>
    <s v="UG"/>
    <n v="1"/>
    <s v="Home"/>
    <s v="BUSIA TOWN"/>
    <s v="BUSIA"/>
    <s v="UG"/>
    <n v="2"/>
    <s v="Work"/>
    <x v="6"/>
    <n v="50000"/>
    <n v="70"/>
    <x v="3"/>
    <n v="3"/>
    <x v="2"/>
    <n v="2"/>
    <s v="Manual Labour"/>
    <n v="2"/>
    <s v="300,000-500,000"/>
    <n v="1"/>
    <n v="1"/>
    <n v="1"/>
    <n v="1"/>
    <n v="1"/>
    <s v="Y"/>
    <m/>
  </r>
  <r>
    <s v="19.08.2019"/>
    <d v="1899-12-30T17:40:00"/>
    <m/>
    <s v="D"/>
    <n v="2"/>
    <s v="Road Vehicle"/>
    <n v="1"/>
    <s v="Car"/>
    <x v="1"/>
    <n v="2"/>
    <x v="1"/>
    <s v="NKOMA"/>
    <s v="MBALE"/>
    <s v="UG"/>
    <n v="2"/>
    <s v="Work"/>
    <s v="MILE 8"/>
    <s v="TORORO"/>
    <s v="UG"/>
    <n v="1"/>
    <s v="Home"/>
    <x v="4"/>
    <n v="30000"/>
    <n v="50"/>
    <x v="1"/>
    <n v="1"/>
    <x v="1"/>
    <n v="4"/>
    <s v="Office Worker"/>
    <n v="4"/>
    <s v="750,000-1,000,000"/>
    <n v="1"/>
    <n v="1"/>
    <n v="1"/>
    <n v="1"/>
    <n v="1"/>
    <s v="Y"/>
    <m/>
  </r>
  <r>
    <s v="19.08.2019"/>
    <d v="1899-12-30T17:55:00"/>
    <m/>
    <s v="D"/>
    <n v="2"/>
    <s v="Road Vehicle"/>
    <n v="1"/>
    <s v="Car"/>
    <x v="1"/>
    <n v="3"/>
    <x v="3"/>
    <s v="INDUSTRIAL"/>
    <s v="MBALE"/>
    <s v="UG"/>
    <n v="2"/>
    <s v="Work"/>
    <s v="MASAFU"/>
    <s v="BUSIA"/>
    <s v="UG"/>
    <n v="1"/>
    <s v="Home"/>
    <x v="4"/>
    <n v="50000"/>
    <n v="100"/>
    <x v="4"/>
    <n v="2.5"/>
    <x v="2"/>
    <n v="6"/>
    <s v="Businessman"/>
    <n v="3"/>
    <s v="500,000-750,000"/>
    <n v="1"/>
    <n v="1"/>
    <n v="1"/>
    <n v="1"/>
    <n v="1"/>
    <s v="Y"/>
    <n v="2000"/>
  </r>
  <r>
    <s v="19.08.2019"/>
    <d v="1899-12-30T18:10:00"/>
    <m/>
    <s v="D"/>
    <n v="2"/>
    <s v="Road Vehicle"/>
    <n v="4"/>
    <s v="Minibus"/>
    <x v="1"/>
    <n v="2"/>
    <x v="1"/>
    <s v="TAXI PARK"/>
    <s v="BUSIA"/>
    <s v="UG"/>
    <n v="2"/>
    <s v="Work"/>
    <s v="TAXI PARK"/>
    <s v="MBALE"/>
    <s v="UG"/>
    <n v="4"/>
    <s v="Commercial"/>
    <x v="25"/>
    <n v="40000"/>
    <n v="50"/>
    <x v="1"/>
    <n v="2"/>
    <x v="2"/>
    <n v="6"/>
    <s v="Businessman"/>
    <n v="4"/>
    <s v="750,000-1,000,000"/>
    <n v="1"/>
    <n v="1"/>
    <n v="2"/>
    <n v="1"/>
    <n v="2"/>
    <s v="Y"/>
    <n v="2000"/>
  </r>
  <r>
    <s v="19.08.2019"/>
    <d v="1899-12-30T18:15:00"/>
    <m/>
    <s v="D"/>
    <n v="2"/>
    <s v="Road Vehicle"/>
    <n v="4"/>
    <s v="Minibus"/>
    <x v="1"/>
    <n v="3"/>
    <x v="3"/>
    <s v="TAXI PARK"/>
    <s v="BUSIA"/>
    <s v="UG"/>
    <n v="2"/>
    <s v="Work"/>
    <s v="TAXI PARK"/>
    <s v="MBALE"/>
    <s v="UG"/>
    <n v="2"/>
    <s v="Work"/>
    <x v="5"/>
    <n v="35000"/>
    <n v="70"/>
    <x v="3"/>
    <n v="2"/>
    <x v="2"/>
    <n v="6"/>
    <s v="Businessman"/>
    <n v="3"/>
    <s v="500,000-750,000"/>
    <n v="1"/>
    <n v="1"/>
    <n v="1"/>
    <n v="1"/>
    <n v="1"/>
    <s v="Y"/>
    <m/>
  </r>
  <r>
    <s v="19.08.2019"/>
    <d v="1899-12-30T18:33:00"/>
    <m/>
    <s v="D"/>
    <n v="2"/>
    <s v="Road Vehicle"/>
    <n v="4"/>
    <s v="Minibus"/>
    <x v="1"/>
    <n v="2"/>
    <x v="1"/>
    <s v="TAXI PARK"/>
    <s v="BUDUDA"/>
    <s v="UG"/>
    <n v="2"/>
    <s v="Work"/>
    <s v="TAXI PARK"/>
    <s v="MBALE"/>
    <s v="UG"/>
    <n v="2"/>
    <s v="Work"/>
    <x v="5"/>
    <n v="30000"/>
    <n v="60"/>
    <x v="1"/>
    <n v="2"/>
    <x v="2"/>
    <n v="6"/>
    <s v="Businessman"/>
    <n v="2"/>
    <s v="300,000-500,000"/>
    <n v="1"/>
    <n v="1"/>
    <n v="1"/>
    <n v="1"/>
    <n v="2"/>
    <s v="Y"/>
    <m/>
  </r>
  <r>
    <s v="19.08.2019"/>
    <d v="1899-12-30T18:41:00"/>
    <m/>
    <s v="D"/>
    <n v="2"/>
    <s v="Road Vehicle"/>
    <n v="1"/>
    <s v="Car"/>
    <x v="1"/>
    <n v="3"/>
    <x v="3"/>
    <s v="SIRONKO TOWN"/>
    <s v="SIRONKO"/>
    <s v="UG"/>
    <n v="2"/>
    <s v="Work"/>
    <s v="BUSIU"/>
    <s v="MBALE"/>
    <s v="UG"/>
    <n v="1"/>
    <s v="Home"/>
    <x v="4"/>
    <n v="30000"/>
    <n v="50"/>
    <x v="1"/>
    <n v="1"/>
    <x v="1"/>
    <n v="5"/>
    <s v="Professional"/>
    <n v="4"/>
    <s v="750,000-1,000,000"/>
    <n v="1"/>
    <n v="1"/>
    <n v="1"/>
    <n v="1"/>
    <n v="1"/>
    <s v="Y"/>
    <m/>
  </r>
  <r>
    <s v="19.08.2019"/>
    <d v="1899-12-30T18:51:00"/>
    <m/>
    <s v="D"/>
    <n v="2"/>
    <s v="Road Vehicle"/>
    <n v="4"/>
    <s v="Minibus"/>
    <x v="1"/>
    <n v="3"/>
    <x v="3"/>
    <s v="TAXI PARK"/>
    <s v="MBALE"/>
    <s v="UG"/>
    <n v="2"/>
    <s v="Work"/>
    <s v="TAXI PARK"/>
    <s v="MALABA"/>
    <s v="UG"/>
    <n v="4"/>
    <s v="Commercial"/>
    <x v="25"/>
    <n v="40000"/>
    <n v="50"/>
    <x v="1"/>
    <n v="2"/>
    <x v="2"/>
    <n v="6"/>
    <s v="Businessman"/>
    <n v="3"/>
    <s v="500,000-750,000"/>
    <n v="1"/>
    <n v="1"/>
    <n v="1"/>
    <n v="1"/>
    <n v="2"/>
    <s v="Y"/>
    <m/>
  </r>
  <r>
    <s v="19.08.2019"/>
    <d v="1899-12-30T07:51:00"/>
    <m/>
    <s v="D"/>
    <n v="2"/>
    <s v="Road Vehicle"/>
    <n v="1"/>
    <s v="Car"/>
    <x v="1"/>
    <n v="3"/>
    <x v="3"/>
    <s v="MBALE TOWN"/>
    <s v="MBALE"/>
    <s v="UG"/>
    <n v="1"/>
    <s v="Home"/>
    <s v="NABOA"/>
    <s v="BUDAKA"/>
    <s v="UG"/>
    <n v="6"/>
    <s v="Leisure/Social"/>
    <x v="2"/>
    <n v="10000"/>
    <n v="20"/>
    <x v="6"/>
    <n v="0.5"/>
    <x v="5"/>
    <n v="6"/>
    <s v="Businessman"/>
    <n v="3"/>
    <s v="500,000-750,000"/>
    <n v="1"/>
    <n v="1"/>
    <n v="1"/>
    <n v="1"/>
    <n v="1"/>
    <s v="Y"/>
    <m/>
  </r>
  <r>
    <s v="19.08.2019"/>
    <d v="1899-12-30T08:30:00"/>
    <m/>
    <s v="D"/>
    <n v="2"/>
    <s v="Road Vehicle"/>
    <n v="1"/>
    <s v="Car"/>
    <x v="1"/>
    <n v="2"/>
    <x v="1"/>
    <s v="BUGEMA"/>
    <s v="MBALE"/>
    <s v="UG"/>
    <n v="1"/>
    <s v="Home"/>
    <s v="KADAMA"/>
    <s v="KIBUKU"/>
    <s v="UG"/>
    <n v="6"/>
    <s v="Leisure/Social"/>
    <x v="2"/>
    <n v="20000"/>
    <n v="40"/>
    <x v="1"/>
    <n v="1"/>
    <x v="1"/>
    <n v="4"/>
    <s v="Office Worker"/>
    <n v="4"/>
    <s v="750,000-1,000,000"/>
    <n v="1"/>
    <n v="1"/>
    <n v="1"/>
    <n v="1"/>
    <n v="1"/>
    <s v="Y"/>
    <m/>
  </r>
  <r>
    <s v="20.08.2019"/>
    <d v="1899-12-30T05:10:00"/>
    <m/>
    <s v="D"/>
    <n v="2"/>
    <s v="Road Vehicle"/>
    <n v="6"/>
    <s v="Large Bus"/>
    <x v="1"/>
    <n v="2"/>
    <x v="1"/>
    <s v="BUS PARK"/>
    <s v="MBALE"/>
    <s v="UG"/>
    <n v="4"/>
    <s v="Commercial"/>
    <s v="CITY CENTER"/>
    <s v="KAMPALA"/>
    <s v="UG"/>
    <n v="4"/>
    <s v="Commercial"/>
    <x v="21"/>
    <n v="250000"/>
    <n v="280"/>
    <x v="5"/>
    <n v="5"/>
    <x v="3"/>
    <n v="10"/>
    <s v="Other"/>
    <n v="2"/>
    <s v="300,000-500,000"/>
    <n v="1"/>
    <n v="2"/>
    <n v="1"/>
    <n v="1"/>
    <n v="1"/>
    <s v="Y"/>
    <n v="5000"/>
  </r>
  <r>
    <s v="20.08.2019"/>
    <d v="1899-12-30T03:45:00"/>
    <m/>
    <s v="D"/>
    <n v="2"/>
    <s v="Road Vehicle"/>
    <n v="6"/>
    <s v="Large Bus"/>
    <x v="1"/>
    <n v="2"/>
    <x v="1"/>
    <s v="BUS PARK"/>
    <s v="MBALE"/>
    <s v="UG"/>
    <n v="2"/>
    <s v="Work"/>
    <s v="BUS PARK"/>
    <s v="KAMPALA"/>
    <s v="UG"/>
    <n v="4"/>
    <s v="Commercial"/>
    <x v="25"/>
    <n v="30000"/>
    <n v="300"/>
    <x v="5"/>
    <n v="6"/>
    <x v="3"/>
    <n v="10"/>
    <s v="Other"/>
    <n v="2"/>
    <s v="300,000-500,000"/>
    <n v="1"/>
    <n v="1"/>
    <n v="2"/>
    <n v="1"/>
    <n v="1"/>
    <s v="Y"/>
    <n v="3000"/>
  </r>
  <r>
    <s v="20.08.2019"/>
    <d v="1899-12-30T04:14:00"/>
    <m/>
    <s v="D"/>
    <n v="2"/>
    <s v="Road Vehicle"/>
    <n v="4"/>
    <s v="Minibus"/>
    <x v="1"/>
    <n v="2"/>
    <x v="1"/>
    <s v="NAMISIDWA"/>
    <s v="NAMISINDWA"/>
    <s v="UG"/>
    <n v="2"/>
    <s v="Work"/>
    <s v="TAXI PARK"/>
    <s v="MBALE"/>
    <s v="UG"/>
    <n v="2"/>
    <s v="Work"/>
    <x v="5"/>
    <n v="20000"/>
    <n v="25"/>
    <x v="6"/>
    <n v="2"/>
    <x v="2"/>
    <n v="10"/>
    <s v="Other"/>
    <n v="2"/>
    <s v="300,000-500,000"/>
    <n v="1"/>
    <n v="1"/>
    <n v="2"/>
    <n v="1"/>
    <n v="1"/>
    <s v="Y"/>
    <m/>
  </r>
  <r>
    <s v="20.08.2019"/>
    <d v="1899-12-30T05:16:00"/>
    <m/>
    <s v="D"/>
    <n v="2"/>
    <s v="Road Vehicle"/>
    <n v="4"/>
    <s v="Minibus"/>
    <x v="1"/>
    <n v="2"/>
    <x v="1"/>
    <s v="LIRA TOWN"/>
    <s v="LIRA"/>
    <s v="UG"/>
    <n v="2"/>
    <s v="Work"/>
    <s v="TAXI PARK"/>
    <s v="MBALE"/>
    <s v="UG"/>
    <n v="2"/>
    <s v="Work"/>
    <x v="5"/>
    <n v="100000"/>
    <n v="70"/>
    <x v="3"/>
    <n v="3"/>
    <x v="2"/>
    <n v="10"/>
    <s v="Other"/>
    <n v="3"/>
    <s v="500,000-750,000"/>
    <n v="1"/>
    <n v="1"/>
    <n v="2"/>
    <n v="1"/>
    <n v="1"/>
    <s v="Y"/>
    <n v="3000"/>
  </r>
  <r>
    <s v="20.08.2019"/>
    <d v="1899-12-30T03:10:00"/>
    <m/>
    <s v="D"/>
    <n v="2"/>
    <s v="Road Vehicle"/>
    <n v="4"/>
    <s v="Minibus"/>
    <x v="1"/>
    <n v="2"/>
    <x v="1"/>
    <s v="MALABA"/>
    <s v="BUSIA"/>
    <s v="UG"/>
    <n v="2"/>
    <s v="Work"/>
    <s v="TAXI PARK"/>
    <s v="MBALE"/>
    <s v="UG"/>
    <n v="2"/>
    <s v="Work"/>
    <x v="5"/>
    <n v="30000"/>
    <n v="60"/>
    <x v="1"/>
    <n v="2"/>
    <x v="2"/>
    <n v="10"/>
    <s v="Other"/>
    <n v="2"/>
    <s v="300,000-500,000"/>
    <n v="1"/>
    <n v="1"/>
    <n v="1"/>
    <n v="2"/>
    <n v="1"/>
    <s v="Y"/>
    <n v="1000"/>
  </r>
  <r>
    <s v="20.08.2019"/>
    <d v="1899-12-30T03:21:00"/>
    <m/>
    <s v="D"/>
    <n v="2"/>
    <s v="Road Vehicle"/>
    <n v="4"/>
    <s v="Minibus"/>
    <x v="1"/>
    <n v="2"/>
    <x v="1"/>
    <s v="TAXI PARK"/>
    <s v="KUMI"/>
    <s v="UG"/>
    <n v="2"/>
    <s v="Work"/>
    <s v="TAXI PARK"/>
    <s v="MBALE"/>
    <s v="UG"/>
    <n v="4"/>
    <s v="Commercial"/>
    <x v="25"/>
    <n v="50000"/>
    <n v="30"/>
    <x v="6"/>
    <n v="2"/>
    <x v="2"/>
    <n v="10"/>
    <s v="Other"/>
    <n v="2"/>
    <s v="300,000-500,000"/>
    <n v="1"/>
    <n v="1"/>
    <n v="2"/>
    <n v="1"/>
    <n v="2"/>
    <s v="Y"/>
    <m/>
  </r>
  <r>
    <s v="20.08.2019"/>
    <d v="1899-12-30T01:19:00"/>
    <m/>
    <s v="D"/>
    <n v="2"/>
    <s v="Road Vehicle"/>
    <n v="4"/>
    <s v="Minibus"/>
    <x v="1"/>
    <n v="2"/>
    <x v="1"/>
    <s v="TAXI PARK"/>
    <s v="MBALE"/>
    <s v="UG"/>
    <n v="2"/>
    <s v="Work"/>
    <s v="TAXI PARK"/>
    <s v="JINJA"/>
    <s v="UG"/>
    <n v="2"/>
    <s v="Work"/>
    <x v="5"/>
    <n v="130000"/>
    <n v="130"/>
    <x v="4"/>
    <n v="2"/>
    <x v="2"/>
    <n v="10"/>
    <s v="Other"/>
    <n v="2"/>
    <s v="300,000-500,000"/>
    <n v="1"/>
    <n v="2"/>
    <n v="1"/>
    <n v="2"/>
    <n v="1"/>
    <s v="Y"/>
    <n v="2000"/>
  </r>
  <r>
    <s v="20.08.2019"/>
    <d v="1899-12-30T02:51:00"/>
    <m/>
    <s v="D"/>
    <n v="2"/>
    <s v="Road Vehicle"/>
    <n v="4"/>
    <s v="Minibus"/>
    <x v="1"/>
    <n v="2"/>
    <x v="1"/>
    <s v="TAXI PARK"/>
    <s v="MBALE"/>
    <s v="UG"/>
    <n v="2"/>
    <s v="Work"/>
    <s v="CITY SQARE"/>
    <s v="KAMPALA"/>
    <s v="UG"/>
    <n v="2"/>
    <s v="Work"/>
    <x v="5"/>
    <n v="200000"/>
    <n v="300"/>
    <x v="5"/>
    <n v="5"/>
    <x v="3"/>
    <n v="10"/>
    <s v="Other"/>
    <n v="2"/>
    <s v="300,000-500,000"/>
    <n v="1"/>
    <n v="1"/>
    <n v="2"/>
    <n v="1"/>
    <n v="1"/>
    <s v="Y"/>
    <n v="5000"/>
  </r>
  <r>
    <s v="20.08.2019"/>
    <d v="1899-12-30T12:19:00"/>
    <m/>
    <s v="D"/>
    <n v="2"/>
    <s v="Road Vehicle"/>
    <n v="4"/>
    <s v="Minibus"/>
    <x v="1"/>
    <n v="2"/>
    <x v="1"/>
    <s v="BULAMBULI"/>
    <s v="SIRONKO"/>
    <s v="UG"/>
    <n v="2"/>
    <s v="Work"/>
    <s v="TAXI PARK"/>
    <s v="MBALE"/>
    <s v="UG"/>
    <n v="4"/>
    <s v="Commercial"/>
    <x v="25"/>
    <n v="20000"/>
    <n v="30"/>
    <x v="6"/>
    <n v="1.5"/>
    <x v="1"/>
    <n v="10"/>
    <s v="Other"/>
    <n v="2"/>
    <s v="300,000-500,000"/>
    <n v="1"/>
    <n v="2"/>
    <n v="2"/>
    <n v="1"/>
    <n v="2"/>
    <s v="Y"/>
    <n v="1000"/>
  </r>
  <r>
    <s v="20.08.2019"/>
    <d v="1899-12-30T12:01:00"/>
    <m/>
    <s v="D"/>
    <n v="2"/>
    <s v="Road Vehicle"/>
    <n v="4"/>
    <s v="Minibus"/>
    <x v="1"/>
    <n v="2"/>
    <x v="1"/>
    <s v="TAXI PARK"/>
    <s v="MBALE"/>
    <s v="UG"/>
    <n v="2"/>
    <s v="Work"/>
    <s v="TAXI PARK"/>
    <s v="SOROTI"/>
    <s v="UG"/>
    <n v="2"/>
    <s v="Work"/>
    <x v="5"/>
    <n v="50000"/>
    <n v="60"/>
    <x v="1"/>
    <n v="1.5"/>
    <x v="1"/>
    <n v="10"/>
    <s v="Other"/>
    <n v="2"/>
    <s v="300,000-500,000"/>
    <n v="1"/>
    <n v="2"/>
    <n v="1"/>
    <n v="1"/>
    <n v="1"/>
    <s v="Y"/>
    <n v="2000"/>
  </r>
  <r>
    <s v="20.08.2019"/>
    <d v="1899-12-30T11:12:00"/>
    <m/>
    <s v="D"/>
    <n v="2"/>
    <s v="Road Vehicle"/>
    <n v="4"/>
    <s v="Minibus"/>
    <x v="1"/>
    <n v="2"/>
    <x v="1"/>
    <s v="BUSEMBATYA"/>
    <s v="NAMUTUMBA"/>
    <s v="UG"/>
    <n v="2"/>
    <s v="Work"/>
    <s v="TAXI PARK"/>
    <s v="MBALE"/>
    <s v="UG"/>
    <n v="2"/>
    <s v="Work"/>
    <x v="5"/>
    <n v="50000"/>
    <n v="120"/>
    <x v="4"/>
    <n v="2"/>
    <x v="2"/>
    <n v="10"/>
    <s v="Other"/>
    <n v="1"/>
    <s v="&lt;300,000"/>
    <n v="1"/>
    <n v="2"/>
    <n v="1"/>
    <n v="1"/>
    <n v="1"/>
    <s v="Y"/>
    <n v="2000"/>
  </r>
  <r>
    <s v="20.08.2019"/>
    <d v="1899-12-30T11:21:00"/>
    <m/>
    <s v="D"/>
    <n v="2"/>
    <s v="Road Vehicle"/>
    <n v="4"/>
    <s v="Minibus"/>
    <x v="1"/>
    <n v="2"/>
    <x v="1"/>
    <s v="TORORO TOWN"/>
    <s v="TORORO"/>
    <s v="UG"/>
    <n v="4"/>
    <s v="Commercial"/>
    <s v="TAXI PARK"/>
    <s v="MBALE"/>
    <s v="UG"/>
    <n v="4"/>
    <s v="Commercial"/>
    <x v="21"/>
    <n v="25000"/>
    <n v="45"/>
    <x v="1"/>
    <n v="1"/>
    <x v="1"/>
    <n v="10"/>
    <s v="Other"/>
    <n v="1"/>
    <s v="&lt;300,000"/>
    <n v="1"/>
    <n v="1"/>
    <n v="2"/>
    <n v="1"/>
    <n v="1"/>
    <s v="Y"/>
    <n v="3000"/>
  </r>
  <r>
    <s v="20.08.2019"/>
    <d v="1899-12-30T10:11:00"/>
    <m/>
    <s v="D"/>
    <n v="2"/>
    <s v="Road Vehicle"/>
    <n v="4"/>
    <s v="Minibus"/>
    <x v="1"/>
    <n v="2"/>
    <x v="1"/>
    <s v="BUBWUBYA"/>
    <s v="MANAFWA"/>
    <s v="UG"/>
    <n v="2"/>
    <s v="Work"/>
    <s v="MBALE TOWN"/>
    <s v="MBALE"/>
    <s v="UG"/>
    <n v="2"/>
    <s v="Work"/>
    <x v="5"/>
    <n v="20000"/>
    <n v="20"/>
    <x v="6"/>
    <n v="0.5"/>
    <x v="5"/>
    <n v="10"/>
    <s v="Other"/>
    <n v="1"/>
    <s v="&lt;300,000"/>
    <n v="1"/>
    <n v="1"/>
    <n v="2"/>
    <n v="1"/>
    <n v="1"/>
    <s v="Y"/>
    <n v="500"/>
  </r>
  <r>
    <s v="20.08.2019"/>
    <d v="1899-12-30T09:44:00"/>
    <m/>
    <s v="D"/>
    <n v="2"/>
    <s v="Road Vehicle"/>
    <n v="4"/>
    <s v="Minibus"/>
    <x v="1"/>
    <n v="2"/>
    <x v="1"/>
    <s v="BUSIA TOWN"/>
    <s v="BUSIA"/>
    <s v="UG"/>
    <n v="2"/>
    <s v="Work"/>
    <s v="TAXI PARK"/>
    <s v="MBALE"/>
    <s v="UG"/>
    <n v="4"/>
    <s v="Commercial"/>
    <x v="25"/>
    <n v="30000"/>
    <n v="40"/>
    <x v="1"/>
    <n v="1.5"/>
    <x v="1"/>
    <n v="10"/>
    <s v="Other"/>
    <n v="2"/>
    <s v="300,000-500,000"/>
    <n v="1"/>
    <n v="2"/>
    <n v="1"/>
    <n v="1"/>
    <n v="1"/>
    <s v="Y"/>
    <n v="2000"/>
  </r>
  <r>
    <s v="20.08.2019"/>
    <d v="1899-12-30T09:01:00"/>
    <m/>
    <s v="D"/>
    <n v="2"/>
    <s v="Road Vehicle"/>
    <n v="1"/>
    <s v="Car"/>
    <x v="1"/>
    <n v="2"/>
    <x v="1"/>
    <s v="IGANGA TOWN"/>
    <s v="IGANGA"/>
    <s v="UG"/>
    <n v="6"/>
    <s v="Leisure/Social"/>
    <s v="MBALE TOWN"/>
    <s v="MBALE"/>
    <s v="UG"/>
    <n v="6"/>
    <s v="Leisure/Social"/>
    <x v="24"/>
    <n v="14000"/>
    <n v="110"/>
    <x v="4"/>
    <n v="2"/>
    <x v="2"/>
    <n v="10"/>
    <s v="Other"/>
    <n v="3"/>
    <s v="500,000-750,000"/>
    <n v="1"/>
    <n v="1"/>
    <n v="2"/>
    <n v="1"/>
    <n v="1"/>
    <s v="Y"/>
    <n v="2000"/>
  </r>
  <r>
    <s v="20.08.2019"/>
    <d v="1899-12-30T09:19:00"/>
    <m/>
    <s v="D"/>
    <n v="2"/>
    <s v="Road Vehicle"/>
    <n v="4"/>
    <s v="Minibus"/>
    <x v="1"/>
    <n v="2"/>
    <x v="1"/>
    <s v="KAKYONG"/>
    <s v="TORORO"/>
    <s v="UG"/>
    <n v="1"/>
    <s v="Home"/>
    <s v="MBALE TOWN"/>
    <s v="MBALE"/>
    <s v="UG"/>
    <n v="2"/>
    <s v="Work"/>
    <x v="6"/>
    <n v="20000"/>
    <n v="30"/>
    <x v="6"/>
    <n v="0.5"/>
    <x v="5"/>
    <n v="4"/>
    <s v="Office Worker"/>
    <n v="2"/>
    <s v="300,000-500,000"/>
    <n v="1"/>
    <n v="1"/>
    <n v="1"/>
    <n v="2"/>
    <n v="1"/>
    <s v="Y"/>
    <n v="1000"/>
  </r>
  <r>
    <s v="20.08.2019"/>
    <d v="1899-12-30T08:35:00"/>
    <m/>
    <s v="D"/>
    <n v="2"/>
    <s v="Road Vehicle"/>
    <n v="1"/>
    <s v="Car"/>
    <x v="1"/>
    <n v="2"/>
    <x v="1"/>
    <s v="MUSOTO"/>
    <s v="MBALE"/>
    <s v="UG"/>
    <n v="1"/>
    <s v="Home"/>
    <s v="MBALE TOWN"/>
    <s v="MBALE"/>
    <s v="UG"/>
    <n v="4"/>
    <s v="Commercial"/>
    <x v="22"/>
    <n v="30000"/>
    <n v="40"/>
    <x v="1"/>
    <n v="1"/>
    <x v="1"/>
    <n v="6"/>
    <s v="Businessman"/>
    <n v="2"/>
    <s v="300,000-500,000"/>
    <n v="1"/>
    <n v="1"/>
    <n v="2"/>
    <n v="1"/>
    <n v="1"/>
    <s v="Y"/>
    <m/>
  </r>
  <r>
    <s v="20.08.2019"/>
    <d v="1899-12-30T08:41:00"/>
    <m/>
    <s v="D"/>
    <n v="2"/>
    <s v="Road Vehicle"/>
    <n v="1"/>
    <s v="Car"/>
    <x v="1"/>
    <n v="2"/>
    <x v="1"/>
    <s v="BUDADILI"/>
    <s v="SIRONKO"/>
    <s v="UG"/>
    <n v="4"/>
    <s v="Commercial"/>
    <s v="MBALE TOWN"/>
    <s v="MBALE"/>
    <s v="UG"/>
    <n v="4"/>
    <s v="Commercial"/>
    <x v="21"/>
    <n v="50000"/>
    <n v="45"/>
    <x v="1"/>
    <n v="2"/>
    <x v="2"/>
    <n v="10"/>
    <s v="Other"/>
    <n v="3"/>
    <s v="500,000-750,000"/>
    <n v="1"/>
    <n v="1"/>
    <n v="2"/>
    <n v="1"/>
    <n v="1"/>
    <s v="Y"/>
    <n v="500"/>
  </r>
  <r>
    <s v="20.08.2019"/>
    <d v="1899-12-30T08:20:00"/>
    <m/>
    <s v="D"/>
    <n v="2"/>
    <s v="Road Vehicle"/>
    <n v="4"/>
    <s v="Minibus"/>
    <x v="1"/>
    <n v="2"/>
    <x v="1"/>
    <s v="BUSESSA"/>
    <s v="SIRONKO"/>
    <s v="UG"/>
    <n v="1"/>
    <s v="Home"/>
    <s v="BUKOLOLO"/>
    <s v="MBALE"/>
    <s v="UG"/>
    <n v="6"/>
    <s v="Leisure/Social"/>
    <x v="2"/>
    <n v="100000"/>
    <n v="50"/>
    <x v="1"/>
    <n v="1"/>
    <x v="1"/>
    <n v="10"/>
    <s v="Other"/>
    <n v="3"/>
    <s v="500,000-750,000"/>
    <n v="1"/>
    <n v="1"/>
    <n v="1"/>
    <n v="1"/>
    <n v="1"/>
    <s v="Y"/>
    <m/>
  </r>
  <r>
    <s v="20.08.2019"/>
    <d v="1899-12-30T08:15:00"/>
    <m/>
    <s v="D"/>
    <n v="2"/>
    <s v="Road Vehicle"/>
    <n v="1"/>
    <s v="Car"/>
    <x v="1"/>
    <n v="2"/>
    <x v="1"/>
    <s v="WANGUANSI"/>
    <s v="MANAFWA"/>
    <s v="UG"/>
    <n v="1"/>
    <s v="Home"/>
    <s v="BUGEMA"/>
    <s v="MBALE"/>
    <s v="UG"/>
    <n v="2"/>
    <s v="Work"/>
    <x v="6"/>
    <n v="25000"/>
    <n v="40"/>
    <x v="1"/>
    <n v="1"/>
    <x v="1"/>
    <n v="4"/>
    <s v="Office Worker"/>
    <n v="2"/>
    <s v="300,000-500,000"/>
    <n v="1"/>
    <n v="1"/>
    <n v="1"/>
    <n v="2"/>
    <n v="1"/>
    <s v="Y"/>
    <n v="2000"/>
  </r>
  <r>
    <s v="20.08.2019"/>
    <d v="1899-12-30T07:49:00"/>
    <m/>
    <s v="D"/>
    <n v="2"/>
    <s v="Road Vehicle"/>
    <n v="6"/>
    <s v="Large Bus"/>
    <x v="1"/>
    <n v="2"/>
    <x v="1"/>
    <s v="BUDUDA STAGE"/>
    <s v="BUDUDA"/>
    <s v="UG"/>
    <n v="2"/>
    <s v="Work"/>
    <s v="MBALE HIGH"/>
    <s v="MBALE"/>
    <s v="UG"/>
    <n v="6"/>
    <s v="Leisure/Social"/>
    <x v="1"/>
    <n v="70000"/>
    <n v="40"/>
    <x v="1"/>
    <n v="1"/>
    <x v="1"/>
    <n v="10"/>
    <s v="Other"/>
    <n v="2"/>
    <s v="300,000-500,000"/>
    <n v="1"/>
    <n v="1"/>
    <n v="1"/>
    <n v="2"/>
    <n v="1"/>
    <s v="Y"/>
    <m/>
  </r>
  <r>
    <s v="20.08.2019"/>
    <d v="1899-12-30T08:11:00"/>
    <m/>
    <s v="D"/>
    <n v="2"/>
    <s v="Road Vehicle"/>
    <n v="7"/>
    <s v="Light Truck "/>
    <x v="1"/>
    <n v="2"/>
    <x v="1"/>
    <s v="MUSOTO"/>
    <s v="MBALE"/>
    <s v="UG"/>
    <n v="1"/>
    <s v="Home"/>
    <s v="NILONI"/>
    <s v="MBALE"/>
    <s v="UG"/>
    <n v="2"/>
    <s v="Work"/>
    <x v="6"/>
    <n v="20000"/>
    <n v="15"/>
    <x v="8"/>
    <n v="0.2"/>
    <x v="4"/>
    <n v="10"/>
    <s v="Other"/>
    <n v="2"/>
    <s v="300,000-500,000"/>
    <n v="1"/>
    <n v="1"/>
    <n v="1"/>
    <n v="1"/>
    <n v="1"/>
    <s v="Y"/>
    <m/>
  </r>
  <r>
    <s v="20.08.2019"/>
    <d v="1899-12-30T07:30:00"/>
    <m/>
    <s v="D"/>
    <n v="2"/>
    <s v="Road Vehicle"/>
    <n v="4"/>
    <s v="Minibus"/>
    <x v="1"/>
    <n v="2"/>
    <x v="1"/>
    <s v="MBALE TOWN"/>
    <s v="MBALE"/>
    <s v="UG"/>
    <n v="1"/>
    <s v="Home"/>
    <s v="NAMABASA"/>
    <s v="MBALE"/>
    <s v="UG"/>
    <n v="2"/>
    <s v="Work"/>
    <x v="6"/>
    <n v="20000"/>
    <n v="101"/>
    <x v="4"/>
    <n v="5"/>
    <x v="3"/>
    <n v="5"/>
    <s v="Professional"/>
    <n v="3"/>
    <s v="500,000-750,000"/>
    <n v="1"/>
    <n v="1"/>
    <n v="1"/>
    <n v="2"/>
    <n v="1"/>
    <s v="Y"/>
    <m/>
  </r>
  <r>
    <s v="20.08.2019"/>
    <d v="1899-12-30T07:39:00"/>
    <m/>
    <s v="D"/>
    <n v="2"/>
    <s v="Road Vehicle"/>
    <n v="4"/>
    <s v="Minibus"/>
    <x v="1"/>
    <n v="2"/>
    <x v="1"/>
    <s v="BUBILOBI"/>
    <s v="MBALE"/>
    <s v="UG"/>
    <n v="8"/>
    <s v="Others"/>
    <s v="MBALE TOWN"/>
    <s v="MBALE"/>
    <s v="UG"/>
    <n v="8"/>
    <s v="Others"/>
    <x v="17"/>
    <m/>
    <m/>
    <x v="7"/>
    <m/>
    <x v="4"/>
    <n v="10"/>
    <s v="Other"/>
    <n v="1"/>
    <s v="&lt;300,000"/>
    <n v="1"/>
    <n v="1"/>
    <n v="2"/>
    <n v="1"/>
    <n v="1"/>
    <s v="Y"/>
    <n v="1000"/>
  </r>
  <r>
    <s v="20.08.2019"/>
    <d v="1899-12-30T09:27:00"/>
    <m/>
    <s v="D"/>
    <n v="2"/>
    <s v="Road Vehicle"/>
    <n v="4"/>
    <s v="Minibus"/>
    <x v="1"/>
    <n v="2"/>
    <x v="1"/>
    <s v="TAXI PARK"/>
    <s v="MBALE"/>
    <s v="UG"/>
    <n v="4"/>
    <s v="Commercial"/>
    <s v="BUTIRU"/>
    <s v="MANAFWA"/>
    <s v="UG"/>
    <n v="4"/>
    <s v="Commercial"/>
    <x v="21"/>
    <n v="25000"/>
    <n v="30"/>
    <x v="6"/>
    <n v="2"/>
    <x v="2"/>
    <n v="10"/>
    <s v="Other"/>
    <n v="3"/>
    <s v="500,000-750,000"/>
    <n v="1"/>
    <n v="1"/>
    <n v="1"/>
    <n v="1"/>
    <n v="1"/>
    <s v="Y"/>
    <m/>
  </r>
  <r>
    <s v="20.08.2019"/>
    <d v="1899-12-30T09:29:00"/>
    <m/>
    <s v="D"/>
    <n v="2"/>
    <s v="Road Vehicle"/>
    <n v="4"/>
    <s v="Minibus"/>
    <x v="1"/>
    <n v="2"/>
    <x v="1"/>
    <s v="TAXI PARK"/>
    <s v="MBALE"/>
    <s v="UG"/>
    <n v="4"/>
    <s v="Commercial"/>
    <s v="BUDUDA"/>
    <s v="BUDUDA"/>
    <s v="UG"/>
    <n v="2"/>
    <s v="Work"/>
    <x v="27"/>
    <n v="30000"/>
    <n v="28"/>
    <x v="6"/>
    <n v="1"/>
    <x v="1"/>
    <n v="10"/>
    <s v="Other"/>
    <n v="2"/>
    <s v="300,000-500,000"/>
    <n v="1"/>
    <n v="1"/>
    <n v="2"/>
    <n v="1"/>
    <n v="2"/>
    <s v="Y"/>
    <n v="1000"/>
  </r>
  <r>
    <s v="20.08.2019"/>
    <d v="1899-12-30T06:11:00"/>
    <m/>
    <s v="D"/>
    <n v="2"/>
    <s v="Road Vehicle"/>
    <n v="6"/>
    <s v="Large Bus"/>
    <x v="1"/>
    <n v="2"/>
    <x v="1"/>
    <s v="BUS PARK"/>
    <s v="MBALE"/>
    <s v="UG"/>
    <n v="4"/>
    <s v="Commercial"/>
    <s v="BUS PARK"/>
    <s v="KAMPALA"/>
    <s v="UG"/>
    <n v="4"/>
    <s v="Commercial"/>
    <x v="21"/>
    <n v="280000"/>
    <n v="250"/>
    <x v="5"/>
    <n v="6"/>
    <x v="3"/>
    <n v="10"/>
    <s v="Other"/>
    <n v="3"/>
    <s v="500,000-750,000"/>
    <n v="1"/>
    <n v="1"/>
    <n v="1"/>
    <n v="1"/>
    <n v="2"/>
    <s v="Y"/>
    <n v="2000"/>
  </r>
  <r>
    <s v="20.08.2019"/>
    <d v="1899-12-30T05:41:00"/>
    <m/>
    <s v="D"/>
    <n v="2"/>
    <s v="Road Vehicle"/>
    <n v="6"/>
    <s v="Large Bus"/>
    <x v="1"/>
    <n v="2"/>
    <x v="1"/>
    <s v="KITGUM TOWN"/>
    <s v="KITGUM"/>
    <s v="UG"/>
    <n v="4"/>
    <s v="Commercial"/>
    <s v="BUS PARK"/>
    <s v="MBALE"/>
    <s v="UG"/>
    <n v="2"/>
    <s v="Work"/>
    <x v="27"/>
    <n v="200000"/>
    <n v="300"/>
    <x v="5"/>
    <n v="4"/>
    <x v="3"/>
    <n v="10"/>
    <s v="Other"/>
    <n v="3"/>
    <s v="500,000-750,000"/>
    <n v="1"/>
    <n v="1"/>
    <n v="2"/>
    <n v="1"/>
    <n v="1"/>
    <s v="Y"/>
    <n v="2000"/>
  </r>
  <r>
    <s v="20.08.2019"/>
    <d v="1899-12-30T05:09:00"/>
    <m/>
    <s v="D"/>
    <n v="2"/>
    <s v="Road Vehicle"/>
    <n v="6"/>
    <s v="Large Bus"/>
    <x v="1"/>
    <n v="2"/>
    <x v="1"/>
    <s v="LIRA TOWN"/>
    <s v="LIRA"/>
    <s v="UG"/>
    <n v="4"/>
    <s v="Commercial"/>
    <s v="MBALE TOWN"/>
    <s v="MBALE"/>
    <s v="UG"/>
    <n v="4"/>
    <s v="Commercial"/>
    <x v="21"/>
    <n v="300000"/>
    <n v="400"/>
    <x v="5"/>
    <n v="5"/>
    <x v="3"/>
    <n v="10"/>
    <s v="Other"/>
    <n v="2"/>
    <s v="300,000-500,000"/>
    <n v="1"/>
    <n v="1"/>
    <n v="1"/>
    <n v="1"/>
    <n v="1"/>
    <s v="Y"/>
    <n v="2000"/>
  </r>
  <r>
    <s v="20.08.2019"/>
    <d v="1899-12-30T05:57:00"/>
    <m/>
    <s v="D"/>
    <n v="2"/>
    <s v="Road Vehicle"/>
    <n v="4"/>
    <s v="Minibus"/>
    <x v="1"/>
    <n v="2"/>
    <x v="1"/>
    <s v="BUDUDA STAGE"/>
    <s v="BUDUDA"/>
    <s v="UG"/>
    <n v="2"/>
    <s v="Work"/>
    <s v="MBALE TOWN"/>
    <s v="MBALE"/>
    <s v="UG"/>
    <n v="4"/>
    <s v="Commercial"/>
    <x v="25"/>
    <n v="25000"/>
    <n v="40"/>
    <x v="1"/>
    <n v="2"/>
    <x v="2"/>
    <n v="10"/>
    <s v="Other"/>
    <n v="2"/>
    <s v="300,000-500,000"/>
    <n v="1"/>
    <n v="2"/>
    <n v="1"/>
    <n v="2"/>
    <n v="1"/>
    <s v="Y"/>
    <n v="2000"/>
  </r>
  <r>
    <s v="20.08.2019"/>
    <d v="1899-12-30T04:19:00"/>
    <m/>
    <s v="D"/>
    <n v="2"/>
    <s v="Road Vehicle"/>
    <n v="6"/>
    <s v="Large Bus"/>
    <x v="1"/>
    <n v="2"/>
    <x v="1"/>
    <s v="GULU TOWN"/>
    <s v="GULU"/>
    <s v="UG"/>
    <n v="4"/>
    <s v="Commercial"/>
    <s v="BUS PARK"/>
    <s v="MBALE"/>
    <s v="UG"/>
    <n v="4"/>
    <s v="Commercial"/>
    <x v="21"/>
    <n v="300000"/>
    <n v="400"/>
    <x v="5"/>
    <n v="6"/>
    <x v="3"/>
    <n v="10"/>
    <s v="Other"/>
    <n v="3"/>
    <s v="500,000-750,000"/>
    <n v="1"/>
    <n v="1"/>
    <n v="1"/>
    <n v="1"/>
    <n v="1"/>
    <s v="Y"/>
    <n v="1000"/>
  </r>
  <r>
    <s v="20.08.2019"/>
    <d v="1899-12-30T03:42:00"/>
    <m/>
    <s v="D"/>
    <n v="2"/>
    <s v="Road Vehicle"/>
    <n v="6"/>
    <s v="Large Bus"/>
    <x v="1"/>
    <n v="2"/>
    <x v="1"/>
    <s v="BUS PARK"/>
    <s v="MBALE"/>
    <s v="UG"/>
    <n v="4"/>
    <s v="Commercial"/>
    <s v="BUS PARK"/>
    <s v="KAMPALA"/>
    <s v="UG"/>
    <n v="4"/>
    <s v="Commercial"/>
    <x v="21"/>
    <n v="25000"/>
    <n v="300"/>
    <x v="5"/>
    <n v="4"/>
    <x v="3"/>
    <n v="10"/>
    <s v="Other"/>
    <n v="3"/>
    <s v="500,000-750,000"/>
    <n v="1"/>
    <n v="1"/>
    <n v="2"/>
    <n v="1"/>
    <n v="1"/>
    <s v="Y"/>
    <n v="2000"/>
  </r>
  <r>
    <s v="20.08.2019"/>
    <d v="1899-12-30T03:55:00"/>
    <m/>
    <s v="D"/>
    <n v="2"/>
    <s v="Road Vehicle"/>
    <n v="6"/>
    <s v="Large Bus"/>
    <x v="1"/>
    <n v="2"/>
    <x v="1"/>
    <s v="MBALE TOWN"/>
    <s v="MBALE"/>
    <s v="UG"/>
    <n v="5"/>
    <s v="Tourism"/>
    <s v="CITY CENTER"/>
    <s v="KAMPALA"/>
    <s v="UG"/>
    <n v="5"/>
    <s v="Tourism"/>
    <x v="36"/>
    <n v="300000"/>
    <n v="310"/>
    <x v="5"/>
    <n v="5"/>
    <x v="3"/>
    <n v="10"/>
    <s v="Other"/>
    <n v="3"/>
    <s v="500,000-750,000"/>
    <n v="1"/>
    <n v="1"/>
    <n v="1"/>
    <n v="2"/>
    <n v="1"/>
    <s v="Y"/>
    <n v="5000"/>
  </r>
  <r>
    <s v="20.08.2019"/>
    <d v="1899-12-30T03:22:00"/>
    <m/>
    <s v="D"/>
    <n v="2"/>
    <s v="Road Vehicle"/>
    <n v="4"/>
    <s v="Minibus"/>
    <x v="1"/>
    <n v="2"/>
    <x v="1"/>
    <s v="TAXI PARK"/>
    <s v="MBALE"/>
    <s v="UG"/>
    <n v="2"/>
    <s v="Work"/>
    <s v="CITY SQARE"/>
    <s v="KAMPALA"/>
    <s v="UG"/>
    <n v="4"/>
    <s v="Commercial"/>
    <x v="25"/>
    <n v="180000"/>
    <n v="180"/>
    <x v="5"/>
    <n v="5"/>
    <x v="3"/>
    <n v="10"/>
    <s v="Other"/>
    <n v="2"/>
    <s v="300,000-500,000"/>
    <n v="1"/>
    <n v="1"/>
    <n v="2"/>
    <n v="2"/>
    <n v="2"/>
    <s v="Y"/>
    <n v="3000"/>
  </r>
  <r>
    <s v="20.08.2019"/>
    <d v="1899-12-30T01:16:00"/>
    <m/>
    <s v="D"/>
    <n v="2"/>
    <s v="Road Vehicle"/>
    <n v="4"/>
    <s v="Minibus"/>
    <x v="1"/>
    <n v="2"/>
    <x v="1"/>
    <s v="TAXI PARK"/>
    <s v="MBALE"/>
    <s v="UG"/>
    <n v="2"/>
    <s v="Work"/>
    <s v="TAXI PARK"/>
    <s v="TORORO"/>
    <s v="UG"/>
    <n v="2"/>
    <s v="Work"/>
    <x v="5"/>
    <n v="30000"/>
    <n v="40"/>
    <x v="1"/>
    <n v="1"/>
    <x v="1"/>
    <n v="10"/>
    <s v="Other"/>
    <n v="2"/>
    <s v="300,000-500,000"/>
    <n v="1"/>
    <n v="1"/>
    <n v="1"/>
    <n v="1"/>
    <n v="2"/>
    <s v="Y"/>
    <m/>
  </r>
  <r>
    <s v="20.08.2019"/>
    <d v="1899-12-30T01:29:00"/>
    <m/>
    <s v="D"/>
    <n v="2"/>
    <s v="Road Vehicle"/>
    <n v="4"/>
    <s v="Minibus"/>
    <x v="1"/>
    <n v="2"/>
    <x v="1"/>
    <s v="MUDUDA STAGE"/>
    <s v="MBALE"/>
    <s v="UG"/>
    <n v="2"/>
    <s v="Work"/>
    <s v="BUKALASI"/>
    <s v="BUDUDA"/>
    <s v="UG"/>
    <n v="4"/>
    <s v="Commercial"/>
    <x v="25"/>
    <n v="20000"/>
    <n v="40"/>
    <x v="1"/>
    <n v="1"/>
    <x v="1"/>
    <n v="10"/>
    <s v="Other"/>
    <n v="2"/>
    <s v="300,000-500,000"/>
    <n v="1"/>
    <n v="1"/>
    <n v="1"/>
    <n v="2"/>
    <n v="1"/>
    <s v="Y"/>
    <m/>
  </r>
  <r>
    <s v="20.08.2019"/>
    <d v="1899-12-30T03:11:00"/>
    <m/>
    <s v="D"/>
    <n v="2"/>
    <s v="Road Vehicle"/>
    <n v="4"/>
    <s v="Minibus"/>
    <x v="1"/>
    <n v="2"/>
    <x v="1"/>
    <s v="BUHAWEKA"/>
    <s v="MANAFWA"/>
    <s v="UG"/>
    <n v="2"/>
    <s v="Work"/>
    <s v="MBALE TOWN"/>
    <s v="MBALE"/>
    <s v="UG"/>
    <n v="2"/>
    <s v="Work"/>
    <x v="5"/>
    <n v="25000"/>
    <n v="20"/>
    <x v="6"/>
    <n v="1"/>
    <x v="1"/>
    <n v="10"/>
    <s v="Other"/>
    <n v="4"/>
    <s v="750,000-1,000,000"/>
    <n v="1"/>
    <n v="1"/>
    <n v="2"/>
    <n v="1"/>
    <n v="1"/>
    <s v="Y"/>
    <m/>
  </r>
  <r>
    <s v="20.08.2019"/>
    <d v="1899-12-30T05:11:00"/>
    <m/>
    <s v="D"/>
    <n v="2"/>
    <s v="Road Vehicle"/>
    <n v="1"/>
    <s v="Car"/>
    <x v="1"/>
    <n v="2"/>
    <x v="1"/>
    <s v="ANGULULU"/>
    <s v="TORORO"/>
    <s v="UG"/>
    <n v="1"/>
    <s v="Home"/>
    <s v="MBALE TOWN"/>
    <s v="MBALE"/>
    <s v="UG"/>
    <n v="2"/>
    <s v="Work"/>
    <x v="6"/>
    <n v="20000"/>
    <n v="30"/>
    <x v="6"/>
    <n v="1.5"/>
    <x v="1"/>
    <n v="5"/>
    <s v="Professional"/>
    <n v="2"/>
    <s v="300,000-500,000"/>
    <n v="1"/>
    <n v="1"/>
    <n v="1"/>
    <n v="1"/>
    <n v="1"/>
    <s v="Y"/>
    <n v="1000"/>
  </r>
  <r>
    <s v="20.08.2019"/>
    <d v="1899-12-30T05:49:00"/>
    <m/>
    <s v="D"/>
    <n v="2"/>
    <s v="Road Vehicle"/>
    <n v="1"/>
    <s v="Car"/>
    <x v="1"/>
    <n v="2"/>
    <x v="1"/>
    <s v="BUSIU"/>
    <s v="MBALE"/>
    <s v="UG"/>
    <n v="1"/>
    <s v="Home"/>
    <s v="IGANGA TOWN"/>
    <s v="IGANGA"/>
    <s v="UG"/>
    <n v="4"/>
    <s v="Commercial"/>
    <x v="22"/>
    <n v="25000"/>
    <n v="20"/>
    <x v="6"/>
    <n v="1"/>
    <x v="1"/>
    <n v="10"/>
    <s v="Other"/>
    <n v="3"/>
    <s v="500,000-750,000"/>
    <n v="1"/>
    <n v="1"/>
    <n v="1"/>
    <n v="1"/>
    <n v="1"/>
    <s v="Y"/>
    <n v="2000"/>
  </r>
  <r>
    <s v="20.08.2019"/>
    <d v="1899-12-30T10:16:00"/>
    <m/>
    <s v="D"/>
    <n v="2"/>
    <s v="Road Vehicle"/>
    <n v="4"/>
    <s v="Minibus"/>
    <x v="1"/>
    <n v="2"/>
    <x v="1"/>
    <s v="TAXI PARK"/>
    <s v="MBALE"/>
    <s v="UG"/>
    <n v="2"/>
    <s v="Work"/>
    <s v="IGANGA TOWN"/>
    <s v="IGANGA"/>
    <s v="UG"/>
    <n v="4"/>
    <s v="Commercial"/>
    <x v="25"/>
    <n v="150000"/>
    <n v="42"/>
    <x v="1"/>
    <n v="3"/>
    <x v="2"/>
    <n v="10"/>
    <s v="Other"/>
    <n v="3"/>
    <s v="500,000-750,000"/>
    <n v="1"/>
    <n v="1"/>
    <n v="1"/>
    <n v="1"/>
    <n v="2"/>
    <s v="Y"/>
    <n v="2000"/>
  </r>
  <r>
    <s v="20.08.2019"/>
    <d v="1899-12-30T10:29:00"/>
    <m/>
    <s v="D"/>
    <n v="2"/>
    <s v="Road Vehicle"/>
    <n v="4"/>
    <s v="Minibus"/>
    <x v="1"/>
    <n v="2"/>
    <x v="1"/>
    <s v="BUSIA TOWN"/>
    <s v="BUSIA"/>
    <s v="UG"/>
    <n v="2"/>
    <s v="Work"/>
    <s v="BUSIA TOWN"/>
    <s v="BUSIA"/>
    <s v="UG"/>
    <n v="2"/>
    <s v="Work"/>
    <x v="5"/>
    <n v="50000"/>
    <n v="60"/>
    <x v="1"/>
    <n v="2"/>
    <x v="2"/>
    <n v="10"/>
    <s v="Other"/>
    <n v="2"/>
    <s v="300,000-500,000"/>
    <n v="1"/>
    <n v="1"/>
    <n v="1"/>
    <n v="1"/>
    <n v="1"/>
    <s v="Y"/>
    <m/>
  </r>
  <r>
    <s v="20.08.2019"/>
    <d v="1899-12-30T10:11:00"/>
    <m/>
    <s v="D"/>
    <n v="2"/>
    <s v="Road Vehicle"/>
    <n v="4"/>
    <s v="Minibus"/>
    <x v="1"/>
    <n v="2"/>
    <x v="1"/>
    <s v="TAXI PARK"/>
    <s v="MBALE"/>
    <s v="UG"/>
    <n v="2"/>
    <s v="Work"/>
    <s v="TAXI PARK"/>
    <s v="KAMPALA"/>
    <s v="UG"/>
    <n v="2"/>
    <s v="Work"/>
    <x v="5"/>
    <n v="200000"/>
    <n v="250"/>
    <x v="5"/>
    <n v="6"/>
    <x v="3"/>
    <n v="10"/>
    <s v="Other"/>
    <n v="2"/>
    <s v="300,000-500,000"/>
    <n v="1"/>
    <n v="1"/>
    <n v="1"/>
    <n v="1"/>
    <n v="1"/>
    <s v="Y"/>
    <n v="3000"/>
  </r>
  <r>
    <s v="20.08.2019"/>
    <d v="1899-12-30T08:19:00"/>
    <m/>
    <s v="D"/>
    <n v="2"/>
    <s v="Road Vehicle"/>
    <n v="4"/>
    <s v="Minibus"/>
    <x v="1"/>
    <n v="2"/>
    <x v="1"/>
    <s v="TAXI PARK"/>
    <s v="MBALE"/>
    <s v="UG"/>
    <n v="2"/>
    <s v="Work"/>
    <s v="TAXI PARK"/>
    <s v="JINJA"/>
    <s v="UG"/>
    <n v="2"/>
    <s v="Work"/>
    <x v="5"/>
    <n v="110000"/>
    <n v="100"/>
    <x v="4"/>
    <n v="20"/>
    <x v="3"/>
    <n v="10"/>
    <s v="Other"/>
    <n v="3"/>
    <s v="500,000-750,000"/>
    <n v="1"/>
    <n v="1"/>
    <n v="1"/>
    <n v="1"/>
    <n v="1"/>
    <s v="Y"/>
    <n v="2000"/>
  </r>
  <r>
    <s v="20.08.2019"/>
    <d v="1899-12-30T09:30:00"/>
    <m/>
    <s v="D"/>
    <n v="2"/>
    <s v="Road Vehicle"/>
    <n v="4"/>
    <s v="Minibus"/>
    <x v="1"/>
    <n v="2"/>
    <x v="1"/>
    <s v="MAGALE"/>
    <s v="NAMISINDWA"/>
    <s v="UG"/>
    <n v="4"/>
    <s v="Commercial"/>
    <s v="BUGIRI"/>
    <s v="BUJIRI"/>
    <s v="UG"/>
    <n v="4"/>
    <s v="Commercial"/>
    <x v="21"/>
    <n v="60000"/>
    <n v="45"/>
    <x v="1"/>
    <n v="2"/>
    <x v="2"/>
    <n v="10"/>
    <s v="Other"/>
    <n v="2"/>
    <s v="300,000-500,000"/>
    <n v="1"/>
    <n v="1"/>
    <n v="2"/>
    <n v="1"/>
    <n v="1"/>
    <s v="Y"/>
    <n v="2000"/>
  </r>
  <r>
    <s v="20.08.2019"/>
    <d v="1899-12-30T09:31:00"/>
    <m/>
    <s v="D"/>
    <n v="2"/>
    <s v="Road Vehicle"/>
    <n v="1"/>
    <s v="Car"/>
    <x v="1"/>
    <n v="2"/>
    <x v="1"/>
    <s v="BUSIU"/>
    <s v="MBALE"/>
    <s v="UG"/>
    <n v="1"/>
    <s v="Home"/>
    <s v="MBALE TOWN"/>
    <s v="MBALE"/>
    <s v="UG"/>
    <n v="2"/>
    <s v="Work"/>
    <x v="6"/>
    <n v="20000"/>
    <n v="20"/>
    <x v="6"/>
    <n v="0.2"/>
    <x v="4"/>
    <n v="6"/>
    <s v="Businessman"/>
    <n v="3"/>
    <s v="500,000-750,000"/>
    <n v="1"/>
    <n v="1"/>
    <n v="2"/>
    <n v="1"/>
    <n v="1"/>
    <s v="Y"/>
    <n v="500"/>
  </r>
  <r>
    <s v="20.08.2019"/>
    <d v="1899-12-30T08:10:00"/>
    <m/>
    <s v="D"/>
    <n v="2"/>
    <s v="Road Vehicle"/>
    <n v="4"/>
    <s v="Minibus"/>
    <x v="1"/>
    <n v="2"/>
    <x v="1"/>
    <s v="BUSIU"/>
    <s v="MBALE"/>
    <s v="UG"/>
    <n v="1"/>
    <s v="Home"/>
    <s v="SIRONKO"/>
    <s v="SIRONKO"/>
    <s v="UG"/>
    <n v="2"/>
    <s v="Work"/>
    <x v="6"/>
    <n v="25000"/>
    <n v="30"/>
    <x v="6"/>
    <n v="1"/>
    <x v="1"/>
    <n v="10"/>
    <s v="Other"/>
    <n v="2"/>
    <s v="300,000-500,000"/>
    <n v="1"/>
    <n v="2"/>
    <n v="1"/>
    <n v="1"/>
    <n v="1"/>
    <s v="Y"/>
    <n v="2000"/>
  </r>
  <r>
    <s v="20.08.2019"/>
    <d v="1899-12-30T08:19:00"/>
    <m/>
    <s v="D"/>
    <n v="2"/>
    <s v="Road Vehicle"/>
    <n v="1"/>
    <s v="Car"/>
    <x v="1"/>
    <n v="2"/>
    <x v="1"/>
    <s v="MANJIYA"/>
    <s v="BUDUDA"/>
    <s v="UG"/>
    <n v="1"/>
    <s v="Home"/>
    <s v="KAMONKOLI"/>
    <s v="KAMONKOLI"/>
    <s v="UG"/>
    <n v="4"/>
    <s v="Commercial"/>
    <x v="22"/>
    <n v="30000"/>
    <n v="40"/>
    <x v="1"/>
    <n v="2"/>
    <x v="2"/>
    <n v="6"/>
    <s v="Businessman"/>
    <n v="2"/>
    <s v="300,000-500,000"/>
    <m/>
    <m/>
    <m/>
    <m/>
    <m/>
    <s v="Y"/>
    <n v="1000"/>
  </r>
  <r>
    <s v="20.08.2019"/>
    <d v="1899-12-30T12:29:00"/>
    <m/>
    <s v="D"/>
    <n v="2"/>
    <s v="Road Vehicle"/>
    <n v="4"/>
    <s v="Minibus"/>
    <x v="1"/>
    <n v="2"/>
    <x v="1"/>
    <s v="TAXI PARK"/>
    <s v="MBALE"/>
    <s v="UG"/>
    <n v="2"/>
    <s v="Work"/>
    <s v="SEETA"/>
    <s v="MUKONO"/>
    <s v="UG"/>
    <n v="2"/>
    <s v="Work"/>
    <x v="5"/>
    <n v="180000"/>
    <n v="240"/>
    <x v="5"/>
    <n v="5"/>
    <x v="3"/>
    <n v="10"/>
    <s v="Other"/>
    <n v="2"/>
    <s v="300,000-500,000"/>
    <n v="1"/>
    <n v="1"/>
    <n v="1"/>
    <n v="1"/>
    <n v="1"/>
    <s v="Y"/>
    <n v="3000"/>
  </r>
  <r>
    <s v="20.08.2019"/>
    <d v="1899-12-30T01:30:00"/>
    <m/>
    <s v="D"/>
    <n v="2"/>
    <s v="Road Vehicle"/>
    <n v="4"/>
    <s v="Minibus"/>
    <x v="1"/>
    <n v="2"/>
    <x v="1"/>
    <s v="BUSIA TOWN"/>
    <s v="BUSIA"/>
    <s v="UG"/>
    <n v="4"/>
    <s v="Commercial"/>
    <s v="MBALE TOWN"/>
    <s v="MBALE"/>
    <s v="UG"/>
    <n v="4"/>
    <s v="Commercial"/>
    <x v="21"/>
    <n v="35000"/>
    <n v="30"/>
    <x v="6"/>
    <n v="1.5"/>
    <x v="1"/>
    <n v="10"/>
    <s v="Other"/>
    <n v="3"/>
    <s v="500,000-750,000"/>
    <n v="1"/>
    <n v="1"/>
    <n v="2"/>
    <n v="1"/>
    <n v="2"/>
    <s v="Y"/>
    <n v="1000"/>
  </r>
  <r>
    <s v="20.08.2019"/>
    <d v="1899-12-30T06:19:00"/>
    <m/>
    <s v="D"/>
    <n v="2"/>
    <s v="Road Vehicle"/>
    <n v="7"/>
    <s v="Light Truck "/>
    <x v="1"/>
    <n v="2"/>
    <x v="1"/>
    <s v="MUKONO TOWN"/>
    <s v="MUKONO"/>
    <s v="UG"/>
    <n v="1"/>
    <s v="Home"/>
    <s v="BUGEMA"/>
    <s v="MBALE"/>
    <s v="UG"/>
    <n v="6"/>
    <s v="Leisure/Social"/>
    <x v="2"/>
    <n v="170000"/>
    <n v="45"/>
    <x v="1"/>
    <n v="2"/>
    <x v="2"/>
    <n v="10"/>
    <s v="Other"/>
    <n v="3"/>
    <s v="500,000-750,000"/>
    <n v="1"/>
    <n v="1"/>
    <n v="1"/>
    <n v="1"/>
    <n v="1"/>
    <s v="Y"/>
    <n v="2000"/>
  </r>
  <r>
    <s v="20.08.2019"/>
    <d v="1899-12-30T06:01:00"/>
    <m/>
    <s v="D"/>
    <n v="2"/>
    <s v="Road Vehicle"/>
    <n v="3"/>
    <s v="Pickups"/>
    <x v="1"/>
    <n v="2"/>
    <x v="1"/>
    <s v="KAMONKOLI"/>
    <s v="MBALE"/>
    <s v="UG"/>
    <n v="6"/>
    <s v="Leisure/Social"/>
    <s v="BUSIA TOWN"/>
    <s v="BUSIA"/>
    <s v="UG"/>
    <n v="1"/>
    <s v="Home"/>
    <x v="8"/>
    <n v="30000"/>
    <n v="50"/>
    <x v="1"/>
    <n v="2"/>
    <x v="2"/>
    <n v="10"/>
    <s v="Other"/>
    <n v="3"/>
    <s v="500,000-750,000"/>
    <n v="1"/>
    <n v="1"/>
    <n v="1"/>
    <n v="1"/>
    <n v="1"/>
    <s v="Y"/>
    <n v="500"/>
  </r>
  <r>
    <m/>
    <m/>
    <m/>
    <m/>
    <m/>
    <m/>
    <m/>
    <m/>
    <x v="0"/>
    <m/>
    <x v="0"/>
    <m/>
    <m/>
    <m/>
    <m/>
    <m/>
    <m/>
    <m/>
    <m/>
    <m/>
    <m/>
    <x v="0"/>
    <m/>
    <m/>
    <x v="0"/>
    <m/>
    <x v="0"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3">
  <r>
    <m/>
    <m/>
    <m/>
    <m/>
    <m/>
    <m/>
    <m/>
    <x v="0"/>
    <m/>
    <m/>
    <m/>
    <m/>
    <m/>
    <m/>
    <m/>
    <m/>
    <m/>
    <m/>
    <m/>
    <m/>
    <m/>
    <m/>
    <m/>
    <m/>
    <x v="0"/>
    <m/>
    <x v="0"/>
    <m/>
    <m/>
    <m/>
    <x v="0"/>
    <m/>
    <m/>
    <m/>
    <m/>
    <m/>
    <m/>
    <m/>
    <x v="0"/>
  </r>
  <r>
    <d v="2019-08-09T00:00:00"/>
    <d v="1899-12-30T16:20:00"/>
    <m/>
    <s v="D"/>
    <n v="2"/>
    <s v="Road Vehicle"/>
    <n v="1"/>
    <x v="1"/>
    <s v="M"/>
    <n v="2"/>
    <s v="30-39"/>
    <s v="Main street"/>
    <s v="Jinja"/>
    <s v="Uga"/>
    <n v="2"/>
    <s v="Work"/>
    <s v="Najjembe"/>
    <s v="Buikwe"/>
    <s v="Uga"/>
    <n v="6"/>
    <s v="Leisure/Social"/>
    <s v="Work-Leisure/Social"/>
    <n v="20000"/>
    <n v="3"/>
    <x v="0"/>
    <n v="1"/>
    <x v="0"/>
    <n v="5"/>
    <s v="Professional"/>
    <n v="3"/>
    <x v="1"/>
    <n v="1"/>
    <n v="1"/>
    <n v="2"/>
    <n v="1"/>
    <n v="2"/>
    <s v="Y"/>
    <n v="5000"/>
    <x v="0"/>
  </r>
  <r>
    <d v="2019-08-10T00:00:00"/>
    <d v="1899-12-30T10:26:00"/>
    <m/>
    <s v="D"/>
    <n v="2"/>
    <s v="Road Vehicle"/>
    <n v="1"/>
    <x v="1"/>
    <s v="F"/>
    <n v="2"/>
    <s v="30-39"/>
    <s v="Namulesa"/>
    <s v="Jinja"/>
    <s v="Uga"/>
    <n v="1"/>
    <s v="Home"/>
    <s v="Jinja"/>
    <s v="Jinja"/>
    <s v="Uga"/>
    <n v="6"/>
    <s v="Leisure/Social"/>
    <s v="Home-Leisure/Social"/>
    <n v="20000"/>
    <n v="5"/>
    <x v="0"/>
    <n v="0.3"/>
    <x v="0"/>
    <n v="5"/>
    <s v="Professional"/>
    <n v="3"/>
    <x v="1"/>
    <n v="1"/>
    <n v="1"/>
    <n v="1"/>
    <n v="1"/>
    <n v="1"/>
    <s v="Y"/>
    <m/>
    <x v="0"/>
  </r>
  <r>
    <d v="2019-08-10T00:00:00"/>
    <d v="1899-12-30T11:57:00"/>
    <m/>
    <s v="D"/>
    <n v="2"/>
    <s v="Road Vehicle"/>
    <n v="1"/>
    <x v="1"/>
    <s v="F"/>
    <n v="2"/>
    <s v="30-39"/>
    <s v="Nile"/>
    <s v="Jinja"/>
    <s v="Uga"/>
    <n v="6"/>
    <s v="Leisure/Social"/>
    <s v="Jinja"/>
    <s v="Jinja"/>
    <s v="Uga"/>
    <n v="2"/>
    <s v="Work"/>
    <s v="Leisure/Social-Work"/>
    <n v="20000"/>
    <n v="5"/>
    <x v="0"/>
    <n v="0.5"/>
    <x v="0"/>
    <n v="6"/>
    <s v="Businessman"/>
    <n v="2"/>
    <x v="2"/>
    <n v="1"/>
    <n v="2"/>
    <n v="1"/>
    <n v="1"/>
    <n v="1"/>
    <s v="Y"/>
    <m/>
    <x v="0"/>
  </r>
  <r>
    <d v="2019-08-13T00:00:00"/>
    <d v="1899-12-30T10:54:00"/>
    <m/>
    <s v="D"/>
    <n v="2"/>
    <s v="Road Vehicle"/>
    <n v="1"/>
    <x v="1"/>
    <s v="M"/>
    <n v="4"/>
    <s v="50-59"/>
    <s v="Main street"/>
    <s v="Jinja"/>
    <s v="Uga"/>
    <n v="2"/>
    <s v="Work"/>
    <s v="Mbikko"/>
    <s v="Jinja"/>
    <s v="Uga"/>
    <n v="1"/>
    <s v="Home"/>
    <s v="Work-Home"/>
    <n v="5000"/>
    <n v="10"/>
    <x v="0"/>
    <n v="0.2"/>
    <x v="0"/>
    <n v="6"/>
    <s v="Businessman"/>
    <n v="5"/>
    <x v="3"/>
    <n v="1"/>
    <n v="1"/>
    <n v="1"/>
    <n v="1"/>
    <n v="1"/>
    <s v="Y"/>
    <m/>
    <x v="0"/>
  </r>
  <r>
    <d v="2019-08-12T00:00:00"/>
    <d v="1899-12-30T09:11:00"/>
    <m/>
    <s v="D"/>
    <n v="2"/>
    <s v="Road Vehicle"/>
    <n v="1"/>
    <x v="1"/>
    <s v="F"/>
    <n v="2"/>
    <s v="30-39"/>
    <s v="Nile"/>
    <s v="Jinja"/>
    <s v="Uga"/>
    <n v="2"/>
    <s v="Work"/>
    <s v="Jinja"/>
    <s v="Jinja"/>
    <s v="Uga"/>
    <n v="2"/>
    <s v="Work"/>
    <s v="Work-Work"/>
    <n v="20000"/>
    <n v="10"/>
    <x v="0"/>
    <n v="0.3"/>
    <x v="0"/>
    <n v="5"/>
    <s v="Professional"/>
    <n v="2"/>
    <x v="2"/>
    <n v="1"/>
    <n v="1"/>
    <n v="1"/>
    <n v="1"/>
    <n v="1"/>
    <s v="Y"/>
    <m/>
    <x v="0"/>
  </r>
  <r>
    <d v="2019-08-12T00:00:00"/>
    <d v="1899-12-30T14:57:00"/>
    <m/>
    <s v="D"/>
    <n v="2"/>
    <s v="Road Vehicle"/>
    <n v="1"/>
    <x v="1"/>
    <s v="M"/>
    <n v="3"/>
    <s v="40-49"/>
    <s v="Nakibizi"/>
    <s v="Jinja"/>
    <s v="Uga"/>
    <n v="1"/>
    <s v="Home"/>
    <s v="Main street"/>
    <s v="Jinja"/>
    <s v="Uga"/>
    <n v="6"/>
    <s v="Leisure/Social"/>
    <s v="Home-Leisure/Social"/>
    <n v="4000"/>
    <n v="10"/>
    <x v="0"/>
    <n v="0.3"/>
    <x v="0"/>
    <n v="5"/>
    <s v="Professional"/>
    <n v="3"/>
    <x v="1"/>
    <n v="1"/>
    <n v="1"/>
    <n v="1"/>
    <n v="1"/>
    <n v="1"/>
    <s v="Y"/>
    <n v="3000"/>
    <x v="0"/>
  </r>
  <r>
    <d v="2019-08-12T00:00:00"/>
    <d v="1899-12-30T14:46:00"/>
    <m/>
    <s v="D"/>
    <n v="2"/>
    <s v="Road Vehicle"/>
    <n v="1"/>
    <x v="1"/>
    <s v="M"/>
    <n v="4"/>
    <s v="50-59"/>
    <s v="Main street"/>
    <s v="Jinja"/>
    <s v="Uga"/>
    <n v="2"/>
    <s v="Work"/>
    <s v="Bugembe"/>
    <s v="Jinja"/>
    <s v="Uga"/>
    <n v="1"/>
    <s v="Home"/>
    <s v="Work-Home"/>
    <n v="5000"/>
    <n v="10"/>
    <x v="0"/>
    <n v="0.3"/>
    <x v="0"/>
    <n v="6"/>
    <s v="Businessman"/>
    <n v="4"/>
    <x v="4"/>
    <n v="1"/>
    <n v="1"/>
    <n v="1"/>
    <n v="1"/>
    <n v="1"/>
    <s v="Y"/>
    <m/>
    <x v="0"/>
  </r>
  <r>
    <d v="2019-08-12T00:00:00"/>
    <d v="1899-12-30T14:19:00"/>
    <m/>
    <s v="D"/>
    <n v="2"/>
    <s v="Road Vehicle"/>
    <n v="1"/>
    <x v="1"/>
    <s v="F"/>
    <n v="2"/>
    <s v="30-39"/>
    <s v="Nile"/>
    <s v="Jinja"/>
    <s v="Uga"/>
    <n v="1"/>
    <s v="Home"/>
    <s v="Java house"/>
    <s v="Jinja"/>
    <s v="Uga"/>
    <n v="2"/>
    <s v="Work"/>
    <s v="Home-Work"/>
    <n v="20000"/>
    <n v="10"/>
    <x v="0"/>
    <n v="0.5"/>
    <x v="0"/>
    <n v="4"/>
    <s v="Office Worker"/>
    <n v="2"/>
    <x v="2"/>
    <n v="1"/>
    <n v="2"/>
    <n v="1"/>
    <n v="1"/>
    <n v="1"/>
    <s v="Y"/>
    <n v="1000"/>
    <x v="0"/>
  </r>
  <r>
    <d v="2019-08-12T00:00:00"/>
    <d v="1899-12-30T13:57:00"/>
    <m/>
    <s v="D"/>
    <n v="2"/>
    <s v="Road Vehicle"/>
    <n v="1"/>
    <x v="1"/>
    <s v="F"/>
    <n v="2"/>
    <s v="30-39"/>
    <s v="Bugembe"/>
    <s v="Jinja"/>
    <s v="Uga"/>
    <n v="1"/>
    <s v="Home"/>
    <s v="Bugembe"/>
    <s v="Jinja"/>
    <s v="Uga"/>
    <n v="1"/>
    <s v="Home"/>
    <s v="Home-Home"/>
    <n v="25000"/>
    <n v="10"/>
    <x v="0"/>
    <n v="0.5"/>
    <x v="0"/>
    <n v="6"/>
    <s v="Businessman"/>
    <n v="3"/>
    <x v="1"/>
    <n v="1"/>
    <n v="1"/>
    <n v="1"/>
    <n v="1"/>
    <n v="1"/>
    <s v="Y"/>
    <m/>
    <x v="0"/>
  </r>
  <r>
    <d v="2019-08-09T00:00:00"/>
    <d v="1899-12-30T15:40:00"/>
    <m/>
    <s v="D"/>
    <n v="2"/>
    <s v="Road Vehicle"/>
    <n v="1"/>
    <x v="1"/>
    <s v="F"/>
    <n v="2"/>
    <s v="30-39"/>
    <s v="Bugembe"/>
    <s v="Jinja"/>
    <s v="Uga"/>
    <n v="2"/>
    <s v="Work"/>
    <s v="Nakibizi"/>
    <s v="Jinja"/>
    <s v="Uga"/>
    <n v="1"/>
    <s v="Home"/>
    <s v="Work-Home"/>
    <n v="10000"/>
    <n v="15"/>
    <x v="0"/>
    <n v="0.2"/>
    <x v="0"/>
    <n v="6"/>
    <s v="Businessman"/>
    <n v="5"/>
    <x v="3"/>
    <n v="1"/>
    <n v="2"/>
    <n v="4"/>
    <n v="1"/>
    <n v="1"/>
    <s v="Y"/>
    <n v="2000"/>
    <x v="0"/>
  </r>
  <r>
    <d v="2019-08-09T00:00:00"/>
    <d v="1899-12-30T18:07:00"/>
    <m/>
    <s v="D"/>
    <n v="2"/>
    <s v="Road Vehicle"/>
    <n v="1"/>
    <x v="1"/>
    <s v="F"/>
    <n v="2"/>
    <s v="30-39"/>
    <s v="Kutch"/>
    <s v="Jinja"/>
    <s v="Uga"/>
    <n v="6"/>
    <s v="Leisure/Social"/>
    <s v="Njeeru"/>
    <s v="Jinja"/>
    <s v="Uga"/>
    <n v="1"/>
    <s v="Home"/>
    <s v="Leisure/Social-Home"/>
    <n v="5000"/>
    <n v="15"/>
    <x v="0"/>
    <n v="0.3"/>
    <x v="0"/>
    <n v="5"/>
    <s v="Professional"/>
    <n v="4"/>
    <x v="4"/>
    <n v="1"/>
    <n v="1"/>
    <n v="1"/>
    <n v="1"/>
    <n v="1"/>
    <s v="Y"/>
    <n v="2000"/>
    <x v="0"/>
  </r>
  <r>
    <d v="2019-08-09T00:00:00"/>
    <d v="1899-12-30T15:40:00"/>
    <m/>
    <s v="D"/>
    <n v="2"/>
    <s v="Road Vehicle"/>
    <n v="1"/>
    <x v="1"/>
    <s v="M"/>
    <n v="3"/>
    <s v="40-49"/>
    <s v="Kakira"/>
    <s v="Jinja"/>
    <s v="Uga"/>
    <n v="1"/>
    <s v="Home"/>
    <s v="Njeeru"/>
    <s v="Jinja"/>
    <s v="Uga"/>
    <n v="2"/>
    <s v="Work"/>
    <s v="Home-Work"/>
    <n v="10000"/>
    <n v="15"/>
    <x v="0"/>
    <n v="0.5"/>
    <x v="0"/>
    <n v="5"/>
    <s v="Professional"/>
    <n v="3"/>
    <x v="1"/>
    <n v="1"/>
    <n v="1"/>
    <n v="1"/>
    <n v="1"/>
    <n v="1"/>
    <s v="Y"/>
    <n v="3000"/>
    <x v="0"/>
  </r>
  <r>
    <d v="2019-08-09T00:00:00"/>
    <d v="1899-12-30T18:02:00"/>
    <m/>
    <s v="D"/>
    <n v="2"/>
    <s v="Road Vehicle"/>
    <n v="1"/>
    <x v="1"/>
    <s v="M"/>
    <n v="2"/>
    <s v="30-39"/>
    <s v="Central"/>
    <s v="Jinja"/>
    <s v="Uga"/>
    <n v="6"/>
    <s v="Leisure/Social"/>
    <s v="Mukono"/>
    <s v="Mukono"/>
    <s v="Uga"/>
    <n v="3"/>
    <s v="Study"/>
    <s v="Leisure/Social-Study"/>
    <n v="30000"/>
    <n v="15"/>
    <x v="0"/>
    <n v="1"/>
    <x v="0"/>
    <n v="6"/>
    <s v="Businessman"/>
    <n v="2"/>
    <x v="2"/>
    <n v="1"/>
    <n v="2"/>
    <n v="1"/>
    <n v="1"/>
    <n v="1"/>
    <s v="Y"/>
    <n v="1000"/>
    <x v="0"/>
  </r>
  <r>
    <d v="2019-08-10T00:00:00"/>
    <d v="1899-12-30T10:45:00"/>
    <m/>
    <s v="D"/>
    <n v="2"/>
    <s v="Road Vehicle"/>
    <n v="1"/>
    <x v="1"/>
    <s v="F"/>
    <n v="2"/>
    <s v="30-39"/>
    <s v="Kamuli"/>
    <s v="Jinja"/>
    <s v="Uga"/>
    <n v="2"/>
    <s v="Work"/>
    <s v="Seeta"/>
    <s v="Mukono"/>
    <s v="Uga"/>
    <n v="6"/>
    <s v="Leisure/Social"/>
    <s v="Work-Leisure/Social"/>
    <n v="40000"/>
    <n v="17"/>
    <x v="0"/>
    <n v="2"/>
    <x v="0"/>
    <n v="4"/>
    <s v="Office Worker"/>
    <n v="2"/>
    <x v="2"/>
    <n v="1"/>
    <n v="1"/>
    <n v="2"/>
    <n v="1"/>
    <n v="1"/>
    <s v="Y"/>
    <n v="2000"/>
    <x v="0"/>
  </r>
  <r>
    <d v="2019-08-10T00:00:00"/>
    <d v="1899-12-30T14:25:00"/>
    <m/>
    <s v="D"/>
    <n v="2"/>
    <s v="Road Vehicle"/>
    <n v="1"/>
    <x v="1"/>
    <s v="M"/>
    <n v="1"/>
    <s v="20-29"/>
    <s v="jinja"/>
    <s v="Jinja"/>
    <s v="Uga"/>
    <n v="2"/>
    <s v="Work"/>
    <s v="Najjembe"/>
    <s v="Jinja"/>
    <s v="Uga"/>
    <n v="1"/>
    <s v="Home"/>
    <s v="Work-Home"/>
    <n v="10000"/>
    <n v="20"/>
    <x v="0"/>
    <n v="0.5"/>
    <x v="0"/>
    <n v="6"/>
    <s v="Businessman"/>
    <n v="3"/>
    <x v="1"/>
    <n v="1"/>
    <n v="1"/>
    <n v="1"/>
    <n v="1"/>
    <n v="1"/>
    <s v="Y"/>
    <m/>
    <x v="0"/>
  </r>
  <r>
    <d v="2019-08-10T00:00:00"/>
    <d v="1899-12-30T08:40:00"/>
    <m/>
    <s v="D"/>
    <n v="2"/>
    <s v="Road Vehicle"/>
    <n v="1"/>
    <x v="1"/>
    <s v="M"/>
    <n v="2"/>
    <s v="30-39"/>
    <s v="Clive rd"/>
    <s v="Jinja"/>
    <s v="Uga"/>
    <n v="2"/>
    <s v="Work"/>
    <s v="Najjembe"/>
    <s v="Jinja"/>
    <s v="Uga"/>
    <n v="1"/>
    <s v="Home"/>
    <s v="Work-Home"/>
    <n v="10000"/>
    <n v="20"/>
    <x v="0"/>
    <n v="0.5"/>
    <x v="0"/>
    <n v="6"/>
    <s v="Businessman"/>
    <n v="4"/>
    <x v="4"/>
    <n v="1"/>
    <n v="1"/>
    <n v="1"/>
    <n v="1"/>
    <n v="1"/>
    <s v="Y"/>
    <n v="2000"/>
    <x v="0"/>
  </r>
  <r>
    <d v="2019-08-10T00:00:00"/>
    <d v="1899-12-30T08:15:00"/>
    <m/>
    <s v="D"/>
    <n v="2"/>
    <s v="Road Vehicle"/>
    <n v="1"/>
    <x v="1"/>
    <s v="M"/>
    <n v="4"/>
    <s v="50-59"/>
    <s v="Taxi park"/>
    <s v="Jinja"/>
    <s v="Uga"/>
    <n v="2"/>
    <s v="Work"/>
    <s v="Kampala"/>
    <s v="Kampala"/>
    <s v="Uga"/>
    <n v="1"/>
    <s v="Home"/>
    <s v="Work-Home"/>
    <n v="50000"/>
    <n v="20"/>
    <x v="0"/>
    <n v="1"/>
    <x v="0"/>
    <n v="5"/>
    <s v="Professional"/>
    <n v="3"/>
    <x v="1"/>
    <n v="1"/>
    <n v="1"/>
    <n v="1"/>
    <n v="1"/>
    <n v="1"/>
    <s v="Y"/>
    <n v="5000"/>
    <x v="0"/>
  </r>
  <r>
    <d v="2019-08-10T00:00:00"/>
    <d v="1899-12-30T09:10:00"/>
    <m/>
    <s v="D"/>
    <n v="2"/>
    <s v="Road Vehicle"/>
    <n v="1"/>
    <x v="1"/>
    <s v="F"/>
    <n v="1"/>
    <s v="20-29"/>
    <s v="Bugembe"/>
    <s v="Jinja"/>
    <s v="Uga"/>
    <n v="1"/>
    <s v="Home"/>
    <s v="Walukuba"/>
    <s v="Jinja"/>
    <s v="Uga"/>
    <n v="5"/>
    <s v="Tourism"/>
    <s v="Home-Tourism"/>
    <n v="50000"/>
    <n v="20"/>
    <x v="0"/>
    <n v="2"/>
    <x v="0"/>
    <n v="7"/>
    <s v="Farmer"/>
    <n v="4"/>
    <x v="4"/>
    <n v="1"/>
    <n v="1"/>
    <n v="2"/>
    <n v="1"/>
    <n v="1"/>
    <s v="Y"/>
    <n v="5000"/>
    <x v="0"/>
  </r>
  <r>
    <d v="2019-08-10T00:00:00"/>
    <d v="1899-12-30T12:25:00"/>
    <m/>
    <s v="D"/>
    <n v="2"/>
    <s v="Road Vehicle"/>
    <n v="1"/>
    <x v="1"/>
    <s v="F"/>
    <n v="2"/>
    <s v="30-39"/>
    <s v="City Hospital"/>
    <s v="Jinja"/>
    <s v="Uga"/>
    <n v="7"/>
    <s v="Hospital"/>
    <s v="Mukono"/>
    <s v="Mukono"/>
    <s v="Uga"/>
    <n v="1"/>
    <s v="Home"/>
    <s v="Hospital-Home"/>
    <n v="80000"/>
    <n v="20"/>
    <x v="0"/>
    <n v="2"/>
    <x v="0"/>
    <n v="4"/>
    <s v="Office Worker"/>
    <n v="2"/>
    <x v="2"/>
    <n v="1"/>
    <n v="2"/>
    <m/>
    <m/>
    <m/>
    <s v="Y"/>
    <n v="2000"/>
    <x v="0"/>
  </r>
  <r>
    <d v="2019-08-10T00:00:00"/>
    <d v="1899-12-30T13:07:00"/>
    <m/>
    <s v="D"/>
    <n v="2"/>
    <s v="Road Vehicle"/>
    <n v="1"/>
    <x v="1"/>
    <s v="F"/>
    <n v="3"/>
    <s v="40-49"/>
    <s v="jinja"/>
    <s v="Jinja"/>
    <s v="Uga"/>
    <n v="2"/>
    <s v="Work"/>
    <s v="Kiira"/>
    <s v="Wakiso"/>
    <s v="Uga"/>
    <n v="1"/>
    <s v="Home"/>
    <s v="Work-Home"/>
    <n v="100000"/>
    <n v="20"/>
    <x v="0"/>
    <n v="2"/>
    <x v="0"/>
    <n v="4"/>
    <s v="Office Worker"/>
    <n v="2"/>
    <x v="2"/>
    <n v="1"/>
    <n v="1"/>
    <n v="1"/>
    <n v="2"/>
    <n v="1"/>
    <s v="Y"/>
    <n v="4000"/>
    <x v="0"/>
  </r>
  <r>
    <d v="2019-08-10T00:00:00"/>
    <d v="1899-12-30T14:01:00"/>
    <m/>
    <s v="D"/>
    <n v="2"/>
    <s v="Road Vehicle"/>
    <n v="1"/>
    <x v="1"/>
    <s v="M"/>
    <n v="2"/>
    <s v="30-39"/>
    <s v="Kampala rd"/>
    <s v="Jinja"/>
    <s v="Uga"/>
    <n v="2"/>
    <s v="Work"/>
    <s v="Mukono"/>
    <s v="Mukono"/>
    <s v="Uga"/>
    <n v="8"/>
    <s v="Others"/>
    <s v="Work-Others"/>
    <n v="40000"/>
    <n v="20"/>
    <x v="0"/>
    <n v="2"/>
    <x v="0"/>
    <n v="6"/>
    <s v="Businessman"/>
    <n v="2"/>
    <x v="2"/>
    <n v="1"/>
    <n v="2"/>
    <n v="4"/>
    <n v="2"/>
    <m/>
    <s v="Y"/>
    <n v="3000"/>
    <x v="0"/>
  </r>
  <r>
    <d v="2019-08-10T00:00:00"/>
    <d v="1899-12-30T16:45:00"/>
    <m/>
    <s v="D"/>
    <n v="2"/>
    <s v="Road Vehicle"/>
    <n v="1"/>
    <x v="1"/>
    <s v="M"/>
    <n v="2"/>
    <s v="30-39"/>
    <s v="jinja"/>
    <s v="Jinja"/>
    <s v="Uga"/>
    <n v="2"/>
    <s v="Work"/>
    <s v="Kamuli"/>
    <s v="Kamuli"/>
    <s v="Uga"/>
    <n v="1"/>
    <s v="Home"/>
    <s v="Work-Home"/>
    <n v="30000"/>
    <n v="25"/>
    <x v="0"/>
    <n v="1"/>
    <x v="0"/>
    <n v="6"/>
    <s v="Businessman"/>
    <n v="1"/>
    <x v="5"/>
    <n v="1"/>
    <n v="2"/>
    <n v="1"/>
    <n v="1"/>
    <n v="1"/>
    <s v="Y"/>
    <m/>
    <x v="0"/>
  </r>
  <r>
    <d v="2019-08-09T00:00:00"/>
    <d v="1899-12-30T16:25:00"/>
    <m/>
    <s v="D"/>
    <n v="2"/>
    <s v="Road Vehicle"/>
    <n v="1"/>
    <x v="1"/>
    <s v="M"/>
    <n v="3"/>
    <s v="40-49"/>
    <s v="Jinja hospital"/>
    <s v="Jinja"/>
    <s v="Uga"/>
    <n v="7"/>
    <s v="Hospital"/>
    <s v="UCU "/>
    <s v="Mukono"/>
    <s v="Uga"/>
    <n v="2"/>
    <s v="Work"/>
    <s v="Hospital-Work"/>
    <n v="100000"/>
    <n v="25"/>
    <x v="0"/>
    <n v="2"/>
    <x v="0"/>
    <n v="10"/>
    <s v="Other"/>
    <n v="1"/>
    <x v="5"/>
    <n v="1"/>
    <n v="2"/>
    <n v="1"/>
    <n v="1"/>
    <n v="2"/>
    <s v="Y"/>
    <n v="1000"/>
    <x v="0"/>
  </r>
  <r>
    <d v="2019-08-09T00:00:00"/>
    <d v="1899-12-30T15:35:00"/>
    <m/>
    <s v="D"/>
    <n v="2"/>
    <s v="Road Vehicle"/>
    <n v="1"/>
    <x v="1"/>
    <s v="M"/>
    <n v="2"/>
    <s v="30-39"/>
    <s v="Musita"/>
    <s v="Iganga"/>
    <s v="Uga"/>
    <n v="1"/>
    <s v="Home"/>
    <s v="Main market"/>
    <s v="Jinja"/>
    <s v="Uga"/>
    <n v="8"/>
    <s v="Others"/>
    <s v="Home-Others"/>
    <n v="10000"/>
    <n v="30"/>
    <x v="0"/>
    <n v="0.5"/>
    <x v="0"/>
    <n v="7"/>
    <s v="Farmer"/>
    <n v="3"/>
    <x v="1"/>
    <n v="2"/>
    <n v="1"/>
    <n v="2"/>
    <n v="1"/>
    <n v="3"/>
    <s v="Y"/>
    <m/>
    <x v="0"/>
  </r>
  <r>
    <d v="2019-08-09T00:00:00"/>
    <d v="1899-12-30T15:19:00"/>
    <m/>
    <s v="D"/>
    <n v="2"/>
    <s v="Road Vehicle"/>
    <n v="1"/>
    <x v="1"/>
    <s v="F"/>
    <n v="2"/>
    <s v="30-39"/>
    <s v="Kawolo"/>
    <s v="Buikwe"/>
    <s v="Uga"/>
    <n v="1"/>
    <s v="Home"/>
    <s v="Mainn street"/>
    <s v="Jinja"/>
    <s v="Uga"/>
    <n v="2"/>
    <s v="Work"/>
    <s v="Home-Work"/>
    <n v="15000"/>
    <n v="30"/>
    <x v="0"/>
    <n v="0.7"/>
    <x v="0"/>
    <n v="6"/>
    <s v="Businessman"/>
    <n v="4"/>
    <x v="4"/>
    <n v="1"/>
    <n v="1"/>
    <n v="1"/>
    <n v="1"/>
    <n v="1"/>
    <s v="Y"/>
    <n v="2000"/>
    <x v="0"/>
  </r>
  <r>
    <d v="2019-08-11T00:00:00"/>
    <d v="1899-12-30T10:07:00"/>
    <m/>
    <s v="D"/>
    <n v="2"/>
    <s v="Road Vehicle"/>
    <n v="1"/>
    <x v="1"/>
    <s v="F"/>
    <n v="2"/>
    <s v="30-39"/>
    <s v="Kawolo"/>
    <s v="Buikwe"/>
    <s v="Uga"/>
    <n v="1"/>
    <s v="Home"/>
    <s v="Main street"/>
    <s v="Jinja"/>
    <s v="Uga"/>
    <n v="2"/>
    <s v="Work"/>
    <s v="Home-Work"/>
    <n v="15000"/>
    <n v="30"/>
    <x v="0"/>
    <n v="0.7"/>
    <x v="0"/>
    <n v="6"/>
    <s v="Businessman"/>
    <n v="4"/>
    <x v="4"/>
    <n v="1"/>
    <n v="1"/>
    <n v="1"/>
    <n v="1"/>
    <n v="1"/>
    <s v="Y"/>
    <n v="2000"/>
    <x v="0"/>
  </r>
  <r>
    <d v="2019-08-11T00:00:00"/>
    <d v="1899-12-30T11:02:00"/>
    <m/>
    <s v="D"/>
    <n v="2"/>
    <s v="Road Vehicle"/>
    <n v="1"/>
    <x v="1"/>
    <s v="M"/>
    <n v="2"/>
    <s v="30-39"/>
    <s v="Main market"/>
    <s v="Jinja"/>
    <s v="Uga"/>
    <n v="2"/>
    <s v="Work"/>
    <s v="Najjembe"/>
    <s v="Buikwe"/>
    <s v="Uga"/>
    <n v="6"/>
    <s v="Leisure/Social"/>
    <s v="Work-Leisure/Social"/>
    <n v="20000"/>
    <n v="30"/>
    <x v="0"/>
    <n v="1"/>
    <x v="0"/>
    <n v="5"/>
    <s v="Professional"/>
    <n v="3"/>
    <x v="1"/>
    <n v="1"/>
    <n v="1"/>
    <n v="2"/>
    <n v="1"/>
    <n v="2"/>
    <s v="Y"/>
    <n v="5000"/>
    <x v="0"/>
  </r>
  <r>
    <d v="2019-08-11T00:00:00"/>
    <d v="1899-12-30T16:15:00"/>
    <m/>
    <s v="D"/>
    <n v="2"/>
    <s v="Road Vehicle"/>
    <n v="1"/>
    <x v="1"/>
    <s v="M"/>
    <n v="2"/>
    <s v="30-39"/>
    <s v="Taxi park"/>
    <s v="Jinja"/>
    <s v="Uga"/>
    <n v="8"/>
    <s v="Others"/>
    <s v="Iganga"/>
    <s v="Iganga"/>
    <s v="Uga"/>
    <n v="2"/>
    <s v="Work"/>
    <s v="Others-Work"/>
    <n v="50000"/>
    <n v="30"/>
    <x v="0"/>
    <n v="1"/>
    <x v="0"/>
    <n v="4"/>
    <s v="Office Worker"/>
    <n v="4"/>
    <x v="4"/>
    <n v="1"/>
    <n v="1"/>
    <n v="1"/>
    <n v="1"/>
    <n v="1"/>
    <s v="Y"/>
    <n v="1000"/>
    <x v="0"/>
  </r>
  <r>
    <d v="2019-08-13T00:00:00"/>
    <d v="1899-12-30T10:17:00"/>
    <m/>
    <s v="D"/>
    <n v="2"/>
    <s v="Road Vehicle"/>
    <n v="1"/>
    <x v="1"/>
    <s v="M"/>
    <n v="3"/>
    <s v="40-49"/>
    <s v="Iganga"/>
    <s v="Iganga"/>
    <s v="Uga"/>
    <n v="1"/>
    <s v="Home"/>
    <s v="Jinja"/>
    <s v="Jinja"/>
    <s v="Uga"/>
    <n v="2"/>
    <s v="Work"/>
    <s v="Home-Work"/>
    <n v="40000"/>
    <n v="30"/>
    <x v="0"/>
    <n v="1"/>
    <x v="0"/>
    <n v="4"/>
    <s v="Office Worker"/>
    <n v="2"/>
    <x v="2"/>
    <n v="1"/>
    <n v="1"/>
    <n v="1"/>
    <n v="1"/>
    <n v="1"/>
    <s v="Y"/>
    <m/>
    <x v="0"/>
  </r>
  <r>
    <d v="2019-08-13T00:00:00"/>
    <d v="1899-12-30T11:58:00"/>
    <m/>
    <s v="D"/>
    <n v="2"/>
    <s v="Road Vehicle"/>
    <n v="1"/>
    <x v="1"/>
    <s v="F"/>
    <n v="3"/>
    <s v="40-49"/>
    <s v="Mbalala"/>
    <s v="Mukono"/>
    <s v="Uga"/>
    <n v="1"/>
    <s v="Home"/>
    <s v="Jinja"/>
    <s v="Jinja"/>
    <s v="Uga"/>
    <n v="2"/>
    <s v="Work"/>
    <s v="Home-Work"/>
    <n v="30000"/>
    <n v="30"/>
    <x v="0"/>
    <n v="1.5"/>
    <x v="0"/>
    <n v="6"/>
    <s v="Businessman"/>
    <n v="2"/>
    <x v="2"/>
    <n v="1"/>
    <n v="2"/>
    <n v="1"/>
    <n v="2"/>
    <n v="1"/>
    <s v="Y"/>
    <n v="1000"/>
    <x v="0"/>
  </r>
  <r>
    <d v="2019-08-13T00:00:00"/>
    <d v="1899-12-30T17:13:00"/>
    <m/>
    <s v="D"/>
    <n v="2"/>
    <s v="Road Vehicle"/>
    <n v="1"/>
    <x v="1"/>
    <s v="F"/>
    <n v="2"/>
    <s v="30-39"/>
    <s v="Kampala"/>
    <s v="Jinja"/>
    <s v="Uga"/>
    <n v="4"/>
    <s v="Commercial"/>
    <s v="Bweyogerere"/>
    <s v="Wakiso"/>
    <s v="Uga"/>
    <n v="1"/>
    <s v="Home"/>
    <s v="Commercial-Home"/>
    <n v="50000"/>
    <n v="30"/>
    <x v="0"/>
    <n v="2"/>
    <x v="0"/>
    <n v="6"/>
    <s v="Businessman"/>
    <n v="3"/>
    <x v="1"/>
    <n v="1"/>
    <n v="2"/>
    <n v="3"/>
    <n v="1"/>
    <m/>
    <s v="Y"/>
    <n v="1000"/>
    <x v="0"/>
  </r>
  <r>
    <d v="2019-08-13T00:00:00"/>
    <d v="1899-12-30T12:53:00"/>
    <m/>
    <s v="D"/>
    <n v="2"/>
    <s v="Road Vehicle"/>
    <n v="1"/>
    <x v="1"/>
    <s v="M"/>
    <n v="2"/>
    <s v="30-39"/>
    <s v="Taxi park"/>
    <s v="Jinja"/>
    <s v="Uga"/>
    <n v="8"/>
    <s v="Others"/>
    <s v="Kigulamu"/>
    <s v="Mayuge"/>
    <s v="Uga"/>
    <n v="8"/>
    <s v="Others"/>
    <s v="Others-Others"/>
    <n v="40000"/>
    <n v="30"/>
    <x v="0"/>
    <n v="2"/>
    <x v="0"/>
    <n v="5"/>
    <s v="Professional"/>
    <n v="4"/>
    <x v="4"/>
    <n v="1"/>
    <n v="1"/>
    <n v="1"/>
    <n v="1"/>
    <n v="1"/>
    <s v="Y"/>
    <m/>
    <x v="0"/>
  </r>
  <r>
    <d v="2019-08-13T00:00:00"/>
    <d v="1899-12-30T11:07:00"/>
    <m/>
    <s v="D"/>
    <n v="2"/>
    <s v="Road Vehicle"/>
    <n v="1"/>
    <x v="1"/>
    <s v="F"/>
    <n v="2"/>
    <s v="30-39"/>
    <s v="Kamuli"/>
    <s v="Kamuli"/>
    <s v="Uga"/>
    <n v="2"/>
    <s v="Work"/>
    <s v="Bugembe"/>
    <s v="Jinja"/>
    <s v="Uga"/>
    <n v="2"/>
    <s v="Work"/>
    <s v="Work-Work"/>
    <n v="20000"/>
    <n v="40"/>
    <x v="0"/>
    <n v="1"/>
    <x v="0"/>
    <n v="6"/>
    <s v="Businessman"/>
    <n v="2"/>
    <x v="2"/>
    <n v="1"/>
    <n v="1"/>
    <n v="1"/>
    <n v="1"/>
    <n v="1"/>
    <s v="Y"/>
    <m/>
    <x v="0"/>
  </r>
  <r>
    <d v="2019-08-13T00:00:00"/>
    <d v="1899-12-30T17:01:00"/>
    <m/>
    <s v="D"/>
    <n v="2"/>
    <s v="Road Vehicle"/>
    <n v="1"/>
    <x v="1"/>
    <s v="F"/>
    <n v="2"/>
    <s v="30-39"/>
    <s v="Namanve"/>
    <s v="Mukono"/>
    <s v="Uga"/>
    <n v="1"/>
    <s v="Home"/>
    <s v="Main street"/>
    <s v="Jinja"/>
    <s v="Uga"/>
    <n v="6"/>
    <s v="Leisure/Social"/>
    <s v="Home-Leisure/Social"/>
    <n v="40000"/>
    <n v="40"/>
    <x v="0"/>
    <n v="1"/>
    <x v="0"/>
    <n v="5"/>
    <s v="Professional"/>
    <n v="5"/>
    <x v="3"/>
    <n v="1"/>
    <n v="1"/>
    <n v="1"/>
    <n v="1"/>
    <n v="1"/>
    <s v="Y"/>
    <m/>
    <x v="0"/>
  </r>
  <r>
    <d v="2019-08-12T00:00:00"/>
    <d v="1899-12-30T13:45:00"/>
    <m/>
    <s v="D"/>
    <n v="2"/>
    <s v="Road Vehicle"/>
    <n v="1"/>
    <x v="1"/>
    <s v="M"/>
    <n v="2"/>
    <s v="30-39"/>
    <s v="Musita"/>
    <s v="Iganga"/>
    <s v="Uga"/>
    <n v="1"/>
    <s v="Home"/>
    <s v="Kawolo"/>
    <s v="Buikwe"/>
    <s v="Uga"/>
    <n v="6"/>
    <s v="Leisure/Social"/>
    <s v="Home-Leisure/Social"/>
    <n v="30000"/>
    <n v="40"/>
    <x v="0"/>
    <n v="1"/>
    <x v="0"/>
    <n v="5"/>
    <s v="Professional"/>
    <n v="5"/>
    <x v="3"/>
    <n v="1"/>
    <n v="1"/>
    <n v="1"/>
    <n v="1"/>
    <n v="1"/>
    <s v="Y"/>
    <n v="5000"/>
    <x v="0"/>
  </r>
  <r>
    <d v="2019-08-09T00:00:00"/>
    <d v="1899-12-30T13:20:00"/>
    <m/>
    <s v="D"/>
    <n v="2"/>
    <s v="Road Vehicle"/>
    <n v="1"/>
    <x v="1"/>
    <s v="M"/>
    <n v="2"/>
    <s v="30-39"/>
    <s v="Kakira"/>
    <s v="Jinja"/>
    <s v="Uga"/>
    <n v="1"/>
    <s v="Home"/>
    <s v="Namawajjolo"/>
    <s v="Mukono"/>
    <s v="Uga"/>
    <n v="6"/>
    <s v="Leisure/Social"/>
    <s v="Home-Leisure/Social"/>
    <n v="20000"/>
    <n v="40"/>
    <x v="0"/>
    <n v="1"/>
    <x v="0"/>
    <n v="6"/>
    <s v="Businessman"/>
    <n v="5"/>
    <x v="3"/>
    <n v="1"/>
    <n v="1"/>
    <n v="1"/>
    <n v="1"/>
    <n v="1"/>
    <s v="Y"/>
    <n v="5000"/>
    <x v="0"/>
  </r>
  <r>
    <d v="2019-08-09T00:00:00"/>
    <d v="1899-12-30T15:15:00"/>
    <m/>
    <s v="D"/>
    <n v="2"/>
    <s v="Road Vehicle"/>
    <n v="1"/>
    <x v="1"/>
    <s v="M"/>
    <n v="3"/>
    <s v="40-49"/>
    <s v="Mbalala"/>
    <s v="Mukono"/>
    <s v="Uga"/>
    <n v="1"/>
    <s v="Home"/>
    <s v="Jinja"/>
    <s v="Jinja"/>
    <s v="Uga"/>
    <n v="5"/>
    <s v="Tourism"/>
    <s v="Home-Tourism"/>
    <n v="20000"/>
    <n v="40"/>
    <x v="0"/>
    <n v="1"/>
    <x v="0"/>
    <n v="5"/>
    <s v="Professional"/>
    <n v="3"/>
    <x v="1"/>
    <n v="1"/>
    <n v="1"/>
    <n v="1"/>
    <n v="1"/>
    <n v="1"/>
    <s v="Y"/>
    <n v="3000"/>
    <x v="0"/>
  </r>
  <r>
    <d v="2019-08-09T00:00:00"/>
    <d v="1899-12-30T13:30:00"/>
    <m/>
    <s v="D"/>
    <n v="2"/>
    <s v="Road Vehicle"/>
    <n v="1"/>
    <x v="1"/>
    <s v="F"/>
    <n v="2"/>
    <s v="30-39"/>
    <s v="jinja"/>
    <s v="Jinja"/>
    <s v="Uga"/>
    <n v="1"/>
    <s v="Home"/>
    <s v="Iganga"/>
    <s v="Iganga"/>
    <s v="Uga"/>
    <n v="6"/>
    <s v="Leisure/Social"/>
    <s v="Home-Leisure/Social"/>
    <n v="30000"/>
    <n v="40"/>
    <x v="0"/>
    <n v="1"/>
    <x v="0"/>
    <n v="6"/>
    <s v="Businessman"/>
    <n v="2"/>
    <x v="2"/>
    <n v="2"/>
    <n v="3"/>
    <n v="2"/>
    <n v="2"/>
    <n v="3"/>
    <s v="Y"/>
    <n v="2500"/>
    <x v="0"/>
  </r>
  <r>
    <d v="2019-08-09T00:00:00"/>
    <d v="1899-12-30T15:15:00"/>
    <m/>
    <s v="D"/>
    <n v="2"/>
    <s v="Road Vehicle"/>
    <n v="1"/>
    <x v="1"/>
    <s v="M"/>
    <n v="2"/>
    <s v="30-39"/>
    <s v="Iganga"/>
    <s v="Iganga"/>
    <s v="Uga"/>
    <n v="1"/>
    <s v="Home"/>
    <s v="Jinja"/>
    <s v="Jinja"/>
    <s v="Uga"/>
    <n v="6"/>
    <s v="Leisure/Social"/>
    <s v="Home-Leisure/Social"/>
    <n v="20000"/>
    <n v="40"/>
    <x v="0"/>
    <n v="1"/>
    <x v="0"/>
    <n v="8"/>
    <s v="Student"/>
    <n v="1"/>
    <x v="5"/>
    <n v="3"/>
    <n v="2"/>
    <n v="3"/>
    <n v="1"/>
    <n v="4"/>
    <s v="Y"/>
    <n v="3000"/>
    <x v="0"/>
  </r>
  <r>
    <d v="2019-08-10T00:00:00"/>
    <d v="1899-12-30T12:55:00"/>
    <m/>
    <s v="D"/>
    <n v="2"/>
    <s v="Road Vehicle"/>
    <n v="1"/>
    <x v="1"/>
    <s v="F"/>
    <n v="2"/>
    <s v="30-39"/>
    <s v="jinja"/>
    <s v="Jinja"/>
    <s v="Uga"/>
    <n v="5"/>
    <s v="Tourism"/>
    <s v="Goodwill"/>
    <s v="Iganga"/>
    <s v="Uga"/>
    <n v="1"/>
    <s v="Home"/>
    <s v="Tourism-Home"/>
    <n v="40000"/>
    <n v="40"/>
    <x v="0"/>
    <n v="2"/>
    <x v="0"/>
    <n v="10"/>
    <s v="Other"/>
    <n v="1"/>
    <x v="5"/>
    <n v="1"/>
    <n v="1"/>
    <n v="1"/>
    <n v="1"/>
    <n v="1"/>
    <s v="Y"/>
    <n v="1000"/>
    <x v="0"/>
  </r>
  <r>
    <d v="2019-08-09T00:00:00"/>
    <d v="1899-12-30T16:17:00"/>
    <m/>
    <s v="D"/>
    <n v="2"/>
    <s v="Road Vehicle"/>
    <n v="1"/>
    <x v="1"/>
    <s v="F"/>
    <n v="2"/>
    <s v="30-39"/>
    <s v="Bugembe"/>
    <s v="Jinja"/>
    <s v="Uga"/>
    <n v="1"/>
    <s v="Home"/>
    <s v="Nasser rd"/>
    <s v="Kampala"/>
    <s v="Uga"/>
    <n v="8"/>
    <s v="Others"/>
    <s v="Home-Others"/>
    <n v="60000"/>
    <n v="40"/>
    <x v="0"/>
    <n v="2"/>
    <x v="0"/>
    <n v="6"/>
    <s v="Businessman"/>
    <n v="5"/>
    <x v="3"/>
    <n v="1"/>
    <n v="1"/>
    <n v="1"/>
    <n v="2"/>
    <n v="1"/>
    <s v="Y"/>
    <n v="2000"/>
    <x v="0"/>
  </r>
  <r>
    <d v="2019-08-13T00:00:00"/>
    <d v="1899-12-30T16:29:00"/>
    <m/>
    <s v="D"/>
    <n v="2"/>
    <s v="Road Vehicle"/>
    <n v="1"/>
    <x v="1"/>
    <s v="M"/>
    <n v="3"/>
    <s v="40-49"/>
    <s v="Seeta"/>
    <s v="Mukono"/>
    <s v="Uga"/>
    <n v="1"/>
    <s v="Home"/>
    <s v="Mukono"/>
    <s v="Mukono"/>
    <s v="Uga"/>
    <n v="3"/>
    <s v="Study"/>
    <s v="Home-Study"/>
    <n v="25000"/>
    <n v="40"/>
    <x v="0"/>
    <n v="2"/>
    <x v="0"/>
    <n v="1"/>
    <s v="Unemployed"/>
    <n v="1"/>
    <x v="5"/>
    <n v="1"/>
    <n v="1"/>
    <n v="2"/>
    <n v="1"/>
    <n v="1"/>
    <s v="Y"/>
    <m/>
    <x v="0"/>
  </r>
  <r>
    <d v="2019-08-13T00:00:00"/>
    <d v="1899-12-30T11:41:00"/>
    <m/>
    <s v="D"/>
    <n v="2"/>
    <s v="Road Vehicle"/>
    <n v="1"/>
    <x v="1"/>
    <s v="M"/>
    <n v="3"/>
    <s v="40-49"/>
    <s v="Kyaliwajjala"/>
    <s v="Wakiso"/>
    <s v="Uga"/>
    <n v="2"/>
    <s v="Work"/>
    <s v="Nile source"/>
    <s v="Jinja"/>
    <s v="Uga"/>
    <n v="5"/>
    <s v="Tourism"/>
    <s v="Work-Tourism"/>
    <n v="100000"/>
    <n v="40"/>
    <x v="0"/>
    <n v="3"/>
    <x v="0"/>
    <n v="6"/>
    <s v="Businessman"/>
    <n v="2"/>
    <x v="2"/>
    <n v="1"/>
    <n v="1"/>
    <n v="1"/>
    <n v="1"/>
    <n v="1"/>
    <s v="Y"/>
    <n v="2000"/>
    <x v="0"/>
  </r>
  <r>
    <d v="2019-08-13T00:00:00"/>
    <d v="1899-12-30T15:29:00"/>
    <m/>
    <s v="D"/>
    <n v="2"/>
    <s v="Road Vehicle"/>
    <n v="1"/>
    <x v="1"/>
    <s v="F"/>
    <n v="3"/>
    <s v="40-49"/>
    <s v="Kikoni"/>
    <s v="Kampala"/>
    <s v="Uga"/>
    <n v="1"/>
    <s v="Home"/>
    <s v="Musita"/>
    <s v="Jinja"/>
    <s v="Uga"/>
    <n v="8"/>
    <s v="Others"/>
    <s v="Home-Others"/>
    <n v="50000"/>
    <n v="40"/>
    <x v="0"/>
    <n v="4"/>
    <x v="0"/>
    <n v="10"/>
    <s v="Other"/>
    <n v="2"/>
    <x v="2"/>
    <n v="1"/>
    <n v="1"/>
    <n v="1"/>
    <n v="1"/>
    <n v="2"/>
    <s v="Y"/>
    <n v="1000"/>
    <x v="0"/>
  </r>
  <r>
    <d v="2019-08-09T00:00:00"/>
    <d v="1899-12-30T15:20:00"/>
    <m/>
    <s v="D"/>
    <n v="2"/>
    <s v="Road Vehicle"/>
    <n v="1"/>
    <x v="1"/>
    <s v="M"/>
    <n v="3"/>
    <s v="40-49"/>
    <s v="Iganga"/>
    <s v="Iganga"/>
    <s v="Uga"/>
    <n v="1"/>
    <s v="Home"/>
    <s v="Jinja"/>
    <s v="Jinja"/>
    <s v="Uga"/>
    <n v="2"/>
    <s v="Work"/>
    <s v="Home-Work"/>
    <n v="25000"/>
    <n v="42"/>
    <x v="0"/>
    <n v="1"/>
    <x v="0"/>
    <n v="7"/>
    <s v="Farmer"/>
    <n v="2"/>
    <x v="2"/>
    <n v="2"/>
    <n v="3"/>
    <n v="4"/>
    <n v="1"/>
    <n v="5"/>
    <s v="Y"/>
    <m/>
    <x v="0"/>
  </r>
  <r>
    <d v="2019-08-10T00:00:00"/>
    <d v="1899-12-30T09:33:00"/>
    <m/>
    <s v="D"/>
    <n v="2"/>
    <s v="Road Vehicle"/>
    <n v="1"/>
    <x v="1"/>
    <s v="M"/>
    <n v="3"/>
    <s v="40-49"/>
    <s v="Iganga"/>
    <s v="Iganga"/>
    <s v="Uga"/>
    <n v="1"/>
    <s v="Home"/>
    <s v="Jinja"/>
    <s v="Jinja"/>
    <s v="Uga"/>
    <n v="2"/>
    <s v="Work"/>
    <s v="Home-Work"/>
    <n v="25000"/>
    <n v="42"/>
    <x v="0"/>
    <n v="1"/>
    <x v="0"/>
    <n v="4"/>
    <s v="Office Worker"/>
    <n v="4"/>
    <x v="4"/>
    <n v="3"/>
    <n v="2"/>
    <n v="4"/>
    <n v="1"/>
    <n v="5"/>
    <s v="Y"/>
    <n v="10000"/>
    <x v="0"/>
  </r>
  <r>
    <d v="2019-08-10T00:00:00"/>
    <d v="1899-12-30T18:05:00"/>
    <m/>
    <s v="D"/>
    <n v="2"/>
    <s v="Road Vehicle"/>
    <n v="1"/>
    <x v="1"/>
    <s v="F"/>
    <n v="3"/>
    <s v="40-49"/>
    <s v="Iganga"/>
    <s v="Iganga"/>
    <s v="Uga"/>
    <n v="4"/>
    <s v="Commercial"/>
    <s v="Magamaga"/>
    <s v="Jinja"/>
    <s v="Uga"/>
    <n v="4"/>
    <s v="Commercial"/>
    <s v="Commercial-Commercial"/>
    <n v="30000"/>
    <n v="43"/>
    <x v="0"/>
    <n v="1.5"/>
    <x v="0"/>
    <n v="6"/>
    <s v="Businessman"/>
    <n v="3"/>
    <x v="1"/>
    <n v="1"/>
    <n v="2"/>
    <n v="1"/>
    <n v="1"/>
    <n v="1"/>
    <s v="Y"/>
    <n v="1000"/>
    <x v="0"/>
  </r>
  <r>
    <d v="2019-08-13T00:00:00"/>
    <d v="1899-12-30T15:01:00"/>
    <m/>
    <s v="D"/>
    <n v="2"/>
    <s v="Road Vehicle"/>
    <n v="1"/>
    <x v="1"/>
    <s v="M"/>
    <n v="2"/>
    <s v="30-39"/>
    <s v="Mayuge"/>
    <s v="Mayuge"/>
    <s v="Uga"/>
    <n v="1"/>
    <s v="Home"/>
    <s v="Jinja"/>
    <s v="Jinja"/>
    <s v="Uga"/>
    <n v="4"/>
    <s v="Commercial"/>
    <s v="Home-Commercial"/>
    <n v="20000"/>
    <n v="47"/>
    <x v="0"/>
    <n v="1"/>
    <x v="0"/>
    <n v="6"/>
    <s v="Businessman"/>
    <n v="3"/>
    <x v="1"/>
    <n v="2"/>
    <n v="3"/>
    <n v="4"/>
    <n v="1"/>
    <n v="5"/>
    <s v="Y"/>
    <n v="10000"/>
    <x v="0"/>
  </r>
  <r>
    <d v="2019-08-09T00:00:00"/>
    <d v="1899-12-30T13:45:00"/>
    <m/>
    <s v="D"/>
    <n v="2"/>
    <s v="Road Vehicle"/>
    <n v="1"/>
    <x v="1"/>
    <s v="F"/>
    <n v="1"/>
    <s v="20-29"/>
    <s v="Main street"/>
    <s v="Jinja"/>
    <s v="Uga"/>
    <n v="6"/>
    <s v="Leisure/Social"/>
    <s v="Kawolo"/>
    <s v="Buikwe"/>
    <s v="Uga"/>
    <n v="1"/>
    <s v="Home"/>
    <s v="Leisure/Social-Home"/>
    <n v="20000"/>
    <n v="50"/>
    <x v="0"/>
    <n v="1"/>
    <x v="0"/>
    <n v="5"/>
    <s v="Professional"/>
    <n v="4"/>
    <x v="4"/>
    <n v="1"/>
    <n v="1"/>
    <n v="1"/>
    <n v="1"/>
    <n v="1"/>
    <s v="Y"/>
    <n v="3000"/>
    <x v="0"/>
  </r>
  <r>
    <d v="2019-08-09T00:00:00"/>
    <d v="1899-12-30T13:45:00"/>
    <m/>
    <s v="D"/>
    <n v="2"/>
    <s v="Road Vehicle"/>
    <n v="1"/>
    <x v="1"/>
    <s v="F"/>
    <n v="2"/>
    <s v="30-39"/>
    <s v="Main street"/>
    <s v="Jinja"/>
    <s v="Uga"/>
    <n v="1"/>
    <s v="Home"/>
    <s v="Main street"/>
    <s v="Jinja"/>
    <s v="Uga"/>
    <n v="6"/>
    <s v="Leisure/Social"/>
    <s v="Home-Leisure/Social"/>
    <n v="25000"/>
    <n v="50"/>
    <x v="0"/>
    <n v="1"/>
    <x v="0"/>
    <n v="4"/>
    <s v="Office Worker"/>
    <n v="3"/>
    <x v="1"/>
    <n v="1"/>
    <n v="1"/>
    <n v="2"/>
    <n v="1"/>
    <n v="2"/>
    <s v="Y"/>
    <m/>
    <x v="0"/>
  </r>
  <r>
    <d v="2019-08-09T00:00:00"/>
    <d v="1899-12-30T12:35:00"/>
    <m/>
    <s v="D"/>
    <n v="2"/>
    <s v="Road Vehicle"/>
    <n v="1"/>
    <x v="1"/>
    <s v="F"/>
    <n v="3"/>
    <s v="40-49"/>
    <s v="Lugazi"/>
    <s v="Buikwe"/>
    <s v="Uga"/>
    <n v="1"/>
    <s v="Home"/>
    <s v="Kakira"/>
    <s v="Jinja"/>
    <s v="Uga"/>
    <n v="6"/>
    <s v="Leisure/Social"/>
    <s v="Home-Leisure/Social"/>
    <n v="20000"/>
    <n v="50"/>
    <x v="0"/>
    <n v="1"/>
    <x v="0"/>
    <n v="4"/>
    <s v="Office Worker"/>
    <n v="2"/>
    <x v="2"/>
    <n v="1"/>
    <n v="1"/>
    <n v="1"/>
    <n v="1"/>
    <n v="2"/>
    <s v="Y"/>
    <n v="2000"/>
    <x v="0"/>
  </r>
  <r>
    <d v="2019-08-10T00:00:00"/>
    <d v="1899-12-30T08:45:00"/>
    <m/>
    <s v="D"/>
    <n v="2"/>
    <s v="Road Vehicle"/>
    <n v="1"/>
    <x v="1"/>
    <s v="F"/>
    <n v="3"/>
    <s v="40-49"/>
    <s v="Lugazi"/>
    <s v="Buikwe"/>
    <s v="Uga"/>
    <n v="1"/>
    <s v="Home"/>
    <s v="Kakira"/>
    <s v="Jinja"/>
    <s v="Uga"/>
    <n v="6"/>
    <s v="Leisure/Social"/>
    <s v="Home-Leisure/Social"/>
    <n v="20000"/>
    <n v="50"/>
    <x v="0"/>
    <n v="1"/>
    <x v="0"/>
    <n v="4"/>
    <s v="Office Worker"/>
    <n v="4"/>
    <x v="4"/>
    <n v="1"/>
    <n v="1"/>
    <n v="1"/>
    <n v="1"/>
    <n v="2"/>
    <s v="Y"/>
    <n v="2000"/>
    <x v="0"/>
  </r>
  <r>
    <d v="2019-08-10T00:00:00"/>
    <d v="1899-12-30T08:11:00"/>
    <m/>
    <s v="D"/>
    <n v="2"/>
    <s v="Road Vehicle"/>
    <n v="1"/>
    <x v="1"/>
    <s v="M"/>
    <n v="2"/>
    <s v="30-39"/>
    <s v="Kirki"/>
    <s v="Jinja"/>
    <s v="Uga"/>
    <n v="1"/>
    <s v="Home"/>
    <s v="Nasuti"/>
    <s v="Mukono"/>
    <s v="Uga"/>
    <n v="6"/>
    <s v="Leisure/Social"/>
    <s v="Home-Leisure/Social"/>
    <n v="50000"/>
    <n v="50"/>
    <x v="0"/>
    <n v="1"/>
    <x v="0"/>
    <n v="5"/>
    <s v="Professional"/>
    <n v="5"/>
    <x v="3"/>
    <n v="1"/>
    <n v="2"/>
    <n v="3"/>
    <n v="1"/>
    <n v="5"/>
    <s v="Y"/>
    <m/>
    <x v="0"/>
  </r>
  <r>
    <d v="2019-08-10T00:00:00"/>
    <d v="1899-12-30T08:29:00"/>
    <m/>
    <s v="D"/>
    <n v="2"/>
    <s v="Road Vehicle"/>
    <n v="1"/>
    <x v="1"/>
    <s v="M"/>
    <n v="1"/>
    <s v="20-29"/>
    <s v="Magamaga"/>
    <s v="Jinja"/>
    <s v="Uga"/>
    <n v="6"/>
    <s v="Leisure/Social"/>
    <s v="Namagunga"/>
    <s v="Mukono"/>
    <s v="Uga"/>
    <n v="1"/>
    <s v="Home"/>
    <s v="Leisure/Social-Home"/>
    <n v="20000"/>
    <n v="50"/>
    <x v="0"/>
    <n v="1.5"/>
    <x v="0"/>
    <n v="6"/>
    <s v="Businessman"/>
    <n v="2"/>
    <x v="2"/>
    <n v="1"/>
    <n v="1"/>
    <n v="1"/>
    <n v="1"/>
    <n v="1"/>
    <s v="Y"/>
    <n v="2000"/>
    <x v="0"/>
  </r>
  <r>
    <d v="2019-08-10T00:00:00"/>
    <d v="1899-12-30T08:45:00"/>
    <m/>
    <s v="D"/>
    <n v="2"/>
    <s v="Road Vehicle"/>
    <n v="1"/>
    <x v="1"/>
    <s v="M"/>
    <n v="1"/>
    <s v="20-29"/>
    <s v="Magamaga"/>
    <s v="Jinja"/>
    <s v="Uga"/>
    <n v="1"/>
    <s v="Home"/>
    <s v="UCU "/>
    <s v="Mukono"/>
    <s v="Uga"/>
    <n v="6"/>
    <s v="Leisure/Social"/>
    <s v="Home-Leisure/Social"/>
    <n v="20000"/>
    <n v="50"/>
    <x v="0"/>
    <n v="1.5"/>
    <x v="0"/>
    <n v="6"/>
    <s v="Businessman"/>
    <n v="2"/>
    <x v="2"/>
    <n v="1"/>
    <n v="1"/>
    <n v="1"/>
    <n v="1"/>
    <n v="1"/>
    <s v="Y"/>
    <m/>
    <x v="0"/>
  </r>
  <r>
    <d v="2019-08-10T00:00:00"/>
    <d v="1899-12-30T11:20:00"/>
    <m/>
    <s v="D"/>
    <n v="2"/>
    <s v="Road Vehicle"/>
    <n v="1"/>
    <x v="1"/>
    <s v="M"/>
    <n v="1"/>
    <s v="20-29"/>
    <s v="Magamaga"/>
    <s v="Jinja"/>
    <s v="Uga"/>
    <n v="1"/>
    <s v="Home"/>
    <s v="Kawolo"/>
    <s v="Buikwe"/>
    <s v="Uga"/>
    <n v="7"/>
    <s v="Hospital"/>
    <s v="Home-Hospital"/>
    <n v="30000"/>
    <n v="50"/>
    <x v="0"/>
    <n v="1.5"/>
    <x v="0"/>
    <n v="3"/>
    <s v="Artisan/Domestic"/>
    <n v="2"/>
    <x v="2"/>
    <n v="1"/>
    <n v="1"/>
    <n v="1"/>
    <n v="1"/>
    <n v="1"/>
    <s v="Y"/>
    <n v="2000"/>
    <x v="0"/>
  </r>
  <r>
    <d v="2019-08-10T00:00:00"/>
    <d v="1899-12-30T12:05:00"/>
    <m/>
    <s v="D"/>
    <n v="2"/>
    <s v="Road Vehicle"/>
    <n v="1"/>
    <x v="1"/>
    <s v="M"/>
    <n v="2"/>
    <s v="30-39"/>
    <s v="Nabuti"/>
    <s v="Mukono"/>
    <s v="Uga"/>
    <n v="1"/>
    <s v="Home"/>
    <s v="Kirki Rd"/>
    <s v="Jinja"/>
    <s v="Uga"/>
    <n v="6"/>
    <s v="Leisure/Social"/>
    <s v="Home-Leisure/Social"/>
    <n v="40000"/>
    <n v="50"/>
    <x v="0"/>
    <n v="1.5"/>
    <x v="0"/>
    <n v="4"/>
    <s v="Office Worker"/>
    <n v="5"/>
    <x v="3"/>
    <n v="1"/>
    <n v="1"/>
    <n v="1"/>
    <n v="1"/>
    <n v="1"/>
    <s v="Y"/>
    <n v="5000"/>
    <x v="0"/>
  </r>
  <r>
    <d v="2019-08-10T00:00:00"/>
    <d v="1899-12-30T15:22:00"/>
    <m/>
    <s v="D"/>
    <n v="2"/>
    <s v="Road Vehicle"/>
    <n v="1"/>
    <x v="1"/>
    <s v="M"/>
    <n v="3"/>
    <s v="40-49"/>
    <s v="Seeta"/>
    <s v="Mukono"/>
    <s v="Uga"/>
    <n v="1"/>
    <s v="Home"/>
    <s v="Main street"/>
    <s v="Jinja"/>
    <s v="Uga"/>
    <n v="6"/>
    <s v="Leisure/Social"/>
    <s v="Home-Leisure/Social"/>
    <n v="30000"/>
    <n v="50"/>
    <x v="1"/>
    <n v="1.5"/>
    <x v="1"/>
    <n v="5"/>
    <s v="Professional"/>
    <n v="5"/>
    <x v="3"/>
    <n v="1"/>
    <n v="1"/>
    <n v="1"/>
    <n v="1"/>
    <n v="3"/>
    <s v="Y"/>
    <n v="2000"/>
    <x v="1"/>
  </r>
  <r>
    <d v="2019-08-10T00:00:00"/>
    <d v="1899-12-30T14:28:00"/>
    <m/>
    <s v="D"/>
    <n v="2"/>
    <s v="Road Vehicle"/>
    <n v="1"/>
    <x v="1"/>
    <s v="F"/>
    <n v="2"/>
    <s v="30-39"/>
    <s v="Pallisa"/>
    <s v="Pallisa"/>
    <s v="Uga"/>
    <n v="1"/>
    <s v="Home"/>
    <s v="Industrial area"/>
    <s v="Jinja"/>
    <s v="Uga"/>
    <n v="7"/>
    <s v="Hospital"/>
    <s v="Home-Hospital"/>
    <n v="30000"/>
    <n v="50"/>
    <x v="1"/>
    <n v="2"/>
    <x v="2"/>
    <n v="6"/>
    <s v="Businessman"/>
    <n v="2"/>
    <x v="2"/>
    <n v="1"/>
    <n v="2"/>
    <n v="1"/>
    <n v="1"/>
    <n v="2"/>
    <s v="Y"/>
    <n v="1000"/>
    <x v="2"/>
  </r>
  <r>
    <d v="2019-08-10T00:00:00"/>
    <d v="1899-12-30T17:30:00"/>
    <m/>
    <s v="D"/>
    <n v="2"/>
    <s v="Road Vehicle"/>
    <n v="1"/>
    <x v="1"/>
    <s v="F"/>
    <n v="3"/>
    <s v="40-49"/>
    <s v="Kiwanga"/>
    <s v="Mukono"/>
    <s v="Uga"/>
    <n v="6"/>
    <s v="Leisure/Social"/>
    <s v="Magamaga"/>
    <s v="Jinja"/>
    <s v="Uga"/>
    <n v="1"/>
    <s v="Home"/>
    <s v="Leisure/Social-Home"/>
    <n v="50000"/>
    <n v="50"/>
    <x v="1"/>
    <n v="3"/>
    <x v="2"/>
    <n v="4"/>
    <s v="Office Worker"/>
    <n v="2"/>
    <x v="2"/>
    <n v="1"/>
    <n v="1"/>
    <n v="2"/>
    <n v="1"/>
    <n v="1"/>
    <s v="Y"/>
    <n v="1000"/>
    <x v="2"/>
  </r>
  <r>
    <d v="2019-08-09T00:00:00"/>
    <d v="1899-12-30T15:53:00"/>
    <m/>
    <s v="D"/>
    <n v="2"/>
    <s v="Road Vehicle"/>
    <n v="1"/>
    <x v="1"/>
    <s v="F"/>
    <n v="1"/>
    <s v="20-29"/>
    <s v="Gayaza"/>
    <s v="Wakiso"/>
    <s v="Uga"/>
    <n v="1"/>
    <s v="Home"/>
    <s v="Source of the nile"/>
    <s v="Jinja"/>
    <s v="Uga"/>
    <n v="5"/>
    <s v="Tourism"/>
    <s v="Home-Tourism"/>
    <n v="60000"/>
    <n v="100"/>
    <x v="2"/>
    <n v="3"/>
    <x v="2"/>
    <n v="4"/>
    <s v="Office Worker"/>
    <n v="3"/>
    <x v="1"/>
    <n v="1"/>
    <n v="1"/>
    <n v="1"/>
    <n v="1"/>
    <n v="1"/>
    <s v="Y"/>
    <n v="2000"/>
    <x v="1"/>
  </r>
  <r>
    <d v="2019-08-09T00:00:00"/>
    <d v="1899-12-30T17:25:00"/>
    <m/>
    <s v="D"/>
    <n v="2"/>
    <s v="Road Vehicle"/>
    <n v="1"/>
    <x v="1"/>
    <s v="F"/>
    <n v="2"/>
    <s v="30-39"/>
    <s v="Kakira"/>
    <s v="Jinja"/>
    <s v="Uga"/>
    <n v="1"/>
    <s v="Home"/>
    <s v="Namagunga"/>
    <s v="Mukono"/>
    <s v="Uga"/>
    <n v="6"/>
    <s v="Leisure/Social"/>
    <s v="Home-Leisure/Social"/>
    <n v="30000"/>
    <n v="60"/>
    <x v="1"/>
    <n v="1.5"/>
    <x v="1"/>
    <n v="5"/>
    <s v="Professional"/>
    <n v="5"/>
    <x v="3"/>
    <n v="1"/>
    <n v="1"/>
    <n v="1"/>
    <n v="1"/>
    <n v="1"/>
    <s v="Y"/>
    <n v="5000"/>
    <x v="3"/>
  </r>
  <r>
    <d v="2019-08-11T00:00:00"/>
    <d v="1899-12-30T08:11:00"/>
    <m/>
    <s v="D"/>
    <n v="2"/>
    <s v="Road Vehicle"/>
    <n v="1"/>
    <x v="1"/>
    <s v="F"/>
    <n v="2"/>
    <s v="30-39"/>
    <s v="Kayunga"/>
    <s v="Kayunga"/>
    <s v="Uga"/>
    <n v="6"/>
    <s v="Leisure/Social"/>
    <s v="Main street"/>
    <s v="Jinja"/>
    <s v="Uga"/>
    <n v="6"/>
    <s v="Leisure/Social"/>
    <s v="Leisure/Social-Leisure/Social"/>
    <n v="30000"/>
    <n v="60"/>
    <x v="1"/>
    <n v="1.5"/>
    <x v="1"/>
    <n v="4"/>
    <s v="Office Worker"/>
    <n v="4"/>
    <x v="4"/>
    <n v="1"/>
    <n v="1"/>
    <n v="1"/>
    <n v="1"/>
    <n v="2"/>
    <s v="Y"/>
    <n v="2000"/>
    <x v="1"/>
  </r>
  <r>
    <d v="2019-08-12T00:00:00"/>
    <d v="1899-12-30T08:45:00"/>
    <m/>
    <s v="D"/>
    <n v="2"/>
    <s v="Road Vehicle"/>
    <n v="1"/>
    <x v="1"/>
    <s v="F"/>
    <n v="2"/>
    <s v="30-39"/>
    <s v="Mukono"/>
    <s v="Mukono"/>
    <s v="Uga"/>
    <n v="1"/>
    <s v="Home"/>
    <s v="Buwenge"/>
    <s v="Jinja"/>
    <s v="Uga"/>
    <n v="6"/>
    <s v="Leisure/Social"/>
    <s v="Home-Leisure/Social"/>
    <n v="25000"/>
    <n v="60"/>
    <x v="1"/>
    <n v="2"/>
    <x v="2"/>
    <n v="5"/>
    <s v="Professional"/>
    <n v="4"/>
    <x v="4"/>
    <n v="1"/>
    <n v="3"/>
    <n v="4"/>
    <n v="2"/>
    <n v="5"/>
    <s v="Y"/>
    <n v="2000"/>
    <x v="1"/>
  </r>
  <r>
    <d v="2019-08-09T00:00:00"/>
    <d v="1899-12-30T17:35:00"/>
    <m/>
    <s v="D"/>
    <n v="2"/>
    <s v="Road Vehicle"/>
    <n v="1"/>
    <x v="1"/>
    <s v="F"/>
    <n v="2"/>
    <s v="30-39"/>
    <s v="Jinja"/>
    <s v="Jinja"/>
    <s v="Uga"/>
    <n v="2"/>
    <s v="Work"/>
    <s v="Bweyogerere"/>
    <s v="Wakiso"/>
    <s v="Uga"/>
    <n v="4"/>
    <s v="Commercial"/>
    <s v="Work-Commercial"/>
    <n v="40000"/>
    <n v="60"/>
    <x v="1"/>
    <n v="3"/>
    <x v="2"/>
    <n v="6"/>
    <s v="Businessman"/>
    <n v="2"/>
    <x v="2"/>
    <n v="1"/>
    <n v="2"/>
    <n v="1"/>
    <n v="1"/>
    <n v="1"/>
    <s v="Y"/>
    <n v="1000"/>
    <x v="2"/>
  </r>
  <r>
    <d v="2019-08-09T00:00:00"/>
    <d v="1899-12-30T12:49:00"/>
    <m/>
    <s v="D"/>
    <n v="2"/>
    <s v="Road Vehicle"/>
    <n v="1"/>
    <x v="1"/>
    <s v="F"/>
    <n v="2"/>
    <s v="30-39"/>
    <s v="Bweyogerere"/>
    <s v="Wakiso"/>
    <s v="Uga"/>
    <n v="1"/>
    <s v="Home"/>
    <s v="Jinja"/>
    <s v="Jinja"/>
    <s v="Uga"/>
    <n v="4"/>
    <s v="Commercial"/>
    <s v="Home-Commercial"/>
    <n v="60000"/>
    <n v="65"/>
    <x v="1"/>
    <n v="3"/>
    <x v="2"/>
    <n v="5"/>
    <s v="Professional"/>
    <n v="3"/>
    <x v="1"/>
    <n v="3"/>
    <n v="3"/>
    <n v="2"/>
    <n v="2"/>
    <n v="2"/>
    <s v="Y"/>
    <n v="5000"/>
    <x v="3"/>
  </r>
  <r>
    <d v="2019-08-11T00:00:00"/>
    <d v="1899-12-30T14:20:00"/>
    <m/>
    <s v="D"/>
    <n v="2"/>
    <s v="Road Vehicle"/>
    <n v="1"/>
    <x v="1"/>
    <s v="F"/>
    <n v="2"/>
    <s v="30-39"/>
    <s v="Kampala"/>
    <s v="Kampala"/>
    <s v="Uga"/>
    <n v="2"/>
    <s v="Work"/>
    <s v="Jinja"/>
    <s v="Jinja"/>
    <s v="Uga"/>
    <n v="4"/>
    <s v="Commercial"/>
    <s v="Work-Commercial"/>
    <n v="40000"/>
    <n v="80"/>
    <x v="3"/>
    <n v="2"/>
    <x v="2"/>
    <n v="6"/>
    <s v="Businessman"/>
    <n v="4"/>
    <x v="4"/>
    <n v="1"/>
    <n v="3"/>
    <n v="4"/>
    <n v="2"/>
    <n v="5"/>
    <s v="Y"/>
    <n v="6000"/>
    <x v="3"/>
  </r>
  <r>
    <d v="2019-08-10T00:00:00"/>
    <d v="1899-12-30T13:45:00"/>
    <m/>
    <s v="D"/>
    <n v="2"/>
    <s v="Road Vehicle"/>
    <n v="1"/>
    <x v="1"/>
    <s v="F"/>
    <n v="2"/>
    <s v="30-39"/>
    <s v="Jinja"/>
    <s v="Jinja"/>
    <s v="Uga"/>
    <n v="1"/>
    <s v="Home"/>
    <s v="Kampala"/>
    <s v="Kampala"/>
    <s v="Uga"/>
    <n v="4"/>
    <s v="Commercial"/>
    <s v="Home-Commercial"/>
    <n v="45000"/>
    <n v="80"/>
    <x v="3"/>
    <n v="3"/>
    <x v="2"/>
    <n v="6"/>
    <s v="Businessman"/>
    <n v="3"/>
    <x v="1"/>
    <n v="3"/>
    <n v="3"/>
    <n v="2"/>
    <n v="3"/>
    <n v="3"/>
    <s v="Y"/>
    <n v="1000"/>
    <x v="2"/>
  </r>
  <r>
    <d v="2019-08-12T00:00:00"/>
    <d v="1899-12-30T14:05:00"/>
    <m/>
    <s v="D"/>
    <n v="2"/>
    <s v="Road Vehicle"/>
    <n v="1"/>
    <x v="1"/>
    <s v="F"/>
    <n v="2"/>
    <s v="30-39"/>
    <s v="Bulange"/>
    <s v="Mayuge"/>
    <s v="Uga"/>
    <n v="2"/>
    <s v="Work"/>
    <s v="Mukono"/>
    <s v="Mukono"/>
    <s v="Uga"/>
    <n v="6"/>
    <s v="Leisure/Social"/>
    <s v="Work-Leisure/Social"/>
    <n v="70000"/>
    <n v="100"/>
    <x v="2"/>
    <n v="2.5"/>
    <x v="2"/>
    <n v="4"/>
    <s v="Office Worker"/>
    <n v="5"/>
    <x v="3"/>
    <n v="1"/>
    <n v="1"/>
    <n v="1"/>
    <n v="1"/>
    <n v="1"/>
    <s v="Y"/>
    <n v="2000"/>
    <x v="1"/>
  </r>
  <r>
    <d v="2019-08-09T00:00:00"/>
    <d v="1899-12-30T12:31:00"/>
    <m/>
    <s v="D"/>
    <n v="2"/>
    <s v="Road Vehicle"/>
    <n v="1"/>
    <x v="1"/>
    <s v="F"/>
    <n v="2"/>
    <s v="30-39"/>
    <s v="Kamuli"/>
    <s v="Kamuli"/>
    <s v="Uga"/>
    <n v="6"/>
    <s v="Leisure/Social"/>
    <s v="Seeta"/>
    <s v="Mukono"/>
    <s v="Uga"/>
    <n v="1"/>
    <s v="Home"/>
    <s v="Leisure/Social-Home"/>
    <n v="60000"/>
    <n v="100"/>
    <x v="2"/>
    <n v="3"/>
    <x v="2"/>
    <n v="5"/>
    <s v="Professional"/>
    <n v="5"/>
    <x v="3"/>
    <n v="1"/>
    <n v="1"/>
    <n v="1"/>
    <n v="1"/>
    <n v="1"/>
    <s v="Y"/>
    <n v="5000"/>
    <x v="3"/>
  </r>
  <r>
    <d v="2019-08-09T00:00:00"/>
    <d v="1899-12-30T12:54:00"/>
    <m/>
    <s v="D"/>
    <n v="2"/>
    <s v="Road Vehicle"/>
    <n v="1"/>
    <x v="1"/>
    <s v="F"/>
    <n v="2"/>
    <s v="30-39"/>
    <s v="Kamuli"/>
    <s v="Kamuli"/>
    <s v="Uga"/>
    <n v="6"/>
    <s v="Leisure/Social"/>
    <s v="Seeta"/>
    <s v="Mukono"/>
    <s v="Uga"/>
    <n v="1"/>
    <s v="Home"/>
    <s v="Leisure/Social-Home"/>
    <n v="50000"/>
    <n v="100"/>
    <x v="2"/>
    <n v="3"/>
    <x v="2"/>
    <n v="5"/>
    <s v="Professional"/>
    <n v="5"/>
    <x v="3"/>
    <n v="1"/>
    <n v="1"/>
    <n v="1"/>
    <n v="1"/>
    <n v="1"/>
    <s v="Y"/>
    <n v="5000"/>
    <x v="3"/>
  </r>
  <r>
    <d v="2019-08-11T00:00:00"/>
    <d v="1899-12-30T12:11:00"/>
    <m/>
    <s v="D"/>
    <n v="2"/>
    <s v="Road Vehicle"/>
    <n v="1"/>
    <x v="1"/>
    <s v="F"/>
    <n v="3"/>
    <s v="40-49"/>
    <s v="Bugembe"/>
    <s v="Jinja"/>
    <s v="Uga"/>
    <n v="6"/>
    <s v="Leisure/Social"/>
    <s v="Seeta"/>
    <s v="Mukono"/>
    <s v="Uga"/>
    <n v="1"/>
    <s v="Home"/>
    <s v="Leisure/Social-Home"/>
    <n v="30000"/>
    <n v="60"/>
    <x v="1"/>
    <n v="1.5"/>
    <x v="1"/>
    <n v="5"/>
    <s v="Professional"/>
    <n v="4"/>
    <x v="4"/>
    <n v="1"/>
    <n v="1"/>
    <n v="1"/>
    <n v="1"/>
    <n v="1"/>
    <s v="Y"/>
    <n v="5000"/>
    <x v="3"/>
  </r>
  <r>
    <d v="2019-08-11T00:00:00"/>
    <d v="1899-12-30T17:35:00"/>
    <m/>
    <s v="D"/>
    <n v="2"/>
    <s v="Road Vehicle"/>
    <n v="1"/>
    <x v="1"/>
    <s v="F"/>
    <n v="3"/>
    <s v="40-49"/>
    <s v="Bugembe"/>
    <s v="Jinja"/>
    <s v="Uga"/>
    <n v="6"/>
    <s v="Leisure/Social"/>
    <s v="Seeta"/>
    <s v="Mukono"/>
    <s v="Uga"/>
    <n v="1"/>
    <s v="Home"/>
    <s v="Leisure/Social-Home"/>
    <n v="30000"/>
    <n v="60"/>
    <x v="1"/>
    <n v="1.5"/>
    <x v="1"/>
    <n v="5"/>
    <s v="Professional"/>
    <n v="4"/>
    <x v="4"/>
    <n v="1"/>
    <n v="1"/>
    <n v="1"/>
    <n v="1"/>
    <n v="1"/>
    <s v="Y"/>
    <n v="5000"/>
    <x v="3"/>
  </r>
  <r>
    <d v="2019-08-09T00:00:00"/>
    <d v="1899-12-30T13:18:00"/>
    <m/>
    <s v="D"/>
    <n v="2"/>
    <s v="Road Vehicle"/>
    <n v="1"/>
    <x v="1"/>
    <s v="F"/>
    <n v="3"/>
    <s v="40-49"/>
    <s v="Wanyange"/>
    <s v="Jinja"/>
    <s v="Uga"/>
    <n v="1"/>
    <s v="Home"/>
    <s v="Nsambya"/>
    <s v="Kampala"/>
    <s v="Uga"/>
    <n v="7"/>
    <s v="Hospital"/>
    <s v="Home-Hospital"/>
    <n v="70000"/>
    <n v="100"/>
    <x v="2"/>
    <n v="3"/>
    <x v="2"/>
    <n v="4"/>
    <s v="Office Worker"/>
    <n v="5"/>
    <x v="3"/>
    <n v="1"/>
    <n v="1"/>
    <n v="1"/>
    <n v="1"/>
    <n v="1"/>
    <s v="Y"/>
    <n v="2000"/>
    <x v="1"/>
  </r>
  <r>
    <d v="2019-08-13T00:00:00"/>
    <d v="1899-12-30T12:24:00"/>
    <m/>
    <s v="D"/>
    <n v="2"/>
    <s v="Road Vehicle"/>
    <n v="1"/>
    <x v="1"/>
    <s v="M"/>
    <n v="1"/>
    <s v="20-29"/>
    <s v="Kampala"/>
    <s v="Kampala"/>
    <s v="Uga"/>
    <n v="1"/>
    <s v="Home"/>
    <s v="Jinja"/>
    <s v="Jinja"/>
    <s v="Uga"/>
    <n v="6"/>
    <s v="Leisure/Social"/>
    <s v="Home-Leisure/Social"/>
    <n v="30000"/>
    <n v="80"/>
    <x v="3"/>
    <n v="3"/>
    <x v="2"/>
    <n v="8"/>
    <s v="Student"/>
    <n v="1"/>
    <x v="5"/>
    <n v="2"/>
    <n v="3"/>
    <n v="5"/>
    <n v="1"/>
    <n v="4"/>
    <s v="Y"/>
    <m/>
    <x v="4"/>
  </r>
  <r>
    <d v="2019-08-13T00:00:00"/>
    <d v="1899-12-30T10:31:00"/>
    <m/>
    <s v="D"/>
    <n v="2"/>
    <s v="Road Vehicle"/>
    <n v="1"/>
    <x v="1"/>
    <s v="M"/>
    <n v="1"/>
    <s v="20-29"/>
    <s v="Jinja"/>
    <s v="Jinja"/>
    <s v="Uga"/>
    <n v="2"/>
    <s v="Work"/>
    <s v="Kampala"/>
    <s v="Kampala"/>
    <s v="Uga"/>
    <n v="6"/>
    <s v="Leisure/Social"/>
    <s v="Work-Leisure/Social"/>
    <n v="40000"/>
    <n v="80"/>
    <x v="3"/>
    <n v="5"/>
    <x v="3"/>
    <n v="10"/>
    <s v="Other"/>
    <n v="2"/>
    <x v="2"/>
    <n v="2"/>
    <n v="3"/>
    <n v="1"/>
    <n v="1"/>
    <n v="3"/>
    <s v="Y"/>
    <n v="2000"/>
    <x v="1"/>
  </r>
  <r>
    <d v="2019-08-13T00:00:00"/>
    <d v="1899-12-30T13:03:00"/>
    <m/>
    <s v="D"/>
    <n v="2"/>
    <s v="Road Vehicle"/>
    <n v="1"/>
    <x v="1"/>
    <s v="M"/>
    <n v="2"/>
    <s v="30-39"/>
    <s v="Kisoga"/>
    <s v="Mukono"/>
    <s v="Uga"/>
    <n v="1"/>
    <s v="Home"/>
    <s v="Main street"/>
    <s v="Jinja"/>
    <s v="Uga"/>
    <n v="2"/>
    <s v="Work"/>
    <s v="Home-Work"/>
    <n v="30000"/>
    <n v="60"/>
    <x v="1"/>
    <n v="1.5"/>
    <x v="1"/>
    <n v="6"/>
    <s v="Businessman"/>
    <n v="5"/>
    <x v="3"/>
    <n v="1"/>
    <n v="1"/>
    <n v="1"/>
    <n v="1"/>
    <n v="1"/>
    <s v="Y"/>
    <n v="2000"/>
    <x v="1"/>
  </r>
  <r>
    <d v="2019-08-09T00:00:00"/>
    <d v="1899-12-30T15:53:00"/>
    <m/>
    <s v="D"/>
    <n v="2"/>
    <s v="Road Vehicle"/>
    <n v="1"/>
    <x v="1"/>
    <s v="M"/>
    <n v="2"/>
    <s v="30-39"/>
    <s v="Jinja"/>
    <s v="Jinja"/>
    <s v="Uga"/>
    <n v="1"/>
    <s v="Home"/>
    <s v="Iganga"/>
    <s v="Iganga"/>
    <s v="Uga"/>
    <n v="2"/>
    <s v="Work"/>
    <s v="Home-Work"/>
    <n v="30000"/>
    <n v="62"/>
    <x v="1"/>
    <n v="1"/>
    <x v="1"/>
    <n v="5"/>
    <s v="Professional"/>
    <n v="3"/>
    <x v="1"/>
    <n v="2"/>
    <n v="3"/>
    <n v="4"/>
    <n v="1"/>
    <n v="5"/>
    <s v="Y"/>
    <n v="2000"/>
    <x v="1"/>
  </r>
  <r>
    <d v="2019-08-09T00:00:00"/>
    <d v="1899-12-30T15:41:00"/>
    <m/>
    <s v="D"/>
    <n v="2"/>
    <s v="Road Vehicle"/>
    <n v="1"/>
    <x v="1"/>
    <s v="M"/>
    <n v="2"/>
    <s v="30-39"/>
    <s v="Budondo"/>
    <s v="Jinja"/>
    <s v="Uga"/>
    <n v="2"/>
    <s v="Work"/>
    <s v="Iganga"/>
    <s v="Iganga"/>
    <s v="Uga"/>
    <n v="2"/>
    <s v="Work"/>
    <s v="Work-Work"/>
    <n v="30000"/>
    <n v="70"/>
    <x v="3"/>
    <n v="1.5"/>
    <x v="1"/>
    <n v="10"/>
    <s v="Other"/>
    <n v="2"/>
    <x v="2"/>
    <n v="2"/>
    <n v="3"/>
    <n v="4"/>
    <n v="1"/>
    <n v="5"/>
    <s v="Y"/>
    <n v="1500"/>
    <x v="2"/>
  </r>
  <r>
    <d v="2019-08-09T00:00:00"/>
    <d v="1899-12-30T16:03:00"/>
    <m/>
    <s v="D"/>
    <n v="2"/>
    <s v="Road Vehicle"/>
    <n v="1"/>
    <x v="1"/>
    <s v="M"/>
    <n v="2"/>
    <s v="30-39"/>
    <s v="Namwendwa"/>
    <s v="Kamuli"/>
    <s v="Uga"/>
    <n v="1"/>
    <s v="Home"/>
    <s v="Jinja"/>
    <s v="Jinja"/>
    <s v="Uga"/>
    <n v="4"/>
    <s v="Commercial"/>
    <s v="Home-Commercial"/>
    <n v="40000"/>
    <n v="70"/>
    <x v="3"/>
    <n v="1.5"/>
    <x v="1"/>
    <n v="7"/>
    <s v="Farmer"/>
    <n v="2"/>
    <x v="2"/>
    <n v="2"/>
    <n v="5"/>
    <n v="4"/>
    <n v="1"/>
    <n v="3"/>
    <s v="Y"/>
    <n v="1000"/>
    <x v="2"/>
  </r>
  <r>
    <d v="2019-08-10T00:00:00"/>
    <d v="1899-12-30T10:21:00"/>
    <m/>
    <s v="D"/>
    <n v="2"/>
    <s v="Road Vehicle"/>
    <n v="1"/>
    <x v="1"/>
    <s v="M"/>
    <n v="2"/>
    <s v="30-39"/>
    <s v="Jinja"/>
    <s v="Jinja"/>
    <s v="Uga"/>
    <n v="1"/>
    <s v="Home"/>
    <s v="Kireka"/>
    <s v="Wakiso"/>
    <s v="Uga"/>
    <n v="2"/>
    <s v="Work"/>
    <s v="Home-Work"/>
    <n v="45000"/>
    <n v="70"/>
    <x v="3"/>
    <n v="2"/>
    <x v="2"/>
    <n v="5"/>
    <s v="Professional"/>
    <n v="2"/>
    <x v="2"/>
    <n v="3"/>
    <n v="3"/>
    <n v="4"/>
    <n v="3"/>
    <n v="3"/>
    <s v="Y"/>
    <n v="1000"/>
    <x v="2"/>
  </r>
  <r>
    <d v="2019-08-10T00:00:00"/>
    <d v="1899-12-30T17:10:00"/>
    <m/>
    <s v="D"/>
    <n v="2"/>
    <s v="Road Vehicle"/>
    <n v="1"/>
    <x v="1"/>
    <s v="M"/>
    <n v="2"/>
    <s v="30-39"/>
    <s v="Kampala"/>
    <s v="Kampala"/>
    <s v="Uga"/>
    <n v="1"/>
    <s v="Home"/>
    <s v="Jinja"/>
    <s v="Jinja"/>
    <s v="Uga"/>
    <n v="4"/>
    <s v="Commercial"/>
    <s v="Home-Commercial"/>
    <n v="35000"/>
    <n v="75"/>
    <x v="3"/>
    <n v="3"/>
    <x v="2"/>
    <n v="6"/>
    <s v="Businessman"/>
    <n v="2"/>
    <x v="2"/>
    <n v="1"/>
    <n v="2"/>
    <n v="3"/>
    <n v="1"/>
    <n v="4"/>
    <s v="Y"/>
    <n v="3000"/>
    <x v="5"/>
  </r>
  <r>
    <d v="2019-08-11T00:00:00"/>
    <d v="1899-12-30T11:58:00"/>
    <m/>
    <s v="D"/>
    <n v="2"/>
    <s v="Road Vehicle"/>
    <n v="1"/>
    <x v="1"/>
    <s v="M"/>
    <n v="2"/>
    <s v="30-39"/>
    <s v="Kampala"/>
    <s v="Kampala"/>
    <s v="Uga"/>
    <n v="1"/>
    <s v="Home"/>
    <s v="Jinja"/>
    <s v="Jinja"/>
    <s v="Uga"/>
    <n v="4"/>
    <s v="Commercial"/>
    <s v="Home-Commercial"/>
    <n v="30000"/>
    <n v="80"/>
    <x v="3"/>
    <n v="1.5"/>
    <x v="1"/>
    <n v="5"/>
    <s v="Professional"/>
    <n v="2"/>
    <x v="2"/>
    <n v="2"/>
    <n v="3"/>
    <n v="4"/>
    <n v="1"/>
    <n v="5"/>
    <s v="Y"/>
    <m/>
    <x v="4"/>
  </r>
  <r>
    <d v="2019-08-11T00:00:00"/>
    <d v="1899-12-30T13:52:00"/>
    <m/>
    <s v="D"/>
    <n v="2"/>
    <s v="Road Vehicle"/>
    <n v="1"/>
    <x v="1"/>
    <s v="M"/>
    <n v="2"/>
    <s v="30-39"/>
    <s v="Kampala"/>
    <s v="Kampala"/>
    <s v="Uga"/>
    <n v="2"/>
    <s v="Work"/>
    <s v="Jinja"/>
    <s v="Jinja"/>
    <s v="Uga"/>
    <n v="2"/>
    <s v="Work"/>
    <s v="Work-Work"/>
    <n v="70000"/>
    <n v="80"/>
    <x v="3"/>
    <n v="2"/>
    <x v="2"/>
    <n v="5"/>
    <s v="Professional"/>
    <n v="3"/>
    <x v="1"/>
    <n v="3"/>
    <n v="4"/>
    <n v="3"/>
    <n v="4"/>
    <n v="2"/>
    <s v="Y"/>
    <n v="4000"/>
    <x v="5"/>
  </r>
  <r>
    <d v="2019-08-13T00:00:00"/>
    <d v="1899-12-30T15:20:00"/>
    <m/>
    <s v="D"/>
    <n v="2"/>
    <s v="Road Vehicle"/>
    <n v="1"/>
    <x v="1"/>
    <s v="M"/>
    <n v="2"/>
    <s v="30-39"/>
    <s v="Jinja"/>
    <s v="Jinja"/>
    <s v="Uga"/>
    <n v="1"/>
    <s v="Home"/>
    <s v="Kampala"/>
    <s v="Kampala"/>
    <s v="Uga"/>
    <n v="4"/>
    <s v="Commercial"/>
    <s v="Home-Commercial"/>
    <n v="40000"/>
    <n v="80"/>
    <x v="3"/>
    <n v="2.5"/>
    <x v="2"/>
    <n v="6"/>
    <s v="Businessman"/>
    <n v="3"/>
    <x v="1"/>
    <n v="2"/>
    <n v="3"/>
    <n v="5"/>
    <n v="1"/>
    <n v="4"/>
    <s v="Y"/>
    <n v="4000"/>
    <x v="5"/>
  </r>
  <r>
    <d v="2019-08-13T00:00:00"/>
    <d v="1899-12-30T10:42:00"/>
    <m/>
    <s v="D"/>
    <n v="2"/>
    <s v="Road Vehicle"/>
    <n v="1"/>
    <x v="1"/>
    <s v="M"/>
    <n v="2"/>
    <s v="30-39"/>
    <s v="Jinja"/>
    <s v="Jinja"/>
    <s v="Uga"/>
    <n v="1"/>
    <s v="Home"/>
    <s v="Kampala"/>
    <s v="Kampala"/>
    <s v="Uga"/>
    <n v="4"/>
    <s v="Commercial"/>
    <s v="Home-Commercial"/>
    <n v="50000"/>
    <n v="80"/>
    <x v="3"/>
    <n v="2.5"/>
    <x v="2"/>
    <n v="6"/>
    <s v="Businessman"/>
    <n v="2"/>
    <x v="2"/>
    <n v="2"/>
    <n v="3"/>
    <n v="4"/>
    <n v="1"/>
    <n v="5"/>
    <s v="Y"/>
    <m/>
    <x v="4"/>
  </r>
  <r>
    <d v="2019-08-10T00:00:00"/>
    <d v="1899-12-30T09:35:00"/>
    <m/>
    <s v="D"/>
    <n v="2"/>
    <s v="Road Vehicle"/>
    <n v="1"/>
    <x v="1"/>
    <s v="M"/>
    <n v="2"/>
    <s v="30-39"/>
    <s v="Kampala"/>
    <s v="Kampala"/>
    <s v="Uga"/>
    <n v="2"/>
    <s v="Work"/>
    <s v="Jinja"/>
    <s v="Jinja"/>
    <s v="Uga"/>
    <n v="1"/>
    <s v="Home"/>
    <s v="Work-Home"/>
    <n v="40000"/>
    <n v="80"/>
    <x v="3"/>
    <n v="3"/>
    <x v="2"/>
    <n v="10"/>
    <s v="Other"/>
    <n v="2"/>
    <x v="2"/>
    <n v="2"/>
    <n v="3"/>
    <n v="4"/>
    <n v="1"/>
    <n v="5"/>
    <s v="Y"/>
    <m/>
    <x v="4"/>
  </r>
  <r>
    <d v="2019-08-10T00:00:00"/>
    <d v="1899-12-30T17:33:00"/>
    <m/>
    <s v="D"/>
    <n v="2"/>
    <s v="Road Vehicle"/>
    <n v="1"/>
    <x v="1"/>
    <s v="M"/>
    <n v="2"/>
    <s v="30-39"/>
    <s v="Jinja"/>
    <s v="Jinja"/>
    <s v="Uga"/>
    <n v="1"/>
    <s v="Home"/>
    <s v="Kampala"/>
    <s v="Kampala"/>
    <s v="Uga"/>
    <n v="2"/>
    <s v="Work"/>
    <s v="Home-Work"/>
    <n v="40000"/>
    <n v="80"/>
    <x v="3"/>
    <n v="3"/>
    <x v="2"/>
    <n v="5"/>
    <s v="Professional"/>
    <n v="3"/>
    <x v="1"/>
    <n v="3"/>
    <n v="2"/>
    <n v="4"/>
    <n v="1"/>
    <n v="5"/>
    <s v="Y"/>
    <n v="2000"/>
    <x v="1"/>
  </r>
  <r>
    <d v="2019-08-13T00:00:00"/>
    <d v="1899-12-30T16:10:00"/>
    <m/>
    <s v="D"/>
    <n v="2"/>
    <s v="Road Vehicle"/>
    <n v="1"/>
    <x v="1"/>
    <s v="M"/>
    <n v="2"/>
    <s v="30-39"/>
    <s v="Jinja"/>
    <s v="Jinja"/>
    <s v="Uga"/>
    <n v="2"/>
    <s v="Work"/>
    <s v="Kampala"/>
    <s v="Kampala"/>
    <s v="Uga"/>
    <n v="2"/>
    <s v="Work"/>
    <s v="Work-Work"/>
    <n v="140000"/>
    <n v="80"/>
    <x v="3"/>
    <n v="8"/>
    <x v="3"/>
    <n v="6"/>
    <s v="Businessman"/>
    <n v="3"/>
    <x v="1"/>
    <n v="3"/>
    <n v="4"/>
    <n v="3"/>
    <n v="3"/>
    <n v="3"/>
    <s v="Y"/>
    <n v="5000"/>
    <x v="3"/>
  </r>
  <r>
    <d v="2019-08-10T00:00:00"/>
    <d v="1899-12-30T13:20:00"/>
    <m/>
    <s v="D"/>
    <n v="2"/>
    <s v="Road Vehicle"/>
    <n v="1"/>
    <x v="1"/>
    <s v="M"/>
    <n v="2"/>
    <s v="30-39"/>
    <s v="Matubira"/>
    <s v="Jinja"/>
    <s v="Uga"/>
    <n v="1"/>
    <s v="Home"/>
    <s v="Kampala"/>
    <s v="Kampala"/>
    <s v="Uga"/>
    <n v="6"/>
    <s v="Leisure/Social"/>
    <s v="Home-Leisure/Social"/>
    <n v="45000"/>
    <n v="82"/>
    <x v="3"/>
    <n v="3.5"/>
    <x v="3"/>
    <n v="6"/>
    <s v="Businessman"/>
    <n v="2"/>
    <x v="2"/>
    <n v="3"/>
    <n v="3"/>
    <n v="2"/>
    <n v="3"/>
    <n v="2"/>
    <s v="Y"/>
    <n v="2000"/>
    <x v="1"/>
  </r>
  <r>
    <d v="2019-08-10T00:00:00"/>
    <d v="1899-12-30T15:08:00"/>
    <m/>
    <s v="D"/>
    <n v="2"/>
    <s v="Road Vehicle"/>
    <n v="1"/>
    <x v="1"/>
    <s v="M"/>
    <n v="2"/>
    <s v="30-39"/>
    <s v="Bugembe"/>
    <s v="Jinja"/>
    <s v="Uga"/>
    <n v="2"/>
    <s v="Work"/>
    <s v="Kampala"/>
    <s v="Kampala"/>
    <s v="Uga"/>
    <n v="4"/>
    <s v="Commercial"/>
    <s v="Work-Commercial"/>
    <n v="50000"/>
    <n v="82"/>
    <x v="3"/>
    <n v="4"/>
    <x v="3"/>
    <n v="6"/>
    <s v="Businessman"/>
    <n v="2"/>
    <x v="2"/>
    <n v="3"/>
    <n v="2"/>
    <n v="2"/>
    <n v="3"/>
    <n v="2"/>
    <s v="Y"/>
    <n v="2500"/>
    <x v="1"/>
  </r>
  <r>
    <d v="2019-08-11T00:00:00"/>
    <d v="1899-12-30T15:40:00"/>
    <m/>
    <s v="D"/>
    <n v="2"/>
    <s v="Road Vehicle"/>
    <n v="1"/>
    <x v="1"/>
    <s v="M"/>
    <n v="2"/>
    <s v="30-39"/>
    <s v="Kisasi"/>
    <s v="Kampala"/>
    <s v="Uga"/>
    <n v="1"/>
    <s v="Home"/>
    <s v="Jinja"/>
    <s v="Jinja"/>
    <s v="Uga"/>
    <n v="6"/>
    <s v="Leisure/Social"/>
    <s v="Home-Leisure/Social"/>
    <n v="40000"/>
    <n v="90"/>
    <x v="3"/>
    <n v="4"/>
    <x v="3"/>
    <n v="10"/>
    <s v="Other"/>
    <n v="2"/>
    <x v="2"/>
    <n v="1"/>
    <n v="2"/>
    <n v="3"/>
    <n v="2"/>
    <n v="4"/>
    <s v="Y"/>
    <n v="3000"/>
    <x v="5"/>
  </r>
  <r>
    <d v="2019-08-13T00:00:00"/>
    <d v="1899-12-30T10:35:00"/>
    <m/>
    <s v="D"/>
    <n v="2"/>
    <s v="Road Vehicle"/>
    <n v="1"/>
    <x v="1"/>
    <s v="M"/>
    <n v="2"/>
    <s v="30-39"/>
    <s v="Namulesa"/>
    <s v="Jinja"/>
    <s v="Uga"/>
    <n v="1"/>
    <s v="Home"/>
    <s v="Kampala"/>
    <s v="Kampala"/>
    <s v="Uga"/>
    <n v="6"/>
    <s v="Leisure/Social"/>
    <s v="Home-Leisure/Social"/>
    <n v="60000"/>
    <n v="90"/>
    <x v="3"/>
    <n v="4"/>
    <x v="3"/>
    <n v="4"/>
    <s v="Office Worker"/>
    <n v="3"/>
    <x v="1"/>
    <n v="2"/>
    <n v="3"/>
    <n v="3"/>
    <n v="1"/>
    <n v="4"/>
    <s v="Y"/>
    <m/>
    <x v="4"/>
  </r>
  <r>
    <d v="2019-08-09T00:00:00"/>
    <d v="1899-12-30T15:00:00"/>
    <m/>
    <s v="D"/>
    <n v="2"/>
    <s v="Road Vehicle"/>
    <n v="1"/>
    <x v="1"/>
    <s v="M"/>
    <n v="3"/>
    <s v="40-49"/>
    <s v="Kamuli"/>
    <s v="Kamuli"/>
    <s v="Uga"/>
    <n v="1"/>
    <s v="Home"/>
    <s v="Jinja"/>
    <s v="Jinja"/>
    <s v="Uga"/>
    <n v="4"/>
    <s v="Commercial"/>
    <s v="Home-Commercial"/>
    <n v="35000"/>
    <n v="60"/>
    <x v="1"/>
    <n v="1"/>
    <x v="1"/>
    <n v="7"/>
    <s v="Farmer"/>
    <n v="2"/>
    <x v="2"/>
    <n v="1"/>
    <n v="2"/>
    <n v="1"/>
    <n v="1"/>
    <n v="3"/>
    <s v="Y"/>
    <n v="1000"/>
    <x v="2"/>
  </r>
  <r>
    <d v="2019-08-10T00:00:00"/>
    <d v="1899-12-30T07:15:00"/>
    <m/>
    <s v="D"/>
    <n v="2"/>
    <s v="Road Vehicle"/>
    <n v="1"/>
    <x v="1"/>
    <s v="M"/>
    <n v="3"/>
    <s v="40-49"/>
    <s v="Kira college"/>
    <s v="Jinja"/>
    <s v="Uga"/>
    <n v="8"/>
    <s v="Others"/>
    <s v="Seeta"/>
    <s v="Mukono"/>
    <s v="Uga"/>
    <n v="8"/>
    <s v="Others"/>
    <s v="Others-Others"/>
    <n v="50000"/>
    <n v="70"/>
    <x v="3"/>
    <n v="2"/>
    <x v="2"/>
    <n v="4"/>
    <s v="Office Worker"/>
    <n v="5"/>
    <x v="3"/>
    <n v="1"/>
    <n v="1"/>
    <n v="1"/>
    <n v="1"/>
    <n v="1"/>
    <s v="Y"/>
    <n v="2000"/>
    <x v="1"/>
  </r>
  <r>
    <d v="2019-08-10T00:00:00"/>
    <d v="1899-12-30T12:41:00"/>
    <m/>
    <s v="D"/>
    <n v="2"/>
    <s v="Road Vehicle"/>
    <n v="1"/>
    <x v="1"/>
    <s v="M"/>
    <n v="3"/>
    <s v="40-49"/>
    <s v="Nakalama"/>
    <s v="Iganga"/>
    <s v="Uga"/>
    <n v="6"/>
    <s v="Leisure/Social"/>
    <s v="Seeta"/>
    <s v="Mukono"/>
    <s v="Uga"/>
    <n v="1"/>
    <s v="Home"/>
    <s v="Leisure/Social-Home"/>
    <n v="40000"/>
    <n v="70"/>
    <x v="3"/>
    <n v="3"/>
    <x v="2"/>
    <n v="4"/>
    <s v="Office Worker"/>
    <n v="4"/>
    <x v="4"/>
    <n v="1"/>
    <n v="1"/>
    <n v="1"/>
    <n v="1"/>
    <n v="1"/>
    <s v="Y"/>
    <n v="3000"/>
    <x v="5"/>
  </r>
  <r>
    <d v="2019-08-10T00:00:00"/>
    <d v="1899-12-30T13:37:00"/>
    <m/>
    <s v="D"/>
    <n v="2"/>
    <s v="Road Vehicle"/>
    <n v="1"/>
    <x v="1"/>
    <s v="M"/>
    <n v="3"/>
    <s v="40-49"/>
    <s v="Nakalama"/>
    <s v="Iganga"/>
    <s v="Uga"/>
    <n v="6"/>
    <s v="Leisure/Social"/>
    <s v="Seeta"/>
    <s v="Mukono"/>
    <s v="Uga"/>
    <n v="1"/>
    <s v="Home"/>
    <s v="Leisure/Social-Home"/>
    <n v="40000"/>
    <n v="70"/>
    <x v="3"/>
    <n v="3"/>
    <x v="2"/>
    <n v="4"/>
    <s v="Office Worker"/>
    <n v="4"/>
    <x v="4"/>
    <n v="1"/>
    <n v="1"/>
    <n v="1"/>
    <n v="1"/>
    <n v="1"/>
    <s v="Y"/>
    <n v="3000"/>
    <x v="5"/>
  </r>
  <r>
    <d v="2019-08-11T00:00:00"/>
    <d v="1899-12-30T08:39:00"/>
    <m/>
    <s v="D"/>
    <n v="2"/>
    <s v="Road Vehicle"/>
    <n v="1"/>
    <x v="1"/>
    <s v="M"/>
    <n v="3"/>
    <s v="40-49"/>
    <s v="Jinja"/>
    <s v="Jinja"/>
    <s v="Uga"/>
    <n v="1"/>
    <s v="Home"/>
    <s v="Kampala"/>
    <s v="Kampala"/>
    <s v="Uga"/>
    <n v="4"/>
    <s v="Commercial"/>
    <s v="Home-Commercial"/>
    <n v="40000"/>
    <n v="75"/>
    <x v="3"/>
    <n v="3.5"/>
    <x v="3"/>
    <n v="10"/>
    <s v="Other"/>
    <n v="2"/>
    <x v="2"/>
    <n v="2"/>
    <n v="3"/>
    <n v="4"/>
    <n v="1"/>
    <n v="3"/>
    <s v="Y"/>
    <n v="3000"/>
    <x v="5"/>
  </r>
  <r>
    <d v="2019-08-13T00:00:00"/>
    <d v="1899-12-30T12:20:00"/>
    <m/>
    <s v="D"/>
    <n v="2"/>
    <s v="Road Vehicle"/>
    <n v="1"/>
    <x v="1"/>
    <s v="M"/>
    <n v="3"/>
    <s v="40-49"/>
    <s v="Jinja"/>
    <s v="Jinja"/>
    <s v="Uga"/>
    <n v="2"/>
    <s v="Work"/>
    <s v="Kampala"/>
    <s v="Kampala"/>
    <s v="Uga"/>
    <n v="4"/>
    <s v="Commercial"/>
    <s v="Work-Commercial"/>
    <n v="80000"/>
    <n v="80"/>
    <x v="3"/>
    <n v="2"/>
    <x v="2"/>
    <n v="10"/>
    <s v="Other"/>
    <n v="3"/>
    <x v="1"/>
    <n v="3"/>
    <n v="3"/>
    <n v="3"/>
    <n v="2"/>
    <n v="4"/>
    <s v="Y"/>
    <m/>
    <x v="4"/>
  </r>
  <r>
    <d v="2019-08-10T00:00:00"/>
    <d v="1899-12-30T12:50:00"/>
    <m/>
    <s v="D"/>
    <n v="2"/>
    <s v="Road Vehicle"/>
    <n v="1"/>
    <x v="1"/>
    <s v="M"/>
    <n v="3"/>
    <s v="40-49"/>
    <s v="Jinja"/>
    <s v="Jinja"/>
    <s v="Uga"/>
    <n v="2"/>
    <s v="Work"/>
    <s v="Kampala"/>
    <s v="Kampala"/>
    <s v="Uga"/>
    <n v="2"/>
    <s v="Work"/>
    <s v="Work-Work"/>
    <n v="40000"/>
    <n v="80"/>
    <x v="3"/>
    <n v="3"/>
    <x v="2"/>
    <n v="10"/>
    <s v="Other"/>
    <n v="3"/>
    <x v="1"/>
    <n v="2"/>
    <n v="3"/>
    <n v="1"/>
    <n v="1"/>
    <n v="5"/>
    <s v="Y"/>
    <n v="10000"/>
    <x v="6"/>
  </r>
  <r>
    <d v="2019-08-10T00:00:00"/>
    <d v="1899-12-30T18:02:00"/>
    <m/>
    <s v="D"/>
    <n v="2"/>
    <s v="Road Vehicle"/>
    <n v="1"/>
    <x v="1"/>
    <s v="M"/>
    <n v="3"/>
    <s v="40-49"/>
    <s v="Jinja"/>
    <s v="Jinja"/>
    <s v="Uga"/>
    <n v="2"/>
    <s v="Work"/>
    <s v="Kampala"/>
    <s v="Kampala"/>
    <s v="Uga"/>
    <n v="4"/>
    <s v="Commercial"/>
    <s v="Work-Commercial"/>
    <n v="40000"/>
    <n v="80"/>
    <x v="3"/>
    <n v="3"/>
    <x v="2"/>
    <n v="6"/>
    <s v="Businessman"/>
    <n v="3"/>
    <x v="1"/>
    <n v="3"/>
    <n v="2"/>
    <n v="4"/>
    <n v="1"/>
    <n v="4"/>
    <s v="Y"/>
    <n v="2000"/>
    <x v="1"/>
  </r>
  <r>
    <d v="2019-08-12T00:00:00"/>
    <d v="1899-12-30T13:15:00"/>
    <m/>
    <s v="D"/>
    <n v="2"/>
    <s v="Road Vehicle"/>
    <n v="1"/>
    <x v="1"/>
    <s v="M"/>
    <n v="3"/>
    <s v="40-49"/>
    <s v="Namutumba"/>
    <s v="Namutumba"/>
    <s v="Uga"/>
    <n v="1"/>
    <s v="Home"/>
    <s v="Jinja"/>
    <s v="Jinja"/>
    <s v="Uga"/>
    <n v="6"/>
    <s v="Leisure/Social"/>
    <s v="Home-Leisure/Social"/>
    <n v="40000"/>
    <n v="85"/>
    <x v="3"/>
    <n v="2"/>
    <x v="2"/>
    <n v="5"/>
    <s v="Professional"/>
    <n v="4"/>
    <x v="4"/>
    <n v="1"/>
    <n v="2"/>
    <n v="3"/>
    <n v="1"/>
    <n v="4"/>
    <s v="Y"/>
    <n v="5000"/>
    <x v="3"/>
  </r>
  <r>
    <d v="2019-08-09T00:00:00"/>
    <d v="1899-12-30T13:24:00"/>
    <m/>
    <s v="D"/>
    <n v="2"/>
    <s v="Road Vehicle"/>
    <n v="1"/>
    <x v="1"/>
    <s v="M"/>
    <n v="3"/>
    <s v="40-49"/>
    <s v="Entebbe"/>
    <s v="Wakiso"/>
    <s v="Uga"/>
    <n v="1"/>
    <s v="Home"/>
    <s v="Source of the nile"/>
    <s v="Jinja"/>
    <s v="Uga"/>
    <n v="5"/>
    <s v="Tourism"/>
    <s v="Home-Tourism"/>
    <n v="100000"/>
    <n v="100"/>
    <x v="2"/>
    <n v="3"/>
    <x v="2"/>
    <n v="5"/>
    <s v="Professional"/>
    <n v="5"/>
    <x v="3"/>
    <n v="1"/>
    <n v="1"/>
    <n v="1"/>
    <n v="1"/>
    <n v="1"/>
    <s v="Y"/>
    <n v="3000"/>
    <x v="5"/>
  </r>
  <r>
    <d v="2019-08-09T00:00:00"/>
    <d v="1899-12-30T17:35:00"/>
    <m/>
    <s v="D"/>
    <n v="2"/>
    <s v="Road Vehicle"/>
    <n v="1"/>
    <x v="1"/>
    <s v="M"/>
    <n v="4"/>
    <s v="50-59"/>
    <s v="Kamuli"/>
    <s v="Kamuli"/>
    <s v="Uga"/>
    <n v="2"/>
    <s v="Work"/>
    <s v="Jinja"/>
    <s v="Jinja"/>
    <s v="Uga"/>
    <n v="1"/>
    <s v="Home"/>
    <s v="Work-Home"/>
    <n v="30000"/>
    <n v="62"/>
    <x v="1"/>
    <n v="1"/>
    <x v="1"/>
    <n v="10"/>
    <s v="Other"/>
    <n v="2"/>
    <x v="2"/>
    <n v="2"/>
    <n v="3"/>
    <n v="2"/>
    <n v="2"/>
    <n v="2"/>
    <s v="Y"/>
    <n v="5000"/>
    <x v="3"/>
  </r>
  <r>
    <d v="2019-08-10T00:00:00"/>
    <d v="1899-12-30T10:39:00"/>
    <m/>
    <s v="D"/>
    <n v="2"/>
    <s v="Road Vehicle"/>
    <n v="1"/>
    <x v="1"/>
    <s v="M"/>
    <n v="4"/>
    <s v="50-59"/>
    <s v="Kaliro"/>
    <s v="Kaliro"/>
    <s v="Uga"/>
    <n v="1"/>
    <s v="Home"/>
    <s v="Jinja"/>
    <s v="Jinja"/>
    <s v="Uga"/>
    <n v="6"/>
    <s v="Leisure/Social"/>
    <s v="Home-Leisure/Social"/>
    <n v="35000"/>
    <n v="70"/>
    <x v="3"/>
    <n v="1.7"/>
    <x v="1"/>
    <n v="2"/>
    <s v="Manual Labour"/>
    <n v="2"/>
    <x v="2"/>
    <n v="1"/>
    <n v="3"/>
    <n v="4"/>
    <n v="2"/>
    <n v="4"/>
    <s v="Y"/>
    <n v="1000"/>
    <x v="2"/>
  </r>
  <r>
    <d v="2019-08-09T00:00:00"/>
    <d v="1899-12-30T13:49:00"/>
    <m/>
    <s v="D"/>
    <n v="2"/>
    <s v="Road Vehicle"/>
    <n v="1"/>
    <x v="1"/>
    <s v="M"/>
    <n v="4"/>
    <s v="50-59"/>
    <s v="Zana"/>
    <s v="Wakiso"/>
    <s v="Uga"/>
    <n v="1"/>
    <s v="Home"/>
    <s v="Main street"/>
    <s v="Jinja"/>
    <s v="Uga"/>
    <n v="6"/>
    <s v="Leisure/Social"/>
    <s v="Home-Leisure/Social"/>
    <n v="40000"/>
    <n v="90"/>
    <x v="3"/>
    <n v="3"/>
    <x v="2"/>
    <n v="6"/>
    <s v="Businessman"/>
    <n v="5"/>
    <x v="3"/>
    <n v="1"/>
    <n v="1"/>
    <n v="1"/>
    <n v="1"/>
    <n v="1"/>
    <s v="Y"/>
    <n v="5000"/>
    <x v="3"/>
  </r>
  <r>
    <d v="2019-08-09T00:00:00"/>
    <d v="1899-12-30T13:54:00"/>
    <m/>
    <s v="D"/>
    <n v="2"/>
    <s v="Road Vehicle"/>
    <n v="1"/>
    <x v="1"/>
    <s v="M"/>
    <n v="4"/>
    <s v="50-59"/>
    <s v="Katikamu"/>
    <s v="Luwero"/>
    <s v="Uga"/>
    <n v="1"/>
    <s v="Home"/>
    <s v="Jinja"/>
    <s v="Jinja"/>
    <s v="Uga"/>
    <n v="6"/>
    <s v="Leisure/Social"/>
    <s v="Home-Leisure/Social"/>
    <n v="60000"/>
    <n v="100"/>
    <x v="2"/>
    <n v="4"/>
    <x v="3"/>
    <n v="6"/>
    <s v="Businessman"/>
    <n v="5"/>
    <x v="3"/>
    <n v="1"/>
    <n v="1"/>
    <n v="1"/>
    <n v="1"/>
    <n v="1"/>
    <s v="Y"/>
    <n v="2000"/>
    <x v="1"/>
  </r>
  <r>
    <d v="2019-08-11T00:00:00"/>
    <d v="1899-12-30T12:20:00"/>
    <m/>
    <s v="D"/>
    <n v="2"/>
    <s v="Road Vehicle"/>
    <n v="1"/>
    <x v="1"/>
    <s v="M"/>
    <n v="3"/>
    <s v="40-49"/>
    <s v="Jinja"/>
    <s v="Jinja"/>
    <s v="Uga"/>
    <n v="1"/>
    <s v="Home"/>
    <s v="Mbale"/>
    <s v="Mbale"/>
    <s v="Uga"/>
    <n v="6"/>
    <s v="Leisure/Social"/>
    <s v="Home-Leisure/Social"/>
    <n v="60000"/>
    <n v="110"/>
    <x v="0"/>
    <n v="3"/>
    <x v="0"/>
    <n v="6"/>
    <s v="Businessman"/>
    <n v="3"/>
    <x v="1"/>
    <n v="1"/>
    <n v="2"/>
    <n v="4"/>
    <n v="1"/>
    <n v="3"/>
    <s v="Y"/>
    <n v="5000"/>
    <x v="0"/>
  </r>
  <r>
    <d v="2019-08-11T00:00:00"/>
    <d v="1899-12-30T12:31:00"/>
    <m/>
    <s v="D"/>
    <n v="2"/>
    <s v="Road Vehicle"/>
    <n v="1"/>
    <x v="1"/>
    <s v="M"/>
    <n v="2"/>
    <s v="30-39"/>
    <s v="Jinja"/>
    <s v="Jinja"/>
    <s v="Uga"/>
    <n v="1"/>
    <s v="Home"/>
    <s v="Entebbe"/>
    <s v="Wakiso"/>
    <s v="Uga"/>
    <n v="6"/>
    <s v="Leisure/Social"/>
    <s v="Home-Leisure/Social"/>
    <n v="100000"/>
    <n v="110"/>
    <x v="0"/>
    <n v="4"/>
    <x v="0"/>
    <n v="2"/>
    <s v="Manual Labour"/>
    <n v="2"/>
    <x v="2"/>
    <n v="2"/>
    <n v="3"/>
    <n v="4"/>
    <n v="1"/>
    <n v="4"/>
    <s v="Y"/>
    <n v="2000"/>
    <x v="0"/>
  </r>
  <r>
    <d v="2019-08-11T00:00:00"/>
    <d v="1899-12-30T12:15:00"/>
    <m/>
    <s v="D"/>
    <n v="2"/>
    <s v="Road Vehicle"/>
    <n v="1"/>
    <x v="1"/>
    <s v="F"/>
    <n v="2"/>
    <s v="30-39"/>
    <s v="Jinja"/>
    <s v="Jinja"/>
    <s v="Uga"/>
    <n v="1"/>
    <s v="Home"/>
    <s v="Mbale"/>
    <s v="Mbale"/>
    <s v="Uga"/>
    <n v="6"/>
    <s v="Leisure/Social"/>
    <s v="Home-Leisure/Social"/>
    <n v="80000"/>
    <n v="112"/>
    <x v="0"/>
    <n v="2"/>
    <x v="0"/>
    <n v="5"/>
    <s v="Professional"/>
    <n v="3"/>
    <x v="1"/>
    <n v="4"/>
    <n v="3"/>
    <n v="2"/>
    <n v="1"/>
    <n v="5"/>
    <s v="Y"/>
    <m/>
    <x v="0"/>
  </r>
  <r>
    <d v="2019-08-11T00:00:00"/>
    <d v="1899-12-30T16:51:00"/>
    <m/>
    <s v="D"/>
    <n v="2"/>
    <s v="Road Vehicle"/>
    <n v="1"/>
    <x v="1"/>
    <s v="M"/>
    <n v="3"/>
    <s v="40-49"/>
    <s v="Busia"/>
    <s v="Busia"/>
    <s v="Uga"/>
    <n v="1"/>
    <s v="Home"/>
    <s v="Jinja"/>
    <s v="Jinja"/>
    <s v="Uga"/>
    <n v="2"/>
    <s v="Work"/>
    <s v="Home-Work"/>
    <n v="50000"/>
    <n v="120"/>
    <x v="0"/>
    <n v="4"/>
    <x v="0"/>
    <n v="5"/>
    <s v="Professional"/>
    <n v="3"/>
    <x v="1"/>
    <n v="1"/>
    <n v="2"/>
    <n v="5"/>
    <n v="1"/>
    <n v="4"/>
    <s v="Y"/>
    <n v="2000"/>
    <x v="0"/>
  </r>
  <r>
    <d v="2019-08-11T00:00:00"/>
    <d v="1899-12-30T12:07:00"/>
    <m/>
    <s v="D"/>
    <n v="2"/>
    <s v="Road Vehicle"/>
    <n v="1"/>
    <x v="1"/>
    <s v="M"/>
    <n v="2"/>
    <s v="30-39"/>
    <s v="Jinja"/>
    <s v="Jinja"/>
    <s v="Uga"/>
    <n v="2"/>
    <s v="Work"/>
    <s v="Entebbe"/>
    <s v="Wakiso"/>
    <s v="Uga"/>
    <n v="5"/>
    <s v="Tourism"/>
    <s v="Work-Tourism"/>
    <n v="80000"/>
    <n v="120"/>
    <x v="0"/>
    <n v="6"/>
    <x v="0"/>
    <n v="6"/>
    <s v="Businessman"/>
    <n v="3"/>
    <x v="1"/>
    <n v="2"/>
    <n v="3"/>
    <n v="2"/>
    <n v="1"/>
    <n v="3"/>
    <s v="Y"/>
    <n v="1000"/>
    <x v="0"/>
  </r>
  <r>
    <d v="2019-08-13T00:00:00"/>
    <d v="1899-12-30T14:37:00"/>
    <m/>
    <s v="D"/>
    <n v="2"/>
    <s v="Road Vehicle"/>
    <n v="1"/>
    <x v="1"/>
    <s v="M"/>
    <n v="3"/>
    <s v="40-49"/>
    <s v="Iduudi"/>
    <s v="Iganga"/>
    <s v="Uga"/>
    <n v="6"/>
    <s v="Leisure/Social"/>
    <s v="Ntinda"/>
    <s v="Kampala"/>
    <s v="Uga"/>
    <n v="1"/>
    <s v="Home"/>
    <s v="Leisure/Social-Home"/>
    <n v="80000"/>
    <n v="130"/>
    <x v="0"/>
    <n v="3"/>
    <x v="0"/>
    <n v="5"/>
    <s v="Professional"/>
    <n v="5"/>
    <x v="3"/>
    <n v="1"/>
    <n v="1"/>
    <n v="1"/>
    <n v="1"/>
    <n v="1"/>
    <s v="Y"/>
    <n v="10000"/>
    <x v="0"/>
  </r>
  <r>
    <d v="2019-08-13T00:00:00"/>
    <d v="1899-12-30T14:13:00"/>
    <m/>
    <s v="D"/>
    <n v="2"/>
    <s v="Road Vehicle"/>
    <n v="1"/>
    <x v="1"/>
    <s v="M"/>
    <n v="1"/>
    <s v="20-29"/>
    <s v="Mbale"/>
    <s v="Mbale"/>
    <s v="Uga"/>
    <n v="2"/>
    <s v="Work"/>
    <s v="Jinja"/>
    <s v="Jinja"/>
    <s v="Uga"/>
    <n v="5"/>
    <s v="Tourism"/>
    <s v="Work-Tourism"/>
    <n v="50000"/>
    <n v="140"/>
    <x v="0"/>
    <n v="3"/>
    <x v="0"/>
    <n v="2"/>
    <s v="Manual Labour"/>
    <n v="2"/>
    <x v="2"/>
    <n v="2"/>
    <n v="2"/>
    <n v="3"/>
    <n v="1"/>
    <n v="4"/>
    <s v="Y"/>
    <n v="1000"/>
    <x v="0"/>
  </r>
  <r>
    <d v="2019-08-13T00:00:00"/>
    <d v="1899-12-30T11:55:00"/>
    <m/>
    <s v="D"/>
    <n v="2"/>
    <s v="Road Vehicle"/>
    <n v="1"/>
    <x v="1"/>
    <s v="M"/>
    <n v="1"/>
    <s v="20-29"/>
    <s v="Busia"/>
    <s v="Busia"/>
    <s v="Uga"/>
    <n v="2"/>
    <s v="Work"/>
    <s v="Jinja"/>
    <s v="Jinja"/>
    <s v="Uga"/>
    <n v="2"/>
    <s v="Work"/>
    <s v="Work-Work"/>
    <n v="80000"/>
    <n v="140"/>
    <x v="0"/>
    <n v="4"/>
    <x v="0"/>
    <n v="10"/>
    <s v="Other"/>
    <n v="2"/>
    <x v="2"/>
    <n v="2"/>
    <n v="4"/>
    <n v="3"/>
    <n v="1"/>
    <n v="5"/>
    <s v="Y"/>
    <n v="2000"/>
    <x v="0"/>
  </r>
  <r>
    <d v="2019-08-13T00:00:00"/>
    <d v="1899-12-30T09:45:00"/>
    <m/>
    <s v="D"/>
    <n v="2"/>
    <s v="Road Vehicle"/>
    <n v="1"/>
    <x v="1"/>
    <s v="M"/>
    <n v="2"/>
    <s v="30-39"/>
    <s v="Mbale"/>
    <s v="Mbale"/>
    <s v="Uga"/>
    <n v="1"/>
    <s v="Home"/>
    <s v="Jinja"/>
    <s v="Jinja"/>
    <s v="Uga"/>
    <n v="4"/>
    <s v="Commercial"/>
    <s v="Home-Commercial"/>
    <n v="80000"/>
    <n v="144"/>
    <x v="0"/>
    <n v="3"/>
    <x v="0"/>
    <n v="10"/>
    <s v="Other"/>
    <n v="2"/>
    <x v="2"/>
    <n v="2"/>
    <n v="3"/>
    <n v="2"/>
    <n v="1"/>
    <n v="4"/>
    <s v="Y"/>
    <m/>
    <x v="0"/>
  </r>
  <r>
    <d v="2019-08-13T00:00:00"/>
    <d v="1899-12-30T10:10:00"/>
    <m/>
    <s v="D"/>
    <n v="2"/>
    <s v="Road Vehicle"/>
    <n v="1"/>
    <x v="1"/>
    <s v="F"/>
    <n v="1"/>
    <s v="20-29"/>
    <s v="Nandere"/>
    <s v="Kibuku"/>
    <s v="Uga"/>
    <n v="6"/>
    <s v="Leisure/Social"/>
    <s v="Ntinda"/>
    <s v="Kampala"/>
    <s v="Uga"/>
    <n v="1"/>
    <s v="Home"/>
    <s v="Leisure/Social-Home"/>
    <n v="80000"/>
    <n v="150"/>
    <x v="0"/>
    <n v="3"/>
    <x v="0"/>
    <n v="4"/>
    <s v="Office Worker"/>
    <n v="4"/>
    <x v="4"/>
    <n v="1"/>
    <n v="1"/>
    <n v="1"/>
    <n v="1"/>
    <n v="1"/>
    <s v="Y"/>
    <n v="10000"/>
    <x v="0"/>
  </r>
  <r>
    <d v="2019-08-12T00:00:00"/>
    <d v="1899-12-30T14:22:00"/>
    <m/>
    <s v="D"/>
    <n v="2"/>
    <s v="Road Vehicle"/>
    <n v="1"/>
    <x v="1"/>
    <s v="M"/>
    <n v="2"/>
    <s v="30-39"/>
    <s v="Kaliro"/>
    <s v="Kaliro"/>
    <s v="Uga"/>
    <n v="6"/>
    <s v="Leisure/Social"/>
    <s v="Matuga"/>
    <s v="Wakiso"/>
    <s v="Uga"/>
    <n v="1"/>
    <s v="Home"/>
    <s v="Leisure/Social-Home"/>
    <n v="80000"/>
    <n v="150"/>
    <x v="0"/>
    <n v="4"/>
    <x v="0"/>
    <n v="4"/>
    <s v="Office Worker"/>
    <n v="4"/>
    <x v="4"/>
    <n v="1"/>
    <n v="1"/>
    <n v="1"/>
    <n v="1"/>
    <n v="1"/>
    <s v="Y"/>
    <n v="3000"/>
    <x v="0"/>
  </r>
  <r>
    <d v="2019-08-12T00:00:00"/>
    <d v="1899-12-30T15:00:00"/>
    <m/>
    <s v="D"/>
    <n v="2"/>
    <s v="Road Vehicle"/>
    <n v="1"/>
    <x v="1"/>
    <s v="F"/>
    <n v="2"/>
    <s v="30-39"/>
    <s v="Nandere"/>
    <s v="Kibuku"/>
    <s v="Uga"/>
    <n v="6"/>
    <s v="Leisure/Social"/>
    <s v="Namiryango"/>
    <s v="Mukono"/>
    <s v="Uga"/>
    <n v="1"/>
    <s v="Home"/>
    <s v="Leisure/Social-Home"/>
    <n v="70000"/>
    <n v="200"/>
    <x v="0"/>
    <n v="4"/>
    <x v="0"/>
    <n v="5"/>
    <s v="Professional"/>
    <n v="3"/>
    <x v="1"/>
    <n v="1"/>
    <n v="1"/>
    <n v="1"/>
    <n v="1"/>
    <n v="1"/>
    <s v="Y"/>
    <m/>
    <x v="0"/>
  </r>
  <r>
    <d v="2019-08-10T00:00:00"/>
    <d v="1899-12-30T17:20:00"/>
    <m/>
    <s v="D"/>
    <n v="2"/>
    <s v="Road Vehicle"/>
    <n v="1"/>
    <x v="1"/>
    <s v="M"/>
    <n v="3"/>
    <s v="40-49"/>
    <s v="Naboa"/>
    <s v="Budaka"/>
    <s v="Uga"/>
    <n v="1"/>
    <s v="Home"/>
    <s v="Namiryango"/>
    <s v="Mukono"/>
    <s v="Uga"/>
    <n v="6"/>
    <s v="Leisure/Social"/>
    <s v="Home-Leisure/Social"/>
    <n v="80000"/>
    <n v="200"/>
    <x v="0"/>
    <n v="4"/>
    <x v="0"/>
    <n v="4"/>
    <s v="Office Worker"/>
    <n v="5"/>
    <x v="3"/>
    <n v="1"/>
    <n v="1"/>
    <n v="1"/>
    <n v="1"/>
    <n v="1"/>
    <s v="Y"/>
    <m/>
    <x v="0"/>
  </r>
  <r>
    <d v="2019-08-13T00:00:00"/>
    <d v="1899-12-30T12:10:00"/>
    <m/>
    <s v="D"/>
    <n v="2"/>
    <s v="Road Vehicle"/>
    <n v="1"/>
    <x v="1"/>
    <s v="M"/>
    <n v="5"/>
    <s v="60-69"/>
    <s v="Namataba"/>
    <s v="Mukono"/>
    <s v="Uga"/>
    <n v="6"/>
    <s v="Leisure/Social"/>
    <s v="Bugema"/>
    <s v="Mbale"/>
    <s v="Uga"/>
    <n v="1"/>
    <s v="Home"/>
    <s v="Leisure/Social-Home"/>
    <n v="80000"/>
    <n v="200"/>
    <x v="0"/>
    <n v="4"/>
    <x v="0"/>
    <n v="5"/>
    <s v="Professional"/>
    <n v="5"/>
    <x v="3"/>
    <n v="1"/>
    <n v="1"/>
    <n v="1"/>
    <n v="1"/>
    <n v="1"/>
    <s v="Y"/>
    <n v="5000"/>
    <x v="0"/>
  </r>
  <r>
    <d v="2019-08-13T00:00:00"/>
    <d v="1899-12-30T11:30:00"/>
    <m/>
    <s v="D"/>
    <n v="2"/>
    <s v="Road Vehicle"/>
    <n v="1"/>
    <x v="1"/>
    <s v="M"/>
    <n v="2"/>
    <s v="30-39"/>
    <s v="Mukono"/>
    <s v="Mukono"/>
    <s v="Uga"/>
    <n v="1"/>
    <s v="Home"/>
    <s v="Mbale"/>
    <s v="Mbale"/>
    <s v="Uga"/>
    <n v="2"/>
    <s v="Work"/>
    <s v="Home-Work"/>
    <n v="90000"/>
    <n v="200"/>
    <x v="0"/>
    <n v="4"/>
    <x v="0"/>
    <n v="4"/>
    <s v="Office Worker"/>
    <n v="4"/>
    <x v="4"/>
    <n v="2"/>
    <n v="3"/>
    <n v="4"/>
    <n v="1"/>
    <n v="4"/>
    <s v="Y"/>
    <n v="5000"/>
    <x v="0"/>
  </r>
  <r>
    <d v="2019-08-10T00:00:00"/>
    <d v="1899-12-30T13:35:00"/>
    <m/>
    <s v="D"/>
    <n v="2"/>
    <s v="Road Vehicle"/>
    <n v="1"/>
    <x v="1"/>
    <s v="F"/>
    <n v="2"/>
    <s v="30-39"/>
    <s v="Namakwekwe"/>
    <s v="Mbale"/>
    <s v="Uga"/>
    <n v="1"/>
    <s v="Home"/>
    <s v="Wandegeya"/>
    <s v="Kampala"/>
    <s v="Uga"/>
    <n v="8"/>
    <s v="Others"/>
    <s v="Home-Others"/>
    <n v="120000"/>
    <n v="200"/>
    <x v="0"/>
    <n v="4.5"/>
    <x v="0"/>
    <n v="4"/>
    <s v="Office Worker"/>
    <n v="4"/>
    <x v="4"/>
    <n v="1"/>
    <n v="1"/>
    <n v="1"/>
    <n v="1"/>
    <n v="1"/>
    <s v="Y"/>
    <m/>
    <x v="0"/>
  </r>
  <r>
    <d v="2019-08-10T00:00:00"/>
    <d v="1899-12-30T18:22:00"/>
    <m/>
    <s v="D"/>
    <n v="2"/>
    <s v="Road Vehicle"/>
    <n v="1"/>
    <x v="1"/>
    <s v="M"/>
    <n v="2"/>
    <s v="30-39"/>
    <s v="Kapeeka"/>
    <s v="Nakaseke"/>
    <s v="Uga"/>
    <n v="1"/>
    <s v="Home"/>
    <s v="Kamuli"/>
    <s v="Kamuli"/>
    <s v="Uga"/>
    <n v="6"/>
    <s v="Leisure/Social"/>
    <s v="Home-Leisure/Social"/>
    <n v="100000"/>
    <n v="200"/>
    <x v="0"/>
    <n v="5"/>
    <x v="0"/>
    <n v="7"/>
    <s v="Farmer"/>
    <n v="5"/>
    <x v="3"/>
    <n v="1"/>
    <n v="1"/>
    <n v="1"/>
    <n v="1"/>
    <n v="1"/>
    <s v="Y"/>
    <m/>
    <x v="0"/>
  </r>
  <r>
    <d v="2019-08-10T00:00:00"/>
    <d v="1899-12-30T18:31:00"/>
    <m/>
    <s v="D"/>
    <n v="2"/>
    <s v="Road Vehicle"/>
    <n v="1"/>
    <x v="1"/>
    <s v="M"/>
    <n v="4"/>
    <s v="50-59"/>
    <s v="Dokho"/>
    <s v="Mbale"/>
    <s v="Uga"/>
    <n v="6"/>
    <s v="Leisure/Social"/>
    <s v="Wakiso"/>
    <s v="Wakiso"/>
    <s v="Uga"/>
    <n v="1"/>
    <s v="Home"/>
    <s v="Leisure/Social-Home"/>
    <n v="90000"/>
    <n v="200"/>
    <x v="0"/>
    <n v="5"/>
    <x v="0"/>
    <n v="4"/>
    <s v="Office Worker"/>
    <n v="5"/>
    <x v="3"/>
    <n v="1"/>
    <n v="1"/>
    <n v="1"/>
    <n v="1"/>
    <n v="1"/>
    <s v="Y"/>
    <n v="10000"/>
    <x v="0"/>
  </r>
  <r>
    <d v="2019-08-12T00:00:00"/>
    <d v="1899-12-30T13:22:00"/>
    <m/>
    <s v="D"/>
    <n v="2"/>
    <s v="Road Vehicle"/>
    <n v="1"/>
    <x v="1"/>
    <s v="M"/>
    <n v="2"/>
    <s v="30-39"/>
    <s v="Kakira"/>
    <s v="Jinja"/>
    <s v="Uga"/>
    <n v="1"/>
    <s v="Home"/>
    <s v="Arua"/>
    <s v="Arua"/>
    <s v="Uga"/>
    <n v="2"/>
    <s v="Work"/>
    <s v="Home-Work"/>
    <n v="350000"/>
    <n v="200"/>
    <x v="0"/>
    <n v="8"/>
    <x v="0"/>
    <n v="10"/>
    <s v="Other"/>
    <n v="2"/>
    <x v="2"/>
    <n v="3"/>
    <n v="3"/>
    <n v="2"/>
    <n v="3"/>
    <n v="4"/>
    <s v="Y"/>
    <n v="10000"/>
    <x v="0"/>
  </r>
  <r>
    <d v="2019-08-10T00:00:00"/>
    <d v="1899-12-30T12:15:00"/>
    <m/>
    <s v="D"/>
    <n v="2"/>
    <s v="Road Vehicle"/>
    <n v="1"/>
    <x v="1"/>
    <s v="M"/>
    <n v="2"/>
    <s v="30-39"/>
    <s v="Mbale"/>
    <s v="Mbale"/>
    <s v="Uga"/>
    <n v="2"/>
    <s v="Work"/>
    <s v="Kampala"/>
    <s v="Kampala"/>
    <s v="Uga"/>
    <n v="4"/>
    <s v="Commercial"/>
    <s v="Work-Commercial"/>
    <n v="100000"/>
    <n v="210"/>
    <x v="0"/>
    <n v="3.5"/>
    <x v="0"/>
    <m/>
    <e v="#N/A"/>
    <n v="2"/>
    <x v="2"/>
    <n v="3"/>
    <n v="4"/>
    <n v="4"/>
    <n v="3"/>
    <n v="3"/>
    <s v="Y"/>
    <n v="2000"/>
    <x v="0"/>
  </r>
  <r>
    <d v="2019-08-10T00:00:00"/>
    <d v="1899-12-30T12:08:00"/>
    <m/>
    <s v="D"/>
    <n v="2"/>
    <s v="Road Vehicle"/>
    <n v="1"/>
    <x v="1"/>
    <s v="M"/>
    <n v="2"/>
    <s v="30-39"/>
    <s v="Busia"/>
    <s v="Busia"/>
    <s v="Uga"/>
    <n v="1"/>
    <s v="Home"/>
    <s v="Kampala"/>
    <s v="Kampala"/>
    <s v="Uga"/>
    <n v="2"/>
    <s v="Work"/>
    <s v="Home-Work"/>
    <n v="80000"/>
    <n v="220"/>
    <x v="0"/>
    <n v="6"/>
    <x v="0"/>
    <n v="5"/>
    <s v="Professional"/>
    <n v="2"/>
    <x v="2"/>
    <n v="1"/>
    <n v="3"/>
    <n v="4"/>
    <n v="2"/>
    <n v="4"/>
    <s v="Y"/>
    <n v="1000"/>
    <x v="0"/>
  </r>
  <r>
    <d v="2019-08-10T00:00:00"/>
    <d v="1899-12-30T13:05:00"/>
    <m/>
    <s v="D"/>
    <n v="2"/>
    <s v="Road Vehicle"/>
    <n v="1"/>
    <x v="1"/>
    <s v="M"/>
    <n v="3"/>
    <s v="40-49"/>
    <s v="Mbale"/>
    <s v="Mbale"/>
    <s v="Uga"/>
    <n v="2"/>
    <s v="Work"/>
    <s v="Kampala"/>
    <s v="Kampala"/>
    <s v="Uga"/>
    <n v="4"/>
    <s v="Commercial"/>
    <s v="Work-Commercial"/>
    <n v="80000"/>
    <n v="220"/>
    <x v="0"/>
    <n v="6"/>
    <x v="0"/>
    <n v="10"/>
    <s v="Other"/>
    <n v="2"/>
    <x v="2"/>
    <n v="2"/>
    <n v="4"/>
    <n v="3"/>
    <n v="1"/>
    <n v="4"/>
    <s v="Y"/>
    <n v="10000"/>
    <x v="0"/>
  </r>
  <r>
    <d v="2019-08-10T00:00:00"/>
    <d v="1899-12-30T15:50:00"/>
    <m/>
    <s v="D"/>
    <n v="2"/>
    <s v="Road Vehicle"/>
    <n v="1"/>
    <x v="1"/>
    <s v="M"/>
    <n v="2"/>
    <s v="30-39"/>
    <s v="Mbale"/>
    <s v="Mbale"/>
    <s v="Uga"/>
    <n v="2"/>
    <s v="Work"/>
    <s v="Kampala"/>
    <s v="Kampala"/>
    <s v="Uga"/>
    <n v="2"/>
    <s v="Work"/>
    <s v="Work-Work"/>
    <n v="90000"/>
    <n v="230"/>
    <x v="0"/>
    <n v="6"/>
    <x v="0"/>
    <n v="10"/>
    <s v="Other"/>
    <n v="2"/>
    <x v="2"/>
    <n v="2"/>
    <n v="3"/>
    <n v="4"/>
    <n v="1"/>
    <n v="5"/>
    <s v="Y"/>
    <n v="1000"/>
    <x v="0"/>
  </r>
  <r>
    <d v="2019-08-10T00:00:00"/>
    <d v="1899-12-30T16:10:00"/>
    <m/>
    <s v="D"/>
    <n v="2"/>
    <s v="Road Vehicle"/>
    <n v="1"/>
    <x v="1"/>
    <s v="M"/>
    <n v="3"/>
    <s v="40-49"/>
    <s v="Bukasa"/>
    <s v="Wakiso"/>
    <s v="Uga"/>
    <n v="1"/>
    <s v="Home"/>
    <s v="Bubulo"/>
    <s v="Manafwa"/>
    <s v="Uga"/>
    <n v="6"/>
    <s v="Leisure/Social"/>
    <s v="Home-Leisure/Social"/>
    <n v="100000"/>
    <n v="250"/>
    <x v="0"/>
    <n v="5"/>
    <x v="0"/>
    <n v="5"/>
    <s v="Professional"/>
    <n v="5"/>
    <x v="3"/>
    <n v="1"/>
    <n v="1"/>
    <n v="1"/>
    <n v="1"/>
    <n v="1"/>
    <s v="Y"/>
    <n v="2000"/>
    <x v="0"/>
  </r>
  <r>
    <d v="2019-08-10T00:00:00"/>
    <d v="1899-12-30T17:50:00"/>
    <m/>
    <s v="D"/>
    <n v="2"/>
    <s v="Road Vehicle"/>
    <n v="1"/>
    <x v="1"/>
    <s v="M"/>
    <n v="3"/>
    <s v="40-49"/>
    <s v="Masaka"/>
    <s v="Masaka"/>
    <s v="Uga"/>
    <n v="2"/>
    <s v="Work"/>
    <s v="Jinja"/>
    <s v="Jinja"/>
    <s v="Uga"/>
    <n v="4"/>
    <s v="Commercial"/>
    <s v="Work-Commercial"/>
    <n v="100000"/>
    <n v="250"/>
    <x v="0"/>
    <n v="5"/>
    <x v="0"/>
    <n v="10"/>
    <s v="Other"/>
    <n v="2"/>
    <x v="2"/>
    <n v="1"/>
    <n v="2"/>
    <n v="3"/>
    <n v="1"/>
    <n v="4"/>
    <s v="Y"/>
    <n v="2000"/>
    <x v="0"/>
  </r>
  <r>
    <d v="2019-08-10T00:00:00"/>
    <d v="1899-12-30T12:00:00"/>
    <m/>
    <s v="D"/>
    <n v="2"/>
    <s v="Road Vehicle"/>
    <n v="1"/>
    <x v="1"/>
    <s v="F"/>
    <n v="2"/>
    <s v="30-39"/>
    <s v="Magodesi"/>
    <s v="Tororo"/>
    <s v="Uga"/>
    <n v="1"/>
    <s v="Home"/>
    <s v="Entebbe"/>
    <s v="Wakiso"/>
    <s v="Uga"/>
    <n v="8"/>
    <s v="Others"/>
    <s v="Home-Others"/>
    <n v="100000"/>
    <n v="250"/>
    <x v="0"/>
    <n v="6"/>
    <x v="0"/>
    <n v="5"/>
    <s v="Professional"/>
    <n v="5"/>
    <x v="3"/>
    <n v="1"/>
    <n v="1"/>
    <n v="2"/>
    <n v="1"/>
    <n v="2"/>
    <s v="Y"/>
    <n v="2000"/>
    <x v="0"/>
  </r>
  <r>
    <d v="2019-08-13T00:00:00"/>
    <d v="1899-12-30T16:22:00"/>
    <m/>
    <s v="D"/>
    <n v="2"/>
    <s v="Road Vehicle"/>
    <n v="1"/>
    <x v="1"/>
    <s v="M"/>
    <n v="3"/>
    <s v="40-49"/>
    <s v="Jinja"/>
    <s v="Jinja"/>
    <s v="Uga"/>
    <n v="2"/>
    <s v="Work"/>
    <s v="Lira"/>
    <s v="Lira"/>
    <s v="Uga"/>
    <n v="1"/>
    <s v="Home"/>
    <s v="Work-Home"/>
    <n v="150000"/>
    <n v="250"/>
    <x v="0"/>
    <n v="6"/>
    <x v="0"/>
    <n v="5"/>
    <s v="Professional"/>
    <n v="4"/>
    <x v="4"/>
    <n v="2"/>
    <n v="3"/>
    <n v="4"/>
    <n v="1"/>
    <n v="5"/>
    <s v="Y"/>
    <n v="3000"/>
    <x v="0"/>
  </r>
  <r>
    <d v="2019-08-10T00:00:00"/>
    <d v="1899-12-30T16:45:00"/>
    <m/>
    <s v="D"/>
    <n v="2"/>
    <s v="Road Vehicle"/>
    <n v="1"/>
    <x v="1"/>
    <s v="M"/>
    <n v="2"/>
    <s v="30-39"/>
    <s v="Jinja"/>
    <s v="Jinja"/>
    <s v="Uga"/>
    <n v="2"/>
    <s v="Work"/>
    <s v="Masindi"/>
    <s v="Masindi"/>
    <s v="Uga"/>
    <n v="4"/>
    <s v="Commercial"/>
    <s v="Work-Commercial"/>
    <n v="100000"/>
    <n v="270"/>
    <x v="0"/>
    <n v="4"/>
    <x v="0"/>
    <n v="10"/>
    <s v="Other"/>
    <n v="2"/>
    <x v="2"/>
    <n v="2"/>
    <n v="3"/>
    <n v="4"/>
    <n v="1"/>
    <n v="3"/>
    <s v="Y"/>
    <n v="2000"/>
    <x v="0"/>
  </r>
  <r>
    <d v="2019-08-13T00:00:00"/>
    <d v="1899-12-30T14:25:00"/>
    <m/>
    <s v="D"/>
    <n v="2"/>
    <s v="Road Vehicle"/>
    <n v="1"/>
    <x v="1"/>
    <s v="F"/>
    <n v="2"/>
    <s v="30-39"/>
    <s v="Nyanye"/>
    <s v="Kween"/>
    <s v="Uga"/>
    <n v="1"/>
    <s v="Home"/>
    <s v="Entebbe"/>
    <s v="Wakiso"/>
    <s v="Uga"/>
    <n v="6"/>
    <s v="Leisure/Social"/>
    <s v="Home-Leisure/Social"/>
    <n v="150000"/>
    <n v="300"/>
    <x v="0"/>
    <n v="7"/>
    <x v="0"/>
    <n v="6"/>
    <s v="Businessman"/>
    <n v="5"/>
    <x v="3"/>
    <n v="1"/>
    <n v="1"/>
    <n v="1"/>
    <n v="1"/>
    <n v="1"/>
    <s v="Y"/>
    <n v="5000"/>
    <x v="0"/>
  </r>
  <r>
    <d v="2019-08-13T00:00:00"/>
    <d v="1899-12-30T11:03:00"/>
    <m/>
    <s v="D"/>
    <n v="2"/>
    <s v="Road Vehicle"/>
    <n v="1"/>
    <x v="1"/>
    <s v="M"/>
    <n v="2"/>
    <s v="30-39"/>
    <s v="Jinja"/>
    <s v="Jinja"/>
    <s v="Uga"/>
    <n v="1"/>
    <s v="Home"/>
    <s v="Kitgum"/>
    <s v="Kitgum"/>
    <s v="Uga"/>
    <n v="6"/>
    <s v="Leisure/Social"/>
    <s v="Home-Leisure/Social"/>
    <n v="300000"/>
    <n v="500"/>
    <x v="0"/>
    <n v="9"/>
    <x v="0"/>
    <n v="10"/>
    <s v="Other"/>
    <n v="3"/>
    <x v="1"/>
    <n v="2"/>
    <n v="3"/>
    <n v="4"/>
    <n v="1"/>
    <n v="5"/>
    <s v="Y"/>
    <m/>
    <x v="0"/>
  </r>
  <r>
    <d v="2019-08-12T00:00:00"/>
    <d v="1899-12-30T10:20:00"/>
    <m/>
    <s v="D"/>
    <n v="2"/>
    <s v="Road Vehicle"/>
    <n v="1"/>
    <x v="1"/>
    <s v="M"/>
    <n v="3"/>
    <s v="40-49"/>
    <s v="Mayuge"/>
    <s v="Mayuge"/>
    <s v="Uga"/>
    <n v="1"/>
    <s v="Home"/>
    <s v="Jinja"/>
    <s v="Jinja"/>
    <s v="Uga"/>
    <n v="2"/>
    <s v="Work"/>
    <s v="Home-Work"/>
    <n v="40000"/>
    <m/>
    <x v="0"/>
    <n v="3"/>
    <x v="0"/>
    <n v="5"/>
    <s v="Professional"/>
    <n v="3"/>
    <x v="1"/>
    <n v="1"/>
    <n v="2"/>
    <n v="3"/>
    <n v="2"/>
    <n v="4"/>
    <s v="Y"/>
    <n v="2000"/>
    <x v="0"/>
  </r>
  <r>
    <m/>
    <m/>
    <m/>
    <m/>
    <m/>
    <m/>
    <m/>
    <x v="0"/>
    <m/>
    <m/>
    <m/>
    <m/>
    <m/>
    <m/>
    <m/>
    <m/>
    <m/>
    <m/>
    <m/>
    <m/>
    <m/>
    <m/>
    <m/>
    <m/>
    <x v="0"/>
    <m/>
    <x v="0"/>
    <m/>
    <m/>
    <m/>
    <x v="0"/>
    <m/>
    <m/>
    <m/>
    <m/>
    <m/>
    <m/>
    <m/>
    <x v="0"/>
  </r>
  <r>
    <d v="2019-08-09T00:00:00"/>
    <d v="1899-12-30T16:45:00"/>
    <m/>
    <s v="D"/>
    <n v="2"/>
    <s v="Road Vehicle"/>
    <n v="9"/>
    <x v="2"/>
    <s v="M"/>
    <n v="2"/>
    <s v="30-39"/>
    <s v="Kampala"/>
    <s v="Kampala"/>
    <s v="Uga"/>
    <n v="2"/>
    <s v="Work"/>
    <s v="Jinja"/>
    <s v="Jinja"/>
    <s v="Uga"/>
    <n v="4"/>
    <s v="Commercial"/>
    <s v="Work-Commercial"/>
    <n v="100000"/>
    <n v="80"/>
    <x v="3"/>
    <n v="3"/>
    <x v="2"/>
    <n v="10"/>
    <s v="Other"/>
    <n v="2"/>
    <x v="2"/>
    <n v="2"/>
    <n v="3"/>
    <n v="5"/>
    <n v="1"/>
    <n v="4"/>
    <s v="Y"/>
    <n v="2000"/>
    <x v="1"/>
  </r>
  <r>
    <d v="2019-08-10T00:00:00"/>
    <d v="1899-12-30T11:19:00"/>
    <m/>
    <s v="D"/>
    <n v="2"/>
    <s v="Road Vehicle"/>
    <n v="9"/>
    <x v="2"/>
    <s v="M"/>
    <n v="2"/>
    <s v="30-39"/>
    <s v="Jinja"/>
    <s v="Jinja"/>
    <s v="Uga"/>
    <n v="2"/>
    <s v="Work"/>
    <s v="Kampala"/>
    <s v="Kampala"/>
    <s v="Uga"/>
    <n v="4"/>
    <s v="Commercial"/>
    <s v="Work-Commercial"/>
    <n v="100000"/>
    <n v="85"/>
    <x v="3"/>
    <n v="3"/>
    <x v="2"/>
    <n v="6"/>
    <s v="Businessman"/>
    <n v="2"/>
    <x v="2"/>
    <n v="1"/>
    <n v="3"/>
    <n v="5"/>
    <n v="2"/>
    <n v="4"/>
    <s v="Y"/>
    <n v="5000"/>
    <x v="3"/>
  </r>
  <r>
    <d v="2019-08-13T00:00:00"/>
    <d v="1899-12-30T09:50:00"/>
    <m/>
    <s v="D"/>
    <n v="2"/>
    <s v="Road Vehicle"/>
    <n v="9"/>
    <x v="2"/>
    <s v="M"/>
    <n v="3"/>
    <s v="40-49"/>
    <s v="Jinja"/>
    <s v="Jinja"/>
    <s v="Uga"/>
    <n v="2"/>
    <s v="Work"/>
    <s v="Kampala"/>
    <s v="Kampala"/>
    <s v="Uga"/>
    <n v="4"/>
    <s v="Commercial"/>
    <s v="Work-Commercial"/>
    <n v="120000"/>
    <n v="80"/>
    <x v="3"/>
    <n v="3"/>
    <x v="2"/>
    <n v="10"/>
    <s v="Other"/>
    <n v="2"/>
    <x v="2"/>
    <n v="1"/>
    <n v="2"/>
    <n v="4"/>
    <n v="1"/>
    <n v="3"/>
    <s v="Y"/>
    <m/>
    <x v="4"/>
  </r>
  <r>
    <d v="2019-08-10T00:00:00"/>
    <d v="1899-12-30T12:30:00"/>
    <m/>
    <s v="D"/>
    <n v="2"/>
    <s v="Road Vehicle"/>
    <n v="9"/>
    <x v="2"/>
    <s v="M"/>
    <n v="2"/>
    <s v="30-39"/>
    <s v="Mbale"/>
    <s v="Mbale"/>
    <s v="Uga"/>
    <n v="2"/>
    <s v="Work"/>
    <s v="Jinja"/>
    <s v="Jinja"/>
    <s v="Uga"/>
    <n v="4"/>
    <s v="Commercial"/>
    <s v="Work-Commercial"/>
    <n v="120000"/>
    <n v="120"/>
    <x v="0"/>
    <n v="3"/>
    <x v="0"/>
    <n v="6"/>
    <s v="Businessman"/>
    <n v="3"/>
    <x v="1"/>
    <n v="2"/>
    <n v="3"/>
    <n v="5"/>
    <n v="1"/>
    <n v="4"/>
    <s v="Y"/>
    <n v="10000"/>
    <x v="0"/>
  </r>
  <r>
    <d v="2019-08-11T00:00:00"/>
    <d v="1899-12-30T14:15:00"/>
    <m/>
    <s v="D"/>
    <n v="2"/>
    <s v="Road Vehicle"/>
    <n v="9"/>
    <x v="2"/>
    <s v="M"/>
    <n v="2"/>
    <s v="30-39"/>
    <s v="Tororo"/>
    <s v="Tororo"/>
    <s v="Uga"/>
    <n v="2"/>
    <s v="Work"/>
    <s v="jinja"/>
    <s v="Jinja"/>
    <s v="Uga"/>
    <n v="2"/>
    <s v="Work"/>
    <s v="Work-Work"/>
    <n v="140000"/>
    <n v="125"/>
    <x v="0"/>
    <n v="3"/>
    <x v="0"/>
    <n v="6"/>
    <s v="Businessman"/>
    <n v="2"/>
    <x v="2"/>
    <n v="3"/>
    <n v="2"/>
    <n v="3"/>
    <n v="4"/>
    <m/>
    <s v="Y"/>
    <n v="5000"/>
    <x v="0"/>
  </r>
  <r>
    <d v="2019-08-13T00:00:00"/>
    <d v="1899-12-30T16:37:00"/>
    <m/>
    <s v="D"/>
    <n v="2"/>
    <s v="Road Vehicle"/>
    <n v="9"/>
    <x v="2"/>
    <s v="M"/>
    <n v="2"/>
    <s v="30-39"/>
    <s v="Mbale"/>
    <s v="Mbale"/>
    <s v="Uga"/>
    <n v="2"/>
    <s v="Work"/>
    <s v="Jinja"/>
    <s v="Jinja"/>
    <s v="Uga"/>
    <n v="4"/>
    <s v="Commercial"/>
    <s v="Work-Commercial"/>
    <n v="140000"/>
    <n v="130"/>
    <x v="0"/>
    <n v="3"/>
    <x v="0"/>
    <n v="6"/>
    <s v="Businessman"/>
    <n v="3"/>
    <x v="1"/>
    <n v="2"/>
    <n v="3"/>
    <n v="5"/>
    <n v="1"/>
    <n v="4"/>
    <s v="Y"/>
    <n v="3000"/>
    <x v="0"/>
  </r>
  <r>
    <d v="2019-08-09T00:00:00"/>
    <d v="1899-12-30T16:37:00"/>
    <m/>
    <s v="D"/>
    <n v="2"/>
    <s v="Road Vehicle"/>
    <n v="9"/>
    <x v="2"/>
    <s v="M"/>
    <n v="2"/>
    <s v="30-39"/>
    <s v="Busia"/>
    <s v="Busia"/>
    <s v="Uga"/>
    <n v="2"/>
    <s v="Work"/>
    <s v="Jinja"/>
    <s v="Jinja"/>
    <s v="Uga"/>
    <n v="4"/>
    <s v="Commercial"/>
    <s v="Work-Commercial"/>
    <n v="140000"/>
    <n v="180"/>
    <x v="0"/>
    <n v="4"/>
    <x v="0"/>
    <n v="6"/>
    <s v="Businessman"/>
    <n v="3"/>
    <x v="1"/>
    <n v="2"/>
    <n v="4"/>
    <n v="3"/>
    <n v="1"/>
    <n v="5"/>
    <s v="Y"/>
    <n v="5000"/>
    <x v="0"/>
  </r>
  <r>
    <d v="2019-08-09T00:00:00"/>
    <d v="1899-12-30T16:54:00"/>
    <m/>
    <s v="D"/>
    <n v="2"/>
    <s v="Road Vehicle"/>
    <n v="9"/>
    <x v="2"/>
    <s v="M"/>
    <n v="2"/>
    <s v="30-39"/>
    <s v="Busia"/>
    <s v="Busia"/>
    <s v="Uga"/>
    <n v="2"/>
    <s v="Work"/>
    <s v="Kampala"/>
    <s v="Kampala"/>
    <s v="Uga"/>
    <n v="4"/>
    <s v="Commercial"/>
    <s v="Work-Commercial"/>
    <n v="300000"/>
    <n v="200"/>
    <x v="0"/>
    <n v="3.5"/>
    <x v="0"/>
    <n v="6"/>
    <s v="Businessman"/>
    <n v="3"/>
    <x v="1"/>
    <n v="3"/>
    <n v="3"/>
    <n v="2"/>
    <n v="3"/>
    <m/>
    <s v="Y"/>
    <n v="2000"/>
    <x v="0"/>
  </r>
  <r>
    <d v="2019-08-11T00:00:00"/>
    <d v="1899-12-30T18:25:00"/>
    <m/>
    <s v="D"/>
    <n v="2"/>
    <s v="Road Vehicle"/>
    <n v="9"/>
    <x v="2"/>
    <s v="M"/>
    <n v="3"/>
    <s v="40-49"/>
    <s v="Tororo"/>
    <s v="Tororo"/>
    <s v="Uga"/>
    <n v="2"/>
    <s v="Work"/>
    <s v="Jinja"/>
    <s v="Jinja"/>
    <s v="Uga"/>
    <n v="4"/>
    <s v="Commercial"/>
    <s v="Work-Commercial"/>
    <n v="160000"/>
    <n v="230"/>
    <x v="0"/>
    <n v="4"/>
    <x v="0"/>
    <n v="10"/>
    <s v="Other"/>
    <n v="2"/>
    <x v="2"/>
    <n v="1"/>
    <n v="3"/>
    <n v="4"/>
    <n v="2"/>
    <n v="4"/>
    <s v="Y"/>
    <n v="1000"/>
    <x v="0"/>
  </r>
  <r>
    <d v="2019-08-11T00:00:00"/>
    <d v="1899-12-30T18:01:00"/>
    <m/>
    <s v="D"/>
    <n v="2"/>
    <s v="Road Vehicle"/>
    <n v="9"/>
    <x v="2"/>
    <s v="M"/>
    <n v="3"/>
    <s v="40-49"/>
    <s v="Jinja"/>
    <s v="Jinja"/>
    <s v="Uga"/>
    <n v="2"/>
    <s v="Work"/>
    <s v="Mubende"/>
    <s v="Mubende"/>
    <s v="Uga"/>
    <n v="7"/>
    <s v="Hospital"/>
    <s v="Work-Hospital"/>
    <n v="250000"/>
    <n v="240"/>
    <x v="0"/>
    <n v="5"/>
    <x v="0"/>
    <n v="5"/>
    <s v="Professional"/>
    <n v="4"/>
    <x v="4"/>
    <n v="2"/>
    <n v="3"/>
    <n v="4"/>
    <n v="1"/>
    <m/>
    <s v="Y"/>
    <n v="10000"/>
    <x v="0"/>
  </r>
  <r>
    <d v="2019-08-12T00:00:00"/>
    <d v="1899-12-30T23:02:00"/>
    <m/>
    <s v="D"/>
    <n v="2"/>
    <s v="Road Vehicle"/>
    <n v="9"/>
    <x v="2"/>
    <s v="M"/>
    <n v="4"/>
    <s v="50-59"/>
    <s v="Tororo"/>
    <s v="Tororo"/>
    <s v="Uga"/>
    <n v="2"/>
    <s v="Work"/>
    <s v="Jinja"/>
    <s v="Jinja"/>
    <s v="Uga"/>
    <n v="4"/>
    <s v="Commercial"/>
    <s v="Work-Commercial"/>
    <n v="180000"/>
    <n v="250"/>
    <x v="0"/>
    <n v="4"/>
    <x v="0"/>
    <n v="5"/>
    <s v="Professional"/>
    <n v="3"/>
    <x v="1"/>
    <n v="2"/>
    <n v="3"/>
    <n v="4"/>
    <n v="1"/>
    <n v="5"/>
    <s v="Y"/>
    <n v="5000"/>
    <x v="0"/>
  </r>
  <r>
    <d v="2019-08-13T00:00:00"/>
    <d v="1899-12-30T10:20:00"/>
    <m/>
    <s v="D"/>
    <n v="2"/>
    <s v="Road Vehicle"/>
    <n v="9"/>
    <x v="2"/>
    <s v="M"/>
    <n v="2"/>
    <s v="30-39"/>
    <s v="Tororo"/>
    <s v="Tororo"/>
    <s v="Uga"/>
    <n v="4"/>
    <s v="Commercial"/>
    <s v="Nakawa"/>
    <s v="Kampala"/>
    <s v="Uga"/>
    <n v="4"/>
    <s v="Commercial"/>
    <s v="Commercial-Commercial"/>
    <m/>
    <n v="300"/>
    <x v="0"/>
    <n v="5"/>
    <x v="0"/>
    <n v="10"/>
    <s v="Other"/>
    <n v="3"/>
    <x v="1"/>
    <n v="1"/>
    <n v="1"/>
    <n v="1"/>
    <n v="1"/>
    <n v="1"/>
    <s v="Y"/>
    <n v="5000"/>
    <x v="0"/>
  </r>
  <r>
    <d v="2019-08-13T00:00:00"/>
    <d v="1899-12-30T16:02:00"/>
    <m/>
    <s v="D"/>
    <n v="2"/>
    <s v="Road Vehicle"/>
    <n v="9"/>
    <x v="2"/>
    <s v="M"/>
    <n v="2"/>
    <s v="30-39"/>
    <s v="Tororo"/>
    <s v="Tororo"/>
    <s v="Uga"/>
    <n v="4"/>
    <s v="Commercial"/>
    <s v="Ntinda"/>
    <s v="Kampala"/>
    <s v="Uga"/>
    <n v="4"/>
    <s v="Commercial"/>
    <s v="Commercial-Commercial"/>
    <n v="200000"/>
    <n v="300"/>
    <x v="0"/>
    <n v="6"/>
    <x v="0"/>
    <n v="10"/>
    <s v="Other"/>
    <n v="3"/>
    <x v="1"/>
    <n v="1"/>
    <n v="1"/>
    <n v="1"/>
    <n v="2"/>
    <n v="1"/>
    <s v="Y"/>
    <n v="2000"/>
    <x v="0"/>
  </r>
  <r>
    <d v="2019-08-10T00:00:00"/>
    <d v="1899-12-30T13:30:00"/>
    <m/>
    <s v="D"/>
    <n v="2"/>
    <s v="Road Vehicle"/>
    <n v="9"/>
    <x v="2"/>
    <s v="M"/>
    <n v="3"/>
    <s v="40-49"/>
    <s v="Goma"/>
    <s v="D.R.C"/>
    <s v="D.R.C"/>
    <n v="4"/>
    <s v="Commercial"/>
    <s v="Jinja"/>
    <s v="Jinja"/>
    <s v="Uga"/>
    <n v="4"/>
    <s v="Commercial"/>
    <s v="Commercial-Commercial"/>
    <n v="1870000"/>
    <n v="650"/>
    <x v="0"/>
    <n v="48"/>
    <x v="0"/>
    <n v="10"/>
    <s v="Other"/>
    <n v="3"/>
    <x v="1"/>
    <n v="2"/>
    <n v="3"/>
    <n v="4"/>
    <n v="1"/>
    <n v="4"/>
    <s v="Y"/>
    <m/>
    <x v="0"/>
  </r>
  <r>
    <d v="2019-08-10T00:00:00"/>
    <d v="1899-12-30T16:20:00"/>
    <m/>
    <s v="D"/>
    <n v="2"/>
    <s v="Road Vehicle"/>
    <n v="9"/>
    <x v="2"/>
    <s v="M"/>
    <n v="1"/>
    <s v="20-29"/>
    <s v="Jinja"/>
    <s v="Jinja"/>
    <s v="Uga"/>
    <n v="4"/>
    <s v="Commercial"/>
    <s v="Arua"/>
    <s v="Arua"/>
    <s v="Uga"/>
    <n v="4"/>
    <s v="Commercial"/>
    <s v="Commercial-Commercial"/>
    <n v="320000"/>
    <n v="700"/>
    <x v="0"/>
    <n v="8"/>
    <x v="0"/>
    <n v="6"/>
    <s v="Businessman"/>
    <n v="5"/>
    <x v="3"/>
    <n v="1"/>
    <n v="2"/>
    <n v="3"/>
    <n v="1"/>
    <n v="3"/>
    <s v="Y"/>
    <n v="10000"/>
    <x v="0"/>
  </r>
  <r>
    <m/>
    <m/>
    <m/>
    <m/>
    <m/>
    <m/>
    <m/>
    <x v="0"/>
    <m/>
    <m/>
    <m/>
    <m/>
    <m/>
    <m/>
    <m/>
    <m/>
    <m/>
    <m/>
    <m/>
    <m/>
    <m/>
    <m/>
    <m/>
    <m/>
    <x v="0"/>
    <m/>
    <x v="0"/>
    <m/>
    <m/>
    <m/>
    <x v="0"/>
    <m/>
    <m/>
    <m/>
    <m/>
    <m/>
    <m/>
    <m/>
    <x v="0"/>
  </r>
  <r>
    <d v="2019-08-09T00:00:00"/>
    <d v="1899-12-30T16:20:00"/>
    <m/>
    <s v="D"/>
    <n v="2"/>
    <s v="Road Vehicle"/>
    <n v="6"/>
    <x v="3"/>
    <s v="M"/>
    <n v="2"/>
    <s v="30-39"/>
    <s v="Bugerere"/>
    <s v="Kayunga"/>
    <s v="Uga"/>
    <n v="2"/>
    <s v="Work"/>
    <s v="Jinja"/>
    <s v="Jinja"/>
    <s v="Uga"/>
    <n v="2"/>
    <s v="Work"/>
    <s v="Work-Work"/>
    <n v="210000"/>
    <n v="100"/>
    <x v="2"/>
    <n v="3"/>
    <x v="2"/>
    <n v="10"/>
    <s v="Other"/>
    <n v="2"/>
    <x v="2"/>
    <n v="1"/>
    <n v="2"/>
    <n v="3"/>
    <n v="1"/>
    <n v="4"/>
    <s v="Y"/>
    <n v="2000"/>
    <x v="1"/>
  </r>
  <r>
    <d v="2019-08-09T00:00:00"/>
    <d v="1899-12-30T13:02:00"/>
    <m/>
    <s v="D"/>
    <n v="2"/>
    <s v="Road Vehicle"/>
    <n v="6"/>
    <x v="3"/>
    <s v="M"/>
    <n v="2"/>
    <s v="30-39"/>
    <s v="Bukungu"/>
    <s v="Buyende"/>
    <s v="Uga"/>
    <n v="2"/>
    <s v="Work"/>
    <s v="Jinja"/>
    <s v="Jinja"/>
    <s v="Uga"/>
    <n v="2"/>
    <s v="Work"/>
    <s v="Work-Work"/>
    <n v="430000"/>
    <n v="130"/>
    <x v="0"/>
    <n v="5"/>
    <x v="0"/>
    <n v="10"/>
    <s v="Other"/>
    <n v="2"/>
    <x v="2"/>
    <n v="4"/>
    <n v="3"/>
    <n v="4"/>
    <n v="4"/>
    <n v="2"/>
    <s v="Y"/>
    <m/>
    <x v="0"/>
  </r>
  <r>
    <d v="2019-08-10T00:00:00"/>
    <d v="1899-12-30T17:20:00"/>
    <m/>
    <s v="D"/>
    <n v="2"/>
    <s v="Road Vehicle"/>
    <n v="6"/>
    <x v="3"/>
    <s v="F"/>
    <n v="1"/>
    <s v="20-29"/>
    <s v="Nandere"/>
    <s v="Kibuku"/>
    <s v="Uga"/>
    <n v="6"/>
    <s v="Leisure/Social"/>
    <s v="Ntinda"/>
    <s v="Kampala"/>
    <s v="Uga"/>
    <n v="1"/>
    <s v="Home"/>
    <s v="Leisure/Social-Home"/>
    <n v="80000"/>
    <n v="160"/>
    <x v="0"/>
    <n v="3"/>
    <x v="0"/>
    <n v="4"/>
    <s v="Office Worker"/>
    <n v="4"/>
    <x v="4"/>
    <n v="1"/>
    <n v="1"/>
    <n v="1"/>
    <n v="1"/>
    <n v="1"/>
    <s v="Y"/>
    <n v="10000"/>
    <x v="0"/>
  </r>
  <r>
    <m/>
    <m/>
    <m/>
    <m/>
    <m/>
    <m/>
    <m/>
    <x v="0"/>
    <m/>
    <m/>
    <m/>
    <m/>
    <m/>
    <m/>
    <m/>
    <m/>
    <m/>
    <m/>
    <m/>
    <m/>
    <m/>
    <m/>
    <m/>
    <m/>
    <x v="0"/>
    <m/>
    <x v="0"/>
    <m/>
    <m/>
    <m/>
    <x v="0"/>
    <m/>
    <m/>
    <m/>
    <m/>
    <m/>
    <m/>
    <m/>
    <x v="0"/>
  </r>
  <r>
    <d v="2019-08-12T00:00:00"/>
    <d v="1899-12-30T15:12:00"/>
    <m/>
    <s v="D"/>
    <n v="2"/>
    <s v="Road Vehicle"/>
    <n v="7"/>
    <x v="4"/>
    <s v="M"/>
    <n v="2"/>
    <s v="30-39"/>
    <s v="Iganga"/>
    <s v="Iganga"/>
    <s v="Uga"/>
    <n v="2"/>
    <s v="Work"/>
    <s v="Jinja"/>
    <s v="Jinja"/>
    <s v="Uga"/>
    <n v="4"/>
    <s v="Commercial"/>
    <s v="Work-Commercial"/>
    <n v="35000"/>
    <n v="3.5"/>
    <x v="0"/>
    <n v="1"/>
    <x v="0"/>
    <n v="10"/>
    <s v="Other"/>
    <n v="2"/>
    <x v="2"/>
    <n v="2"/>
    <n v="3"/>
    <n v="2"/>
    <n v="1"/>
    <n v="3"/>
    <s v="Y"/>
    <n v="1000"/>
    <x v="0"/>
  </r>
  <r>
    <d v="2019-08-09T00:00:00"/>
    <d v="1899-12-30T15:33:00"/>
    <m/>
    <s v="D"/>
    <n v="2"/>
    <s v="Road Vehicle"/>
    <n v="7"/>
    <x v="4"/>
    <s v="M"/>
    <n v="2"/>
    <s v="30-39"/>
    <s v="Main street"/>
    <s v="Jinja"/>
    <s v="Uga"/>
    <n v="2"/>
    <s v="Work"/>
    <s v="Mabira"/>
    <s v="Mukono"/>
    <s v="Uga"/>
    <n v="2"/>
    <s v="Work"/>
    <s v="Work-Work"/>
    <n v="20000"/>
    <n v="11"/>
    <x v="0"/>
    <n v="1"/>
    <x v="0"/>
    <n v="6"/>
    <s v="Businessman"/>
    <n v="1"/>
    <x v="5"/>
    <n v="1"/>
    <n v="1"/>
    <n v="1"/>
    <n v="2"/>
    <n v="1"/>
    <s v="Y"/>
    <n v="2000"/>
    <x v="0"/>
  </r>
  <r>
    <d v="2019-08-09T00:00:00"/>
    <d v="1899-12-30T15:33:00"/>
    <m/>
    <s v="D"/>
    <n v="2"/>
    <s v="Road Vehicle"/>
    <n v="7"/>
    <x v="4"/>
    <s v="M"/>
    <n v="3"/>
    <s v="40-49"/>
    <s v="Kampala rd"/>
    <s v="Jinja"/>
    <s v="Uga"/>
    <n v="2"/>
    <s v="Work"/>
    <s v="Mukono"/>
    <s v="Mukono"/>
    <s v="Uga"/>
    <n v="2"/>
    <s v="Work"/>
    <s v="Work-Work"/>
    <n v="100000"/>
    <n v="20"/>
    <x v="0"/>
    <n v="1"/>
    <x v="0"/>
    <n v="7"/>
    <s v="Farmer"/>
    <n v="2"/>
    <x v="2"/>
    <n v="1"/>
    <n v="2"/>
    <n v="1"/>
    <m/>
    <m/>
    <s v="Y"/>
    <n v="3000"/>
    <x v="0"/>
  </r>
  <r>
    <d v="2019-08-10T00:00:00"/>
    <d v="1899-12-30T10:50:00"/>
    <m/>
    <s v="D"/>
    <n v="2"/>
    <s v="Road Vehicle"/>
    <n v="7"/>
    <x v="4"/>
    <s v="M"/>
    <n v="2"/>
    <s v="30-39"/>
    <s v="Tirinyi Stage"/>
    <s v="Jinja"/>
    <s v="Uga"/>
    <n v="2"/>
    <s v="Work"/>
    <s v="Mbalala"/>
    <s v="Mukono"/>
    <s v="Uga"/>
    <n v="4"/>
    <s v="Commercial"/>
    <s v="Work-Commercial"/>
    <n v="25000"/>
    <n v="30"/>
    <x v="0"/>
    <n v="1"/>
    <x v="0"/>
    <n v="10"/>
    <s v="Other"/>
    <n v="2"/>
    <x v="2"/>
    <n v="1"/>
    <n v="1"/>
    <n v="1"/>
    <n v="1"/>
    <n v="1"/>
    <s v="Y"/>
    <n v="1000"/>
    <x v="0"/>
  </r>
  <r>
    <d v="2019-08-10T00:00:00"/>
    <d v="1899-12-30T10:38:00"/>
    <m/>
    <s v="D"/>
    <n v="2"/>
    <s v="Road Vehicle"/>
    <n v="7"/>
    <x v="4"/>
    <s v="M"/>
    <n v="2"/>
    <s v="30-39"/>
    <s v="Iganga"/>
    <s v="Iganga"/>
    <s v="Uga"/>
    <n v="2"/>
    <s v="Work"/>
    <s v="Jinja"/>
    <s v="Jinja"/>
    <s v="Uga"/>
    <n v="4"/>
    <s v="Commercial"/>
    <s v="Work-Commercial"/>
    <n v="30000"/>
    <n v="35"/>
    <x v="0"/>
    <n v="1"/>
    <x v="0"/>
    <n v="10"/>
    <s v="Other"/>
    <n v="2"/>
    <x v="2"/>
    <n v="1"/>
    <n v="2"/>
    <n v="3"/>
    <n v="1"/>
    <n v="4"/>
    <s v="Y"/>
    <m/>
    <x v="0"/>
  </r>
  <r>
    <d v="2019-08-10T00:00:00"/>
    <d v="1899-12-30T11:21:00"/>
    <m/>
    <s v="D"/>
    <n v="2"/>
    <s v="Road Vehicle"/>
    <n v="7"/>
    <x v="4"/>
    <s v="M"/>
    <n v="4"/>
    <s v="50-59"/>
    <s v="Namanve"/>
    <s v="Mukono"/>
    <s v="Uga"/>
    <n v="2"/>
    <s v="Work"/>
    <s v="Jinja market"/>
    <s v="Jinja"/>
    <s v="Uga"/>
    <n v="2"/>
    <s v="Work"/>
    <s v="Work-Work"/>
    <n v="300000"/>
    <n v="38"/>
    <x v="0"/>
    <n v="8"/>
    <x v="0"/>
    <n v="10"/>
    <s v="Other"/>
    <n v="3"/>
    <x v="1"/>
    <n v="1"/>
    <n v="1"/>
    <n v="1"/>
    <n v="1"/>
    <n v="1"/>
    <s v="Y"/>
    <n v="3000"/>
    <x v="0"/>
  </r>
  <r>
    <d v="2019-08-09T00:00:00"/>
    <d v="1899-12-30T16:35:00"/>
    <m/>
    <s v="D"/>
    <n v="2"/>
    <s v="Road Vehicle"/>
    <n v="7"/>
    <x v="4"/>
    <s v="M"/>
    <n v="2"/>
    <s v="30-39"/>
    <s v="Iganga"/>
    <s v="Iganga"/>
    <s v="Uga"/>
    <n v="2"/>
    <s v="Work"/>
    <s v="Jinja"/>
    <s v="Jinja"/>
    <s v="Uga"/>
    <n v="2"/>
    <s v="Work"/>
    <s v="Work-Work"/>
    <n v="20000"/>
    <n v="40"/>
    <x v="0"/>
    <n v="1"/>
    <x v="0"/>
    <n v="10"/>
    <s v="Other"/>
    <n v="2"/>
    <x v="2"/>
    <n v="3"/>
    <n v="2"/>
    <n v="5"/>
    <n v="1"/>
    <n v="4"/>
    <s v="Y"/>
    <m/>
    <x v="0"/>
  </r>
  <r>
    <d v="2019-08-13T00:00:00"/>
    <d v="1899-12-30T16:45:00"/>
    <m/>
    <s v="D"/>
    <n v="2"/>
    <s v="Road Vehicle"/>
    <n v="7"/>
    <x v="4"/>
    <s v="M"/>
    <n v="2"/>
    <s v="30-39"/>
    <s v="jinja"/>
    <s v="Jinja"/>
    <s v="Uga"/>
    <n v="4"/>
    <s v="Commercial"/>
    <s v="Mukono"/>
    <s v="Mukono"/>
    <s v="Uga"/>
    <n v="4"/>
    <s v="Commercial"/>
    <s v="Commercial-Commercial"/>
    <n v="70000"/>
    <n v="40"/>
    <x v="0"/>
    <n v="2"/>
    <x v="0"/>
    <n v="10"/>
    <s v="Other"/>
    <n v="1"/>
    <x v="5"/>
    <n v="1"/>
    <n v="1"/>
    <n v="1"/>
    <n v="1"/>
    <n v="1"/>
    <s v="Y"/>
    <n v="3000"/>
    <x v="0"/>
  </r>
  <r>
    <d v="2019-08-13T00:00:00"/>
    <d v="1899-12-30T10:30:00"/>
    <m/>
    <s v="D"/>
    <n v="2"/>
    <s v="Road Vehicle"/>
    <n v="7"/>
    <x v="4"/>
    <s v="M"/>
    <n v="3"/>
    <s v="40-49"/>
    <s v="Wakiso"/>
    <s v="Wakiso"/>
    <s v="Uga"/>
    <n v="4"/>
    <s v="Commercial"/>
    <s v="Bugembe"/>
    <s v="Jinja"/>
    <s v="Uga"/>
    <n v="4"/>
    <s v="Commercial"/>
    <s v="Commercial-Commercial"/>
    <n v="100000"/>
    <n v="40"/>
    <x v="0"/>
    <n v="2"/>
    <x v="0"/>
    <n v="10"/>
    <s v="Other"/>
    <n v="2"/>
    <x v="2"/>
    <n v="1"/>
    <n v="1"/>
    <n v="1"/>
    <n v="1"/>
    <n v="1"/>
    <s v="Y"/>
    <n v="2000"/>
    <x v="0"/>
  </r>
  <r>
    <d v="2019-08-10T00:00:00"/>
    <d v="1899-12-30T10:40:00"/>
    <m/>
    <s v="D"/>
    <n v="2"/>
    <s v="Road Vehicle"/>
    <n v="7"/>
    <x v="4"/>
    <s v="M"/>
    <n v="4"/>
    <s v="50-59"/>
    <m/>
    <m/>
    <s v="Uga"/>
    <n v="4"/>
    <s v="Commercial"/>
    <m/>
    <m/>
    <s v="Uga"/>
    <n v="4"/>
    <s v="Commercial"/>
    <s v="Commercial-Commercial"/>
    <n v="60000"/>
    <n v="40"/>
    <x v="0"/>
    <n v="2"/>
    <x v="0"/>
    <n v="6"/>
    <s v="Businessman"/>
    <n v="2"/>
    <x v="2"/>
    <n v="1"/>
    <n v="1"/>
    <n v="2"/>
    <n v="1"/>
    <n v="1"/>
    <s v="Y"/>
    <n v="2000"/>
    <x v="0"/>
  </r>
  <r>
    <d v="2019-08-09T00:00:00"/>
    <d v="1899-12-30T15:27:00"/>
    <m/>
    <s v="D"/>
    <n v="2"/>
    <s v="Road Vehicle"/>
    <n v="7"/>
    <x v="4"/>
    <s v="M"/>
    <n v="2"/>
    <s v="30-39"/>
    <s v="Kamuli"/>
    <s v="Kamuli"/>
    <s v="Uga"/>
    <n v="1"/>
    <s v="Home"/>
    <s v="Jinja"/>
    <s v="Jinja"/>
    <s v="Uga"/>
    <n v="4"/>
    <s v="Commercial"/>
    <s v="Home-Commercial"/>
    <n v="40000"/>
    <n v="60"/>
    <x v="1"/>
    <n v="1"/>
    <x v="1"/>
    <n v="10"/>
    <s v="Other"/>
    <n v="2"/>
    <x v="2"/>
    <n v="2"/>
    <n v="3"/>
    <n v="5"/>
    <n v="1"/>
    <n v="4"/>
    <s v="Y"/>
    <m/>
    <x v="4"/>
  </r>
  <r>
    <d v="2019-08-11T00:00:00"/>
    <d v="1899-12-30T15:02:00"/>
    <m/>
    <s v="D"/>
    <n v="2"/>
    <s v="Road Vehicle"/>
    <n v="7"/>
    <x v="4"/>
    <s v="M"/>
    <n v="2"/>
    <s v="30-39"/>
    <s v="Kamuli"/>
    <s v="Kamuli"/>
    <s v="Uga"/>
    <n v="2"/>
    <s v="Work"/>
    <s v="Jinja"/>
    <s v="Jinja"/>
    <s v="Uga"/>
    <n v="4"/>
    <s v="Commercial"/>
    <s v="Work-Commercial"/>
    <n v="35000"/>
    <n v="60"/>
    <x v="1"/>
    <n v="1"/>
    <x v="1"/>
    <n v="10"/>
    <s v="Other"/>
    <n v="2"/>
    <x v="2"/>
    <n v="2"/>
    <n v="3"/>
    <n v="3"/>
    <n v="1"/>
    <n v="4"/>
    <s v="Y"/>
    <n v="3000"/>
    <x v="5"/>
  </r>
  <r>
    <d v="2019-08-13T00:00:00"/>
    <d v="1899-12-30T13:25:00"/>
    <m/>
    <s v="D"/>
    <n v="2"/>
    <s v="Road Vehicle"/>
    <n v="7"/>
    <x v="4"/>
    <s v="M"/>
    <n v="2"/>
    <s v="30-39"/>
    <s v="Kamuli"/>
    <s v="Kamuli"/>
    <s v="Uga"/>
    <n v="1"/>
    <s v="Home"/>
    <s v="Jinja"/>
    <s v="Jinja"/>
    <s v="Uga"/>
    <n v="2"/>
    <s v="Work"/>
    <s v="Home-Work"/>
    <n v="40000"/>
    <n v="60"/>
    <x v="1"/>
    <n v="1"/>
    <x v="1"/>
    <n v="10"/>
    <s v="Other"/>
    <n v="2"/>
    <x v="2"/>
    <n v="2"/>
    <n v="3"/>
    <n v="1"/>
    <n v="1"/>
    <n v="3"/>
    <s v="Y"/>
    <n v="2000"/>
    <x v="1"/>
  </r>
  <r>
    <d v="2019-08-10T00:00:00"/>
    <d v="1899-12-30T12:10:00"/>
    <m/>
    <s v="D"/>
    <n v="2"/>
    <s v="Road Vehicle"/>
    <n v="7"/>
    <x v="4"/>
    <s v="M"/>
    <n v="2"/>
    <s v="30-39"/>
    <s v="Kamuli"/>
    <s v="Kamuli"/>
    <s v="Uga"/>
    <n v="2"/>
    <s v="Work"/>
    <s v="jinja"/>
    <s v="Jinja"/>
    <s v="Uga"/>
    <n v="4"/>
    <s v="Commercial"/>
    <s v="Work-Commercial"/>
    <n v="40000"/>
    <n v="60"/>
    <x v="1"/>
    <n v="1.5"/>
    <x v="1"/>
    <n v="10"/>
    <s v="Other"/>
    <n v="2"/>
    <x v="2"/>
    <n v="1"/>
    <n v="3"/>
    <n v="4"/>
    <n v="2"/>
    <n v="2"/>
    <s v="Y"/>
    <n v="5000"/>
    <x v="3"/>
  </r>
  <r>
    <d v="2019-08-13T00:00:00"/>
    <d v="1899-12-30T10:39:00"/>
    <m/>
    <s v="D"/>
    <n v="2"/>
    <s v="Road Vehicle"/>
    <n v="7"/>
    <x v="4"/>
    <s v="M"/>
    <n v="2"/>
    <s v="30-39"/>
    <s v="Bugiri"/>
    <s v="Bugiri"/>
    <s v="Uga"/>
    <n v="1"/>
    <s v="Home"/>
    <s v="Jinja"/>
    <s v="Jinja"/>
    <s v="Uga"/>
    <n v="2"/>
    <s v="Work"/>
    <s v="Home-Work"/>
    <n v="30000"/>
    <n v="60"/>
    <x v="1"/>
    <n v="1.5"/>
    <x v="1"/>
    <n v="5"/>
    <s v="Professional"/>
    <n v="4"/>
    <x v="4"/>
    <n v="3"/>
    <n v="2"/>
    <n v="4"/>
    <n v="1"/>
    <n v="5"/>
    <s v="Y"/>
    <n v="3000"/>
    <x v="5"/>
  </r>
  <r>
    <d v="2019-08-12T00:00:00"/>
    <d v="1899-12-30T11:36:00"/>
    <m/>
    <s v="D"/>
    <n v="2"/>
    <s v="Road Vehicle"/>
    <n v="7"/>
    <x v="4"/>
    <s v="M"/>
    <n v="2"/>
    <s v="30-39"/>
    <s v="Kampala"/>
    <s v="Kampala"/>
    <s v="Uga"/>
    <n v="2"/>
    <s v="Work"/>
    <s v="Jinja"/>
    <s v="Jinja"/>
    <s v="Uga"/>
    <n v="4"/>
    <s v="Commercial"/>
    <s v="Work-Commercial"/>
    <n v="40000"/>
    <n v="80"/>
    <x v="3"/>
    <n v="2"/>
    <x v="2"/>
    <n v="6"/>
    <s v="Businessman"/>
    <n v="5"/>
    <x v="3"/>
    <n v="1"/>
    <n v="3"/>
    <n v="4"/>
    <n v="2"/>
    <n v="4"/>
    <s v="Y"/>
    <m/>
    <x v="4"/>
  </r>
  <r>
    <d v="2019-08-12T00:00:00"/>
    <d v="1899-12-30T23:02:00"/>
    <m/>
    <s v="D"/>
    <n v="2"/>
    <s v="Road Vehicle"/>
    <n v="7"/>
    <x v="4"/>
    <s v="M"/>
    <n v="2"/>
    <s v="30-39"/>
    <s v="Jinja"/>
    <s v="Jinja"/>
    <s v="Uga"/>
    <n v="2"/>
    <s v="Work"/>
    <s v="Kampala"/>
    <s v="Kampala"/>
    <s v="Uga"/>
    <n v="4"/>
    <s v="Commercial"/>
    <s v="Work-Commercial"/>
    <n v="70000"/>
    <n v="80"/>
    <x v="3"/>
    <n v="2.5"/>
    <x v="2"/>
    <n v="6"/>
    <s v="Businessman"/>
    <n v="2"/>
    <x v="2"/>
    <n v="2"/>
    <n v="3"/>
    <n v="5"/>
    <n v="1"/>
    <n v="4"/>
    <s v="Y"/>
    <n v="2000"/>
    <x v="1"/>
  </r>
  <r>
    <d v="2019-08-12T00:00:00"/>
    <d v="1899-12-30T12:03:00"/>
    <m/>
    <s v="D"/>
    <n v="2"/>
    <s v="Road Vehicle"/>
    <n v="7"/>
    <x v="4"/>
    <s v="M"/>
    <n v="2"/>
    <s v="30-39"/>
    <s v="Kampala"/>
    <s v="Kampala"/>
    <s v="Uga"/>
    <n v="2"/>
    <s v="Work"/>
    <s v="Jinja"/>
    <s v="Jinja"/>
    <s v="Uga"/>
    <n v="4"/>
    <s v="Commercial"/>
    <s v="Work-Commercial"/>
    <n v="80000"/>
    <n v="80"/>
    <x v="3"/>
    <n v="3"/>
    <x v="2"/>
    <n v="10"/>
    <s v="Other"/>
    <n v="2"/>
    <x v="2"/>
    <n v="2"/>
    <n v="3"/>
    <n v="4"/>
    <n v="1"/>
    <n v="5"/>
    <s v="Y"/>
    <n v="2000"/>
    <x v="1"/>
  </r>
  <r>
    <d v="2019-08-09T00:00:00"/>
    <d v="1899-12-30T12:41:00"/>
    <m/>
    <s v="D"/>
    <n v="2"/>
    <s v="Road Vehicle"/>
    <n v="7"/>
    <x v="4"/>
    <s v="M"/>
    <n v="2"/>
    <s v="30-39"/>
    <s v="Kampala"/>
    <s v="Kampala"/>
    <s v="Uga"/>
    <n v="2"/>
    <s v="Work"/>
    <s v="Jinja"/>
    <s v="Jinja"/>
    <s v="Uga"/>
    <n v="2"/>
    <s v="Work"/>
    <s v="Work-Work"/>
    <n v="80000"/>
    <n v="80"/>
    <x v="3"/>
    <n v="3.5"/>
    <x v="3"/>
    <n v="10"/>
    <s v="Other"/>
    <n v="2"/>
    <x v="2"/>
    <n v="3"/>
    <n v="2"/>
    <n v="3"/>
    <n v="3"/>
    <n v="2"/>
    <s v="Y"/>
    <n v="2000"/>
    <x v="1"/>
  </r>
  <r>
    <d v="2019-08-12T00:00:00"/>
    <d v="1899-12-30T13:00:00"/>
    <m/>
    <s v="D"/>
    <n v="2"/>
    <s v="Road Vehicle"/>
    <n v="7"/>
    <x v="4"/>
    <s v="M"/>
    <n v="3"/>
    <s v="40-49"/>
    <s v="Jinja"/>
    <s v="Jinja"/>
    <s v="Uga"/>
    <n v="4"/>
    <s v="Commercial"/>
    <s v="Kampala"/>
    <s v="Kampala"/>
    <s v="Uga"/>
    <n v="1"/>
    <s v="Home"/>
    <s v="Commercial-Home"/>
    <n v="100000"/>
    <n v="80"/>
    <x v="3"/>
    <n v="3"/>
    <x v="2"/>
    <n v="10"/>
    <s v="Other"/>
    <n v="2"/>
    <x v="2"/>
    <n v="2"/>
    <n v="3"/>
    <n v="4"/>
    <n v="1"/>
    <n v="5"/>
    <s v="Y"/>
    <n v="2000"/>
    <x v="1"/>
  </r>
  <r>
    <d v="2019-08-09T00:00:00"/>
    <d v="1899-12-30T12:22:00"/>
    <m/>
    <s v="D"/>
    <n v="2"/>
    <s v="Road Vehicle"/>
    <n v="7"/>
    <x v="4"/>
    <s v="M"/>
    <n v="3"/>
    <s v="40-49"/>
    <s v="Kampala"/>
    <s v="Kampala"/>
    <s v="Uga"/>
    <n v="2"/>
    <s v="Work"/>
    <s v="Jinja"/>
    <s v="Jinja"/>
    <s v="Uga"/>
    <n v="4"/>
    <s v="Commercial"/>
    <s v="Work-Commercial"/>
    <n v="60000"/>
    <n v="80"/>
    <x v="3"/>
    <n v="3"/>
    <x v="2"/>
    <n v="6"/>
    <s v="Businessman"/>
    <n v="4"/>
    <x v="4"/>
    <n v="2"/>
    <n v="3"/>
    <n v="4"/>
    <n v="1"/>
    <n v="3"/>
    <s v="Y"/>
    <m/>
    <x v="4"/>
  </r>
  <r>
    <d v="2019-08-10T00:00:00"/>
    <d v="1899-12-30T12:19:00"/>
    <m/>
    <s v="D"/>
    <n v="2"/>
    <s v="Road Vehicle"/>
    <n v="7"/>
    <x v="4"/>
    <s v="M"/>
    <n v="3"/>
    <s v="40-49"/>
    <s v="Iganga"/>
    <s v="Iganga"/>
    <s v="Uga"/>
    <n v="1"/>
    <s v="Home"/>
    <s v="Nakawa"/>
    <s v="Kampala"/>
    <s v="Uga"/>
    <n v="4"/>
    <s v="Commercial"/>
    <s v="Home-Commercial"/>
    <n v="75000"/>
    <n v="100"/>
    <x v="2"/>
    <n v="3"/>
    <x v="2"/>
    <n v="6"/>
    <s v="Businessman"/>
    <n v="4"/>
    <x v="4"/>
    <n v="1"/>
    <n v="1"/>
    <n v="2"/>
    <n v="1"/>
    <n v="5"/>
    <s v="Y"/>
    <n v="1500"/>
    <x v="2"/>
  </r>
  <r>
    <d v="2019-08-12T00:00:00"/>
    <d v="1899-12-30T11:25:00"/>
    <m/>
    <s v="D"/>
    <n v="2"/>
    <s v="Road Vehicle"/>
    <n v="7"/>
    <x v="4"/>
    <s v="M"/>
    <n v="4"/>
    <s v="50-59"/>
    <s v="Nasuti"/>
    <s v="Mukono"/>
    <s v="Uga"/>
    <n v="1"/>
    <s v="Home"/>
    <s v="Main market"/>
    <s v="Jinja"/>
    <s v="Uga"/>
    <n v="2"/>
    <s v="Work"/>
    <s v="Home-Work"/>
    <n v="40000"/>
    <n v="70"/>
    <x v="3"/>
    <n v="2"/>
    <x v="2"/>
    <n v="7"/>
    <s v="Farmer"/>
    <n v="5"/>
    <x v="3"/>
    <n v="2"/>
    <n v="1"/>
    <n v="3"/>
    <n v="1"/>
    <n v="2"/>
    <s v="Y"/>
    <m/>
    <x v="4"/>
  </r>
  <r>
    <d v="2019-08-10T00:00:00"/>
    <d v="1899-12-30T11:35:00"/>
    <m/>
    <s v="D"/>
    <n v="2"/>
    <s v="Road Vehicle"/>
    <n v="7"/>
    <x v="4"/>
    <s v="M"/>
    <n v="2"/>
    <s v="30-39"/>
    <s v="Jinja"/>
    <s v="Jinja"/>
    <s v="Uga"/>
    <n v="2"/>
    <s v="Work"/>
    <s v="Mbale"/>
    <s v="Mbale"/>
    <s v="Uga"/>
    <n v="4"/>
    <s v="Commercial"/>
    <s v="Work-Commercial"/>
    <n v="45000"/>
    <n v="110"/>
    <x v="0"/>
    <n v="3.5"/>
    <x v="0"/>
    <n v="10"/>
    <s v="Other"/>
    <n v="2"/>
    <x v="2"/>
    <n v="1"/>
    <n v="2"/>
    <n v="3"/>
    <n v="1"/>
    <n v="3"/>
    <s v="Y"/>
    <n v="1000"/>
    <x v="0"/>
  </r>
  <r>
    <d v="2019-08-11T00:00:00"/>
    <d v="1899-12-30T17:07:00"/>
    <m/>
    <s v="D"/>
    <n v="2"/>
    <s v="Road Vehicle"/>
    <n v="7"/>
    <x v="4"/>
    <s v="M"/>
    <n v="2"/>
    <s v="30-39"/>
    <s v="Iganga"/>
    <s v="Iganga"/>
    <s v="Uga"/>
    <n v="1"/>
    <s v="Home"/>
    <s v="Kampala"/>
    <s v="Kampala"/>
    <s v="Uga"/>
    <n v="4"/>
    <s v="Commercial"/>
    <s v="Home-Commercial"/>
    <n v="80000"/>
    <n v="130"/>
    <x v="0"/>
    <n v="4"/>
    <x v="0"/>
    <n v="6"/>
    <s v="Businessman"/>
    <n v="2"/>
    <x v="2"/>
    <n v="3"/>
    <n v="3"/>
    <n v="4"/>
    <n v="2"/>
    <n v="3"/>
    <s v="Y"/>
    <n v="1000"/>
    <x v="0"/>
  </r>
  <r>
    <d v="2019-08-13T00:00:00"/>
    <d v="1899-12-30T15:45:00"/>
    <m/>
    <s v="D"/>
    <n v="2"/>
    <s v="Road Vehicle"/>
    <n v="7"/>
    <x v="4"/>
    <s v="M"/>
    <n v="2"/>
    <s v="30-39"/>
    <s v="Mbale"/>
    <s v="Mbale"/>
    <s v="Uga"/>
    <n v="2"/>
    <s v="Work"/>
    <s v="Jinja"/>
    <s v="Jinja"/>
    <s v="Uga"/>
    <n v="4"/>
    <s v="Commercial"/>
    <s v="Work-Commercial"/>
    <n v="80000"/>
    <n v="140"/>
    <x v="0"/>
    <n v="2"/>
    <x v="0"/>
    <n v="6"/>
    <s v="Businessman"/>
    <n v="5"/>
    <x v="3"/>
    <n v="2"/>
    <n v="3"/>
    <n v="2"/>
    <n v="1"/>
    <n v="4"/>
    <s v="Y"/>
    <n v="5000"/>
    <x v="0"/>
  </r>
  <r>
    <d v="2019-08-12T00:00:00"/>
    <d v="1899-12-30T12:12:00"/>
    <m/>
    <s v="D"/>
    <n v="2"/>
    <s v="Road Vehicle"/>
    <n v="7"/>
    <x v="4"/>
    <s v="M"/>
    <n v="1"/>
    <s v="20-29"/>
    <s v="Jinja"/>
    <s v="Jinja"/>
    <s v="Uga"/>
    <n v="2"/>
    <s v="Work"/>
    <s v="Mbale"/>
    <s v="Mbale"/>
    <s v="Uga"/>
    <n v="4"/>
    <s v="Commercial"/>
    <s v="Work-Commercial"/>
    <n v="250000"/>
    <n v="140"/>
    <x v="0"/>
    <n v="5"/>
    <x v="0"/>
    <n v="10"/>
    <s v="Other"/>
    <n v="2"/>
    <x v="2"/>
    <n v="2"/>
    <n v="2"/>
    <n v="2"/>
    <n v="1"/>
    <n v="4"/>
    <s v="Y"/>
    <n v="2000"/>
    <x v="0"/>
  </r>
  <r>
    <d v="2019-08-09T00:00:00"/>
    <d v="1899-12-30T18:22:00"/>
    <m/>
    <s v="D"/>
    <n v="2"/>
    <s v="Road Vehicle"/>
    <n v="7"/>
    <x v="4"/>
    <s v="M"/>
    <n v="1"/>
    <s v="20-29"/>
    <s v="Mbale"/>
    <s v="Mbale"/>
    <s v="Uga"/>
    <n v="4"/>
    <s v="Commercial"/>
    <s v="Jinja"/>
    <s v="Jinja"/>
    <s v="Uga"/>
    <n v="1"/>
    <s v="Home"/>
    <s v="Commercial-Home"/>
    <n v="160000"/>
    <n v="144"/>
    <x v="0"/>
    <n v="5"/>
    <x v="0"/>
    <n v="10"/>
    <s v="Other"/>
    <n v="2"/>
    <x v="2"/>
    <n v="2"/>
    <n v="3"/>
    <n v="5"/>
    <n v="1"/>
    <n v="4"/>
    <s v="Y"/>
    <m/>
    <x v="0"/>
  </r>
  <r>
    <d v="2019-08-09T00:00:00"/>
    <d v="1899-12-30T18:22:00"/>
    <m/>
    <s v="D"/>
    <n v="2"/>
    <s v="Road Vehicle"/>
    <n v="7"/>
    <x v="4"/>
    <s v="M"/>
    <n v="3"/>
    <s v="40-49"/>
    <s v="Namanve"/>
    <s v="Mukono"/>
    <s v="Uga"/>
    <n v="4"/>
    <s v="Commercial"/>
    <s v="Industrial Area"/>
    <s v="Mbale"/>
    <s v="Uga"/>
    <n v="2"/>
    <s v="Work"/>
    <s v="Commercial-Work"/>
    <n v="100000"/>
    <n v="200"/>
    <x v="0"/>
    <n v="5"/>
    <x v="0"/>
    <n v="2"/>
    <s v="Manual Labour"/>
    <n v="2"/>
    <x v="2"/>
    <n v="2"/>
    <n v="2"/>
    <n v="4"/>
    <n v="1"/>
    <n v="1"/>
    <s v="Y"/>
    <n v="5000"/>
    <x v="0"/>
  </r>
  <r>
    <d v="2019-08-13T00:00:00"/>
    <d v="1899-12-30T14:50:00"/>
    <m/>
    <s v="D"/>
    <n v="2"/>
    <s v="Road Vehicle"/>
    <n v="7"/>
    <x v="4"/>
    <s v="M"/>
    <n v="3"/>
    <s v="40-49"/>
    <s v="Namanve"/>
    <s v="Mukono"/>
    <s v="Uga"/>
    <n v="4"/>
    <s v="Commercial"/>
    <s v="Industrial area"/>
    <s v="Mbale"/>
    <s v="Uga"/>
    <n v="2"/>
    <s v="Work"/>
    <s v="Commercial-Work"/>
    <n v="100000"/>
    <n v="200"/>
    <x v="0"/>
    <n v="5"/>
    <x v="0"/>
    <n v="2"/>
    <s v="Manual Labour"/>
    <n v="2"/>
    <x v="2"/>
    <n v="2"/>
    <n v="2"/>
    <n v="4"/>
    <n v="1"/>
    <n v="1"/>
    <s v="Y"/>
    <n v="5000"/>
    <x v="0"/>
  </r>
  <r>
    <d v="2019-08-10T00:00:00"/>
    <d v="1899-12-30T11:33:00"/>
    <m/>
    <s v="D"/>
    <n v="2"/>
    <s v="Road Vehicle"/>
    <n v="7"/>
    <x v="4"/>
    <s v="M"/>
    <n v="3"/>
    <s v="40-49"/>
    <s v="Bugiri"/>
    <s v="Bugiri"/>
    <s v="Uga"/>
    <n v="1"/>
    <s v="Home"/>
    <s v="Bombo"/>
    <s v="Bombo"/>
    <s v="Uga"/>
    <n v="2"/>
    <s v="Work"/>
    <s v="Home-Work"/>
    <n v="120000"/>
    <n v="240"/>
    <x v="0"/>
    <n v="5"/>
    <x v="0"/>
    <n v="5"/>
    <s v="Professional"/>
    <n v="4"/>
    <x v="4"/>
    <n v="1"/>
    <n v="1"/>
    <n v="1"/>
    <n v="1"/>
    <n v="1"/>
    <s v="Y"/>
    <n v="10000"/>
    <x v="0"/>
  </r>
  <r>
    <d v="2019-08-10T00:00:00"/>
    <d v="1899-12-30T12:32:00"/>
    <m/>
    <s v="D"/>
    <n v="2"/>
    <s v="Road Vehicle"/>
    <n v="7"/>
    <x v="4"/>
    <s v="M"/>
    <n v="2"/>
    <s v="30-39"/>
    <s v="Bugembe"/>
    <s v="Jinja"/>
    <s v="Uga"/>
    <n v="2"/>
    <s v="Work"/>
    <s v="Mbale"/>
    <s v="Wakiso"/>
    <s v="Uga"/>
    <n v="4"/>
    <s v="Commercial"/>
    <s v="Work-Commercial"/>
    <n v="150000"/>
    <n v="250"/>
    <x v="0"/>
    <n v="6"/>
    <x v="0"/>
    <n v="6"/>
    <s v="Businessman"/>
    <n v="3"/>
    <x v="1"/>
    <n v="1"/>
    <n v="1"/>
    <n v="1"/>
    <n v="1"/>
    <n v="1"/>
    <s v="Y"/>
    <n v="3000"/>
    <x v="0"/>
  </r>
  <r>
    <d v="2019-08-10T00:00:00"/>
    <d v="1899-12-30T13:15:00"/>
    <m/>
    <s v="D"/>
    <n v="2"/>
    <s v="Road Vehicle"/>
    <n v="7"/>
    <x v="4"/>
    <s v="M"/>
    <n v="2"/>
    <s v="30-39"/>
    <s v="Bugema"/>
    <s v="Mbale"/>
    <s v="Uga"/>
    <n v="2"/>
    <s v="Work"/>
    <s v="Kireka"/>
    <s v="Wakiso"/>
    <s v="Uga"/>
    <n v="4"/>
    <s v="Commercial"/>
    <s v="Work-Commercial"/>
    <n v="150000"/>
    <n v="250"/>
    <x v="0"/>
    <n v="6"/>
    <x v="0"/>
    <n v="6"/>
    <s v="Businessman"/>
    <n v="3"/>
    <x v="1"/>
    <n v="1"/>
    <n v="1"/>
    <n v="1"/>
    <n v="1"/>
    <n v="1"/>
    <s v="Y"/>
    <n v="3000"/>
    <x v="0"/>
  </r>
  <r>
    <d v="2019-08-10T00:00:00"/>
    <d v="1899-12-30T15:32:00"/>
    <m/>
    <s v="D"/>
    <n v="2"/>
    <s v="Road Vehicle"/>
    <n v="7"/>
    <x v="4"/>
    <s v="M"/>
    <n v="2"/>
    <s v="30-39"/>
    <s v="Jinja"/>
    <s v="Jinja"/>
    <s v="Uga"/>
    <n v="2"/>
    <s v="Work"/>
    <s v="Soroti"/>
    <s v="Soroti"/>
    <s v="Uga"/>
    <n v="4"/>
    <s v="Commercial"/>
    <s v="Work-Commercial"/>
    <n v="100000"/>
    <n v="250"/>
    <x v="0"/>
    <n v="6"/>
    <x v="0"/>
    <n v="6"/>
    <s v="Businessman"/>
    <n v="2"/>
    <x v="2"/>
    <n v="2"/>
    <n v="3"/>
    <n v="4"/>
    <n v="1"/>
    <n v="5"/>
    <s v="Y"/>
    <n v="5000"/>
    <x v="0"/>
  </r>
  <r>
    <d v="2019-08-13T00:00:00"/>
    <d v="1899-12-30T17:06:00"/>
    <m/>
    <s v="D"/>
    <n v="2"/>
    <s v="Road Vehicle"/>
    <n v="7"/>
    <x v="4"/>
    <s v="M"/>
    <n v="3"/>
    <s v="40-49"/>
    <s v="Jinja"/>
    <s v="Jinja"/>
    <s v="Uga"/>
    <n v="2"/>
    <s v="Work"/>
    <s v="Gulu"/>
    <s v="Gulu"/>
    <s v="Uga"/>
    <n v="4"/>
    <s v="Commercial"/>
    <s v="Work-Commercial"/>
    <n v="750000"/>
    <n v="470"/>
    <x v="0"/>
    <n v="9"/>
    <x v="0"/>
    <n v="10"/>
    <s v="Other"/>
    <n v="2"/>
    <x v="2"/>
    <n v="3"/>
    <n v="2"/>
    <n v="4"/>
    <n v="1"/>
    <n v="5"/>
    <s v="Y"/>
    <n v="5000"/>
    <x v="0"/>
  </r>
  <r>
    <d v="2019-08-13T00:00:00"/>
    <d v="1899-12-30T16:59:00"/>
    <m/>
    <s v="D"/>
    <n v="2"/>
    <s v="Road Vehicle"/>
    <n v="7"/>
    <x v="4"/>
    <s v="M"/>
    <n v="1"/>
    <s v="20-29"/>
    <s v="Kisoro"/>
    <s v="Kisoro"/>
    <s v="Uga"/>
    <n v="2"/>
    <s v="Work"/>
    <s v="Jinja"/>
    <s v="Jinja"/>
    <s v="Uga"/>
    <n v="2"/>
    <s v="Work"/>
    <s v="Work-Work"/>
    <n v="100000"/>
    <n v="500"/>
    <x v="0"/>
    <n v="18"/>
    <x v="0"/>
    <n v="10"/>
    <s v="Other"/>
    <n v="2"/>
    <x v="2"/>
    <n v="3"/>
    <n v="4"/>
    <n v="2"/>
    <n v="4"/>
    <n v="4"/>
    <s v="Y"/>
    <n v="10000"/>
    <x v="0"/>
  </r>
  <r>
    <d v="2019-08-12T00:00:00"/>
    <d v="1899-12-30T15:20:00"/>
    <m/>
    <s v="D"/>
    <n v="2"/>
    <s v="Road Vehicle"/>
    <n v="7"/>
    <x v="4"/>
    <s v="M"/>
    <n v="2"/>
    <s v="30-39"/>
    <s v="Jinja"/>
    <s v="Jinja"/>
    <s v="Uga"/>
    <n v="1"/>
    <s v="Home"/>
    <s v="Arua"/>
    <s v="Arua"/>
    <s v="Uga"/>
    <n v="4"/>
    <s v="Commercial"/>
    <s v="Home-Commercial"/>
    <n v="500000"/>
    <n v="600"/>
    <x v="0"/>
    <n v="12"/>
    <x v="0"/>
    <n v="10"/>
    <s v="Other"/>
    <n v="3"/>
    <x v="1"/>
    <n v="2"/>
    <n v="3"/>
    <n v="4"/>
    <n v="1"/>
    <n v="5"/>
    <s v="Y"/>
    <n v="5000"/>
    <x v="0"/>
  </r>
  <r>
    <m/>
    <m/>
    <m/>
    <m/>
    <m/>
    <m/>
    <m/>
    <x v="0"/>
    <m/>
    <m/>
    <m/>
    <m/>
    <m/>
    <m/>
    <m/>
    <m/>
    <m/>
    <m/>
    <m/>
    <m/>
    <m/>
    <m/>
    <m/>
    <m/>
    <x v="0"/>
    <m/>
    <x v="0"/>
    <m/>
    <m/>
    <m/>
    <x v="0"/>
    <m/>
    <m/>
    <m/>
    <m/>
    <m/>
    <m/>
    <m/>
    <x v="0"/>
  </r>
  <r>
    <d v="2019-08-12T00:00:00"/>
    <d v="1899-12-30T12:10:00"/>
    <m/>
    <s v="D"/>
    <n v="2"/>
    <s v="Road Vehicle"/>
    <n v="5"/>
    <x v="5"/>
    <s v="M"/>
    <n v="3"/>
    <s v="40-49"/>
    <s v="Jinja"/>
    <s v="Jinja"/>
    <s v="Uga"/>
    <n v="2"/>
    <s v="Work"/>
    <s v="Jinja"/>
    <s v="Jinja"/>
    <s v="Uga"/>
    <n v="2"/>
    <s v="Work"/>
    <s v="Work-Work"/>
    <n v="20000"/>
    <n v="5"/>
    <x v="0"/>
    <n v="0.3"/>
    <x v="0"/>
    <n v="10"/>
    <s v="Other"/>
    <n v="2"/>
    <x v="2"/>
    <n v="1"/>
    <n v="1"/>
    <n v="1"/>
    <n v="1"/>
    <n v="2"/>
    <s v="Y"/>
    <m/>
    <x v="0"/>
  </r>
  <r>
    <d v="2019-08-09T00:00:00"/>
    <d v="1899-12-30T14:01:00"/>
    <m/>
    <s v="D"/>
    <n v="2"/>
    <s v="Road Vehicle"/>
    <n v="5"/>
    <x v="5"/>
    <s v="M"/>
    <n v="2"/>
    <s v="30-39"/>
    <s v="Jinja"/>
    <s v="Jinja"/>
    <s v="Uga"/>
    <n v="2"/>
    <s v="Work"/>
    <s v="Jinja"/>
    <s v="Jinja"/>
    <s v="Uga"/>
    <n v="2"/>
    <s v="Work"/>
    <s v="Work-Work"/>
    <n v="20000"/>
    <n v="5"/>
    <x v="0"/>
    <n v="0.5"/>
    <x v="0"/>
    <n v="10"/>
    <s v="Other"/>
    <n v="2"/>
    <x v="2"/>
    <n v="1"/>
    <n v="2"/>
    <n v="1"/>
    <n v="1"/>
    <n v="2"/>
    <s v="Y"/>
    <n v="500"/>
    <x v="0"/>
  </r>
  <r>
    <d v="2019-08-13T00:00:00"/>
    <d v="1899-12-30T09:15:00"/>
    <m/>
    <s v="D"/>
    <n v="2"/>
    <s v="Road Vehicle"/>
    <n v="5"/>
    <x v="5"/>
    <s v="M"/>
    <n v="4"/>
    <s v="50-59"/>
    <s v="Jinja"/>
    <s v="Jinja"/>
    <s v="Uga"/>
    <n v="1"/>
    <s v="Home"/>
    <s v="Namulesa"/>
    <s v="Jinja"/>
    <s v="Uga"/>
    <n v="8"/>
    <s v="Others"/>
    <s v="Home-Others"/>
    <n v="20000"/>
    <n v="5"/>
    <x v="0"/>
    <n v="5.6"/>
    <x v="0"/>
    <n v="10"/>
    <s v="Other"/>
    <n v="1"/>
    <x v="5"/>
    <n v="1"/>
    <n v="2"/>
    <n v="1"/>
    <n v="1"/>
    <n v="1"/>
    <s v="Y"/>
    <m/>
    <x v="0"/>
  </r>
  <r>
    <d v="2019-08-12T00:00:00"/>
    <d v="1899-12-30T12:40:00"/>
    <m/>
    <s v="D"/>
    <n v="2"/>
    <s v="Road Vehicle"/>
    <n v="5"/>
    <x v="5"/>
    <s v="M"/>
    <n v="1"/>
    <s v="20-29"/>
    <s v="Taxi park"/>
    <s v="Jinja"/>
    <s v="Uga"/>
    <n v="2"/>
    <s v="Work"/>
    <s v="Mayuge"/>
    <s v="Iganga"/>
    <s v="Uga"/>
    <n v="2"/>
    <s v="Work"/>
    <s v="Work-Work"/>
    <n v="25000"/>
    <n v="7"/>
    <x v="0"/>
    <n v="2"/>
    <x v="0"/>
    <n v="10"/>
    <s v="Other"/>
    <n v="1"/>
    <x v="5"/>
    <n v="1"/>
    <m/>
    <m/>
    <m/>
    <m/>
    <s v="Y"/>
    <m/>
    <x v="0"/>
  </r>
  <r>
    <d v="2019-08-12T00:00:00"/>
    <d v="1899-12-30T11:30:00"/>
    <m/>
    <s v="D"/>
    <n v="2"/>
    <s v="Road Vehicle"/>
    <n v="5"/>
    <x v="5"/>
    <s v="M"/>
    <n v="1"/>
    <s v="20-29"/>
    <s v="Jinja"/>
    <s v="Jinja"/>
    <s v="Uga"/>
    <n v="2"/>
    <s v="Work"/>
    <s v="Jinja"/>
    <s v="Jinja"/>
    <s v="Uga"/>
    <n v="2"/>
    <s v="Work"/>
    <s v="Work-Work"/>
    <n v="20000"/>
    <n v="10"/>
    <x v="0"/>
    <n v="0.5"/>
    <x v="0"/>
    <n v="10"/>
    <s v="Other"/>
    <n v="3"/>
    <x v="1"/>
    <n v="1"/>
    <n v="2"/>
    <n v="1"/>
    <n v="1"/>
    <n v="1"/>
    <s v="Y"/>
    <n v="1000"/>
    <x v="0"/>
  </r>
  <r>
    <d v="2019-08-12T00:00:00"/>
    <d v="1899-12-30T10:10:00"/>
    <m/>
    <s v="D"/>
    <n v="2"/>
    <s v="Road Vehicle"/>
    <n v="5"/>
    <x v="5"/>
    <s v="M"/>
    <n v="3"/>
    <s v="40-49"/>
    <s v="Jinja"/>
    <s v="Jinja"/>
    <s v="Uga"/>
    <n v="2"/>
    <s v="Work"/>
    <s v="Jinja"/>
    <s v="Jinja"/>
    <s v="Uga"/>
    <n v="2"/>
    <s v="Work"/>
    <s v="Work-Work"/>
    <n v="20000"/>
    <n v="10"/>
    <x v="0"/>
    <n v="0.5"/>
    <x v="0"/>
    <n v="10"/>
    <s v="Other"/>
    <n v="3"/>
    <x v="1"/>
    <n v="1"/>
    <n v="2"/>
    <n v="1"/>
    <n v="1"/>
    <n v="1"/>
    <s v="Y"/>
    <n v="1000"/>
    <x v="0"/>
  </r>
  <r>
    <d v="2019-08-09T00:00:00"/>
    <d v="1899-12-30T15:32:00"/>
    <m/>
    <s v="D"/>
    <n v="2"/>
    <s v="Road Vehicle"/>
    <n v="5"/>
    <x v="5"/>
    <s v="M"/>
    <n v="2"/>
    <s v="30-39"/>
    <s v="Jinja"/>
    <s v="Jinja"/>
    <s v="Uga"/>
    <n v="4"/>
    <s v="Commercial"/>
    <s v="Iganga"/>
    <s v="Iganga"/>
    <s v="Uga"/>
    <n v="2"/>
    <s v="Work"/>
    <s v="Commercial-Work"/>
    <n v="40000"/>
    <n v="20"/>
    <x v="0"/>
    <n v="1"/>
    <x v="0"/>
    <n v="6"/>
    <s v="Businessman"/>
    <n v="1"/>
    <x v="5"/>
    <n v="1"/>
    <n v="1"/>
    <n v="1"/>
    <n v="2"/>
    <n v="1"/>
    <s v="Y"/>
    <n v="1000"/>
    <x v="0"/>
  </r>
  <r>
    <d v="2019-08-10T00:00:00"/>
    <d v="1899-12-30T08:50:00"/>
    <m/>
    <s v="D"/>
    <n v="2"/>
    <s v="Road Vehicle"/>
    <n v="5"/>
    <x v="5"/>
    <s v="M"/>
    <n v="1"/>
    <s v="20-29"/>
    <s v="Iganga"/>
    <s v="Iganga"/>
    <s v="Uga"/>
    <n v="4"/>
    <s v="Commercial"/>
    <s v="Bus park"/>
    <s v="Jinja"/>
    <s v="Uga"/>
    <n v="4"/>
    <s v="Commercial"/>
    <s v="Commercial-Commercial"/>
    <n v="40000"/>
    <n v="38"/>
    <x v="0"/>
    <n v="1.3"/>
    <x v="0"/>
    <n v="10"/>
    <s v="Other"/>
    <n v="2"/>
    <x v="2"/>
    <n v="1"/>
    <n v="1"/>
    <n v="2"/>
    <n v="1"/>
    <n v="1"/>
    <s v="Y"/>
    <m/>
    <x v="0"/>
  </r>
  <r>
    <d v="2019-08-10T00:00:00"/>
    <d v="1899-12-30T07:38:00"/>
    <m/>
    <s v="D"/>
    <n v="2"/>
    <s v="Road Vehicle"/>
    <n v="5"/>
    <x v="5"/>
    <s v="M"/>
    <n v="2"/>
    <s v="30-39"/>
    <s v="Taxi park"/>
    <s v="Jinja"/>
    <s v="Uga"/>
    <n v="2"/>
    <s v="Work"/>
    <s v="Kamuli"/>
    <s v="Kamuli"/>
    <s v="Uga"/>
    <n v="2"/>
    <s v="Work"/>
    <s v="Work-Work"/>
    <n v="100000"/>
    <n v="40"/>
    <x v="0"/>
    <n v="1"/>
    <x v="0"/>
    <n v="10"/>
    <s v="Other"/>
    <n v="5"/>
    <x v="3"/>
    <n v="1"/>
    <n v="1"/>
    <n v="1"/>
    <n v="1"/>
    <n v="1"/>
    <s v="Y"/>
    <m/>
    <x v="0"/>
  </r>
  <r>
    <d v="2019-08-10T00:00:00"/>
    <d v="1899-12-30T11:06:00"/>
    <m/>
    <s v="D"/>
    <n v="2"/>
    <s v="Road Vehicle"/>
    <n v="5"/>
    <x v="5"/>
    <s v="M"/>
    <n v="3"/>
    <s v="40-49"/>
    <s v="Iganga stage"/>
    <s v="Jinja"/>
    <s v="Uga"/>
    <n v="4"/>
    <s v="Commercial"/>
    <s v="Iganga"/>
    <s v="Iganga"/>
    <s v="Uga"/>
    <n v="4"/>
    <s v="Commercial"/>
    <s v="Commercial-Commercial"/>
    <n v="40000"/>
    <n v="40"/>
    <x v="0"/>
    <n v="1"/>
    <x v="0"/>
    <n v="10"/>
    <s v="Other"/>
    <n v="2"/>
    <x v="2"/>
    <n v="1"/>
    <n v="1"/>
    <n v="1"/>
    <n v="1"/>
    <n v="1"/>
    <s v="Y"/>
    <n v="2000"/>
    <x v="0"/>
  </r>
  <r>
    <d v="2019-08-10T00:00:00"/>
    <d v="1899-12-30T11:25:00"/>
    <m/>
    <s v="D"/>
    <n v="2"/>
    <s v="Road Vehicle"/>
    <n v="5"/>
    <x v="5"/>
    <s v="M"/>
    <n v="2"/>
    <s v="30-39"/>
    <s v="Bugembe"/>
    <s v="Jinja"/>
    <s v="Uga"/>
    <n v="2"/>
    <s v="Work"/>
    <s v="Kampala"/>
    <s v="Kampala"/>
    <s v="Uga"/>
    <n v="2"/>
    <s v="Work"/>
    <s v="Work-Work"/>
    <n v="40000"/>
    <n v="40"/>
    <x v="0"/>
    <n v="2"/>
    <x v="0"/>
    <n v="10"/>
    <s v="Other"/>
    <n v="2"/>
    <x v="2"/>
    <n v="1"/>
    <n v="1"/>
    <n v="1"/>
    <n v="2"/>
    <n v="1"/>
    <s v="Y"/>
    <n v="2000"/>
    <x v="0"/>
  </r>
  <r>
    <d v="2019-08-09T00:00:00"/>
    <d v="1899-12-30T16:07:00"/>
    <m/>
    <s v="D"/>
    <n v="2"/>
    <s v="Road Vehicle"/>
    <n v="5"/>
    <x v="5"/>
    <s v="M"/>
    <n v="2"/>
    <s v="30-39"/>
    <s v="Jinja"/>
    <s v="Jinja"/>
    <s v="Uga"/>
    <n v="2"/>
    <s v="Work"/>
    <s v="City square"/>
    <s v="Kampala"/>
    <s v="Uga"/>
    <n v="4"/>
    <s v="Commercial"/>
    <s v="Work-Commercial"/>
    <n v="100000"/>
    <n v="70"/>
    <x v="3"/>
    <n v="3"/>
    <x v="2"/>
    <n v="10"/>
    <s v="Other"/>
    <n v="3"/>
    <x v="1"/>
    <n v="1"/>
    <n v="1"/>
    <n v="2"/>
    <n v="1"/>
    <n v="1"/>
    <s v="Y"/>
    <n v="3000"/>
    <x v="5"/>
  </r>
  <r>
    <d v="2019-08-13T00:00:00"/>
    <d v="1899-12-30T08:13:00"/>
    <m/>
    <s v="D"/>
    <n v="2"/>
    <s v="Road Vehicle"/>
    <n v="5"/>
    <x v="5"/>
    <s v="M"/>
    <n v="2"/>
    <s v="30-39"/>
    <s v="Jinja"/>
    <s v="Jinja"/>
    <s v="Uga"/>
    <n v="2"/>
    <s v="Work"/>
    <s v="City square"/>
    <s v="Kampala"/>
    <s v="Uga"/>
    <n v="4"/>
    <s v="Commercial"/>
    <s v="Work-Commercial"/>
    <n v="50000"/>
    <n v="70"/>
    <x v="3"/>
    <n v="3"/>
    <x v="2"/>
    <n v="10"/>
    <s v="Other"/>
    <n v="2"/>
    <x v="2"/>
    <n v="1"/>
    <n v="1"/>
    <n v="1"/>
    <n v="1"/>
    <n v="1"/>
    <s v="Y"/>
    <n v="5000"/>
    <x v="3"/>
  </r>
  <r>
    <d v="2019-08-13T00:00:00"/>
    <d v="1899-12-30T08:45:00"/>
    <m/>
    <s v="D"/>
    <n v="2"/>
    <s v="Road Vehicle"/>
    <n v="5"/>
    <x v="5"/>
    <s v="M"/>
    <n v="2"/>
    <s v="30-39"/>
    <s v="Bus park"/>
    <s v="Kampala"/>
    <s v="Uga"/>
    <n v="2"/>
    <s v="Work"/>
    <s v="Taxi Park"/>
    <s v="Kampala"/>
    <s v="Uga"/>
    <n v="4"/>
    <s v="Commercial"/>
    <s v="Work-Commercial"/>
    <n v="60000"/>
    <n v="70"/>
    <x v="3"/>
    <n v="3"/>
    <x v="2"/>
    <n v="6"/>
    <s v="Businessman"/>
    <n v="4"/>
    <x v="4"/>
    <n v="1"/>
    <n v="1"/>
    <n v="2"/>
    <n v="2"/>
    <n v="2"/>
    <s v="Y"/>
    <n v="2000"/>
    <x v="1"/>
  </r>
  <r>
    <d v="2019-08-10T00:00:00"/>
    <d v="1899-12-30T07:33:00"/>
    <m/>
    <s v="D"/>
    <n v="2"/>
    <s v="Road Vehicle"/>
    <n v="5"/>
    <x v="5"/>
    <s v="M"/>
    <n v="2"/>
    <s v="30-39"/>
    <s v="Bus park"/>
    <s v="Jinja"/>
    <s v="Uga"/>
    <n v="2"/>
    <s v="Work"/>
    <s v="Old taxi park"/>
    <s v="Kampala"/>
    <s v="Uga"/>
    <n v="2"/>
    <s v="Work"/>
    <s v="Work-Work"/>
    <n v="50000"/>
    <n v="75"/>
    <x v="3"/>
    <n v="3"/>
    <x v="2"/>
    <n v="6"/>
    <s v="Businessman"/>
    <n v="5"/>
    <x v="3"/>
    <n v="1"/>
    <n v="1"/>
    <n v="1"/>
    <n v="1"/>
    <n v="1"/>
    <s v="Y"/>
    <n v="3000"/>
    <x v="5"/>
  </r>
  <r>
    <d v="2019-08-13T00:00:00"/>
    <d v="1899-12-30T08:21:00"/>
    <m/>
    <s v="D"/>
    <n v="2"/>
    <s v="Road Vehicle"/>
    <n v="5"/>
    <x v="5"/>
    <s v="M"/>
    <n v="2"/>
    <s v="30-39"/>
    <s v="Jinja"/>
    <s v="Jinja"/>
    <s v="Uga"/>
    <n v="2"/>
    <s v="Work"/>
    <s v="Kampala"/>
    <s v="Kampala"/>
    <s v="Uga"/>
    <n v="2"/>
    <s v="Work"/>
    <s v="Work-Work"/>
    <n v="50000"/>
    <n v="80"/>
    <x v="3"/>
    <n v="3"/>
    <x v="2"/>
    <n v="6"/>
    <s v="Businessman"/>
    <n v="2"/>
    <x v="2"/>
    <n v="1"/>
    <n v="2"/>
    <n v="3"/>
    <n v="1"/>
    <n v="3"/>
    <s v="Y"/>
    <n v="4000"/>
    <x v="5"/>
  </r>
  <r>
    <d v="2019-08-13T00:00:00"/>
    <d v="1899-12-30T14:35:00"/>
    <m/>
    <s v="D"/>
    <n v="2"/>
    <s v="Road Vehicle"/>
    <n v="5"/>
    <x v="5"/>
    <s v="M"/>
    <n v="2"/>
    <s v="30-39"/>
    <s v="jinja"/>
    <s v="Jinja"/>
    <s v="Uga"/>
    <n v="2"/>
    <s v="Work"/>
    <s v="Kampala"/>
    <s v="Kampala"/>
    <s v="Uga"/>
    <n v="2"/>
    <s v="Work"/>
    <s v="Work-Work"/>
    <n v="80000"/>
    <n v="80"/>
    <x v="3"/>
    <n v="3"/>
    <x v="2"/>
    <n v="10"/>
    <s v="Other"/>
    <n v="2"/>
    <x v="2"/>
    <n v="2"/>
    <n v="3"/>
    <n v="4"/>
    <n v="1"/>
    <n v="3"/>
    <s v="Y"/>
    <n v="3000"/>
    <x v="5"/>
  </r>
  <r>
    <d v="2019-08-13T00:00:00"/>
    <d v="1899-12-30T09:40:00"/>
    <m/>
    <s v="D"/>
    <n v="2"/>
    <s v="Road Vehicle"/>
    <n v="5"/>
    <x v="5"/>
    <s v="M"/>
    <n v="2"/>
    <s v="30-39"/>
    <s v="Bus stage"/>
    <s v="Iganga"/>
    <s v="Uga"/>
    <n v="2"/>
    <s v="Work"/>
    <s v="Old taxi park"/>
    <s v="Kampala"/>
    <s v="Uga"/>
    <n v="2"/>
    <s v="Work"/>
    <s v="Work-Work"/>
    <n v="60000"/>
    <n v="100"/>
    <x v="2"/>
    <n v="3"/>
    <x v="2"/>
    <n v="6"/>
    <s v="Businessman"/>
    <n v="4"/>
    <x v="4"/>
    <n v="1"/>
    <n v="1"/>
    <n v="1"/>
    <n v="1"/>
    <n v="1"/>
    <s v="Y"/>
    <m/>
    <x v="4"/>
  </r>
  <r>
    <d v="2019-08-13T00:00:00"/>
    <d v="1899-12-30T16:12:00"/>
    <m/>
    <s v="D"/>
    <n v="2"/>
    <s v="Road Vehicle"/>
    <n v="5"/>
    <x v="5"/>
    <s v="M"/>
    <n v="3"/>
    <s v="40-49"/>
    <s v="Jinja"/>
    <s v="Jinja"/>
    <s v="Uga"/>
    <n v="2"/>
    <s v="Work"/>
    <s v="Kampala"/>
    <s v="Kampala"/>
    <s v="Uga"/>
    <n v="4"/>
    <s v="Commercial"/>
    <s v="Work-Commercial"/>
    <n v="100000"/>
    <n v="70"/>
    <x v="3"/>
    <n v="3"/>
    <x v="2"/>
    <n v="10"/>
    <s v="Other"/>
    <n v="2"/>
    <x v="2"/>
    <n v="1"/>
    <n v="2"/>
    <n v="1"/>
    <n v="1"/>
    <n v="1"/>
    <s v="Y"/>
    <n v="1000"/>
    <x v="2"/>
  </r>
  <r>
    <d v="2019-08-12T00:00:00"/>
    <d v="1899-12-30T12:10:00"/>
    <m/>
    <s v="D"/>
    <n v="2"/>
    <s v="Road Vehicle"/>
    <n v="5"/>
    <x v="5"/>
    <s v="M"/>
    <n v="3"/>
    <s v="40-49"/>
    <s v="Namayiba"/>
    <s v="Kampala"/>
    <s v="Uga"/>
    <n v="2"/>
    <s v="Work"/>
    <s v="Jinja"/>
    <s v="Jinja"/>
    <s v="Uga"/>
    <n v="4"/>
    <s v="Commercial"/>
    <s v="Work-Commercial"/>
    <n v="10000"/>
    <n v="70"/>
    <x v="3"/>
    <n v="3"/>
    <x v="2"/>
    <n v="10"/>
    <s v="Other"/>
    <n v="2"/>
    <x v="2"/>
    <n v="1"/>
    <n v="1"/>
    <n v="2"/>
    <n v="1"/>
    <n v="1"/>
    <s v="Y"/>
    <n v="1000"/>
    <x v="2"/>
  </r>
  <r>
    <d v="2019-08-12T00:00:00"/>
    <d v="1899-12-30T11:05:00"/>
    <m/>
    <s v="D"/>
    <n v="2"/>
    <s v="Road Vehicle"/>
    <n v="5"/>
    <x v="5"/>
    <s v="M"/>
    <n v="3"/>
    <s v="40-49"/>
    <s v="Jinja"/>
    <s v="Jinja"/>
    <s v="Uga"/>
    <n v="2"/>
    <s v="Work"/>
    <s v="City square"/>
    <s v="Kampala"/>
    <s v="Uga"/>
    <n v="2"/>
    <s v="Work"/>
    <s v="Work-Work"/>
    <n v="50000"/>
    <n v="70"/>
    <x v="3"/>
    <n v="3"/>
    <x v="2"/>
    <n v="6"/>
    <s v="Businessman"/>
    <n v="5"/>
    <x v="3"/>
    <n v="1"/>
    <n v="1"/>
    <n v="1"/>
    <n v="1"/>
    <n v="1"/>
    <s v="Y"/>
    <n v="3000"/>
    <x v="5"/>
  </r>
  <r>
    <d v="2019-08-12T00:00:00"/>
    <d v="1899-12-30T10:20:00"/>
    <m/>
    <s v="D"/>
    <n v="2"/>
    <s v="Road Vehicle"/>
    <n v="5"/>
    <x v="5"/>
    <s v="M"/>
    <n v="3"/>
    <s v="40-49"/>
    <s v="Jinja"/>
    <s v="Jinja"/>
    <s v="Uga"/>
    <n v="2"/>
    <s v="Work"/>
    <s v="Taxi Park"/>
    <s v="Kampala"/>
    <s v="Uga"/>
    <n v="2"/>
    <s v="Work"/>
    <s v="Work-Work"/>
    <n v="50000"/>
    <n v="70"/>
    <x v="3"/>
    <n v="3"/>
    <x v="2"/>
    <n v="5"/>
    <s v="Professional"/>
    <n v="5"/>
    <x v="3"/>
    <n v="1"/>
    <n v="1"/>
    <n v="3"/>
    <n v="2"/>
    <n v="2"/>
    <s v="Y"/>
    <n v="2000"/>
    <x v="1"/>
  </r>
  <r>
    <d v="2019-08-09T00:00:00"/>
    <d v="1899-12-30T18:12:00"/>
    <m/>
    <s v="D"/>
    <n v="2"/>
    <s v="Road Vehicle"/>
    <n v="5"/>
    <x v="5"/>
    <s v="M"/>
    <n v="3"/>
    <s v="40-49"/>
    <s v="Bugembe"/>
    <s v="Jinja"/>
    <s v="Uga"/>
    <n v="2"/>
    <s v="Work"/>
    <s v="Old taxi park"/>
    <s v="Kampala"/>
    <s v="Uga"/>
    <n v="2"/>
    <s v="Work"/>
    <s v="Work-Work"/>
    <n v="40000"/>
    <n v="70"/>
    <x v="3"/>
    <n v="3.5"/>
    <x v="3"/>
    <n v="6"/>
    <s v="Businessman"/>
    <n v="3"/>
    <x v="1"/>
    <n v="1"/>
    <n v="1"/>
    <n v="1"/>
    <n v="1"/>
    <n v="1"/>
    <s v="Y"/>
    <n v="2000"/>
    <x v="1"/>
  </r>
  <r>
    <d v="2019-08-13T00:00:00"/>
    <d v="1899-12-30T08:04:00"/>
    <m/>
    <s v="D"/>
    <n v="2"/>
    <s v="Road Vehicle"/>
    <n v="5"/>
    <x v="5"/>
    <s v="M"/>
    <n v="3"/>
    <s v="40-49"/>
    <s v="Old taxi park"/>
    <s v="Kampala"/>
    <s v="Uga"/>
    <n v="2"/>
    <s v="Work"/>
    <s v="Jinja"/>
    <s v="Jinja"/>
    <s v="Uga"/>
    <n v="2"/>
    <s v="Work"/>
    <s v="Work-Work"/>
    <n v="55000"/>
    <n v="75"/>
    <x v="3"/>
    <n v="3.5"/>
    <x v="3"/>
    <n v="5"/>
    <s v="Professional"/>
    <n v="4"/>
    <x v="4"/>
    <n v="1"/>
    <n v="1"/>
    <n v="1"/>
    <n v="1"/>
    <n v="1"/>
    <s v="Y"/>
    <n v="2000"/>
    <x v="1"/>
  </r>
  <r>
    <d v="2019-08-13T00:00:00"/>
    <d v="1899-12-30T08:37:00"/>
    <m/>
    <s v="D"/>
    <n v="2"/>
    <s v="Road Vehicle"/>
    <n v="5"/>
    <x v="5"/>
    <s v="M"/>
    <n v="3"/>
    <s v="40-49"/>
    <s v="Bugembe"/>
    <s v="Jinja"/>
    <s v="Uga"/>
    <n v="2"/>
    <s v="Work"/>
    <s v="City square"/>
    <s v="Kampala"/>
    <s v="Uga"/>
    <n v="4"/>
    <s v="Commercial"/>
    <s v="Work-Commercial"/>
    <n v="40000"/>
    <n v="80"/>
    <x v="3"/>
    <n v="3"/>
    <x v="2"/>
    <n v="5"/>
    <s v="Professional"/>
    <n v="3"/>
    <x v="1"/>
    <n v="1"/>
    <n v="1"/>
    <n v="1"/>
    <n v="1"/>
    <n v="1"/>
    <s v="Y"/>
    <m/>
    <x v="4"/>
  </r>
  <r>
    <d v="2019-08-13T00:00:00"/>
    <d v="1899-12-30T14:41:00"/>
    <m/>
    <s v="D"/>
    <n v="2"/>
    <s v="Road Vehicle"/>
    <n v="5"/>
    <x v="5"/>
    <s v="M"/>
    <n v="3"/>
    <s v="40-49"/>
    <s v="Jinja"/>
    <s v="Jinja"/>
    <s v="Uga"/>
    <n v="2"/>
    <s v="Work"/>
    <s v="Kampala"/>
    <s v="Kampala"/>
    <s v="Uga"/>
    <n v="2"/>
    <s v="Work"/>
    <s v="Work-Work"/>
    <n v="80000"/>
    <n v="80"/>
    <x v="3"/>
    <n v="3"/>
    <x v="2"/>
    <n v="10"/>
    <s v="Other"/>
    <n v="2"/>
    <x v="2"/>
    <n v="2"/>
    <n v="3"/>
    <n v="4"/>
    <n v="1"/>
    <n v="2"/>
    <s v="Y"/>
    <n v="3000"/>
    <x v="5"/>
  </r>
  <r>
    <d v="2019-08-10T00:00:00"/>
    <d v="1899-12-30T17:10:00"/>
    <m/>
    <s v="D"/>
    <n v="2"/>
    <s v="Road Vehicle"/>
    <n v="5"/>
    <x v="5"/>
    <s v="M"/>
    <n v="4"/>
    <s v="50-59"/>
    <s v="Bugembe"/>
    <s v="Jinja"/>
    <s v="Uga"/>
    <n v="2"/>
    <s v="Work"/>
    <s v="New taxi park"/>
    <s v="Kampala"/>
    <s v="Uga"/>
    <n v="4"/>
    <s v="Commercial"/>
    <s v="Work-Commercial"/>
    <n v="50000"/>
    <n v="68"/>
    <x v="1"/>
    <n v="3.5"/>
    <x v="3"/>
    <n v="5"/>
    <s v="Professional"/>
    <n v="4"/>
    <x v="4"/>
    <n v="1"/>
    <n v="1"/>
    <n v="1"/>
    <n v="1"/>
    <n v="1"/>
    <s v="Y"/>
    <m/>
    <x v="4"/>
  </r>
  <r>
    <d v="2019-08-12T00:00:00"/>
    <d v="1899-12-30T10:27:00"/>
    <m/>
    <s v="D"/>
    <n v="2"/>
    <s v="Road Vehicle"/>
    <n v="5"/>
    <x v="5"/>
    <s v="M"/>
    <n v="4"/>
    <s v="50-59"/>
    <s v="Bus park"/>
    <s v="Jinja"/>
    <s v="Uga"/>
    <n v="4"/>
    <s v="Commercial"/>
    <s v="City square"/>
    <s v="Kampala"/>
    <s v="Uga"/>
    <n v="4"/>
    <s v="Commercial"/>
    <s v="Commercial-Commercial"/>
    <n v="80000"/>
    <n v="70"/>
    <x v="3"/>
    <n v="3"/>
    <x v="2"/>
    <n v="10"/>
    <s v="Other"/>
    <n v="2"/>
    <x v="2"/>
    <n v="1"/>
    <n v="1"/>
    <n v="1"/>
    <n v="1"/>
    <n v="1"/>
    <s v="Y"/>
    <n v="3000"/>
    <x v="5"/>
  </r>
  <r>
    <d v="2019-08-12T00:00:00"/>
    <d v="1899-12-30T12:25:00"/>
    <m/>
    <s v="D"/>
    <n v="2"/>
    <s v="Road Vehicle"/>
    <n v="5"/>
    <x v="5"/>
    <s v="M"/>
    <n v="3"/>
    <s v="40-49"/>
    <s v="Taxi park"/>
    <s v="Jinja"/>
    <s v="Uga"/>
    <n v="2"/>
    <s v="Work"/>
    <s v="Mbale"/>
    <s v="Mbale"/>
    <s v="Uga"/>
    <n v="2"/>
    <s v="Work"/>
    <s v="Work-Work"/>
    <n v="120000"/>
    <n v="190"/>
    <x v="0"/>
    <n v="4"/>
    <x v="0"/>
    <n v="10"/>
    <s v="Other"/>
    <n v="1"/>
    <x v="5"/>
    <n v="1"/>
    <n v="2"/>
    <n v="1"/>
    <n v="1"/>
    <n v="1"/>
    <s v="Y"/>
    <n v="500"/>
    <x v="0"/>
  </r>
  <r>
    <d v="2019-08-13T00:00:00"/>
    <d v="1899-12-30T15:13:00"/>
    <m/>
    <s v="D"/>
    <n v="2"/>
    <s v="Road Vehicle"/>
    <n v="5"/>
    <x v="5"/>
    <s v="M"/>
    <n v="2"/>
    <s v="30-39"/>
    <s v="Taxi park"/>
    <s v="Jinja"/>
    <s v="Uga"/>
    <n v="2"/>
    <s v="Work"/>
    <s v="Tororo"/>
    <s v="Tororo"/>
    <s v="Uga"/>
    <n v="2"/>
    <s v="Work"/>
    <s v="Work-Work"/>
    <n v="150000"/>
    <n v="200"/>
    <x v="0"/>
    <n v="4"/>
    <x v="0"/>
    <n v="10"/>
    <s v="Other"/>
    <n v="2"/>
    <x v="2"/>
    <n v="1"/>
    <n v="1"/>
    <n v="1"/>
    <n v="1"/>
    <n v="1"/>
    <s v="Y"/>
    <n v="2000"/>
    <x v="0"/>
  </r>
  <r>
    <d v="2019-08-13T00:00:00"/>
    <d v="1899-12-30T09:10:00"/>
    <m/>
    <s v="D"/>
    <n v="2"/>
    <s v="Road Vehicle"/>
    <n v="5"/>
    <x v="5"/>
    <s v="M"/>
    <n v="3"/>
    <s v="40-49"/>
    <s v="Jinja"/>
    <s v="Jinja"/>
    <s v="Uga"/>
    <n v="2"/>
    <s v="Work"/>
    <s v="Mbale"/>
    <s v="Mbale"/>
    <s v="Uga"/>
    <n v="2"/>
    <s v="Work"/>
    <s v="Work-Work"/>
    <n v="200000"/>
    <n v="200"/>
    <x v="0"/>
    <n v="4"/>
    <x v="0"/>
    <n v="7"/>
    <s v="Farmer"/>
    <n v="2"/>
    <x v="2"/>
    <n v="5"/>
    <n v="3"/>
    <m/>
    <m/>
    <n v="1"/>
    <s v="Y"/>
    <n v="3000"/>
    <x v="0"/>
  </r>
  <r>
    <d v="2019-08-11T00:00:00"/>
    <d v="1899-12-30T15:30:00"/>
    <m/>
    <s v="D"/>
    <n v="2"/>
    <s v="Road Vehicle"/>
    <n v="5"/>
    <x v="5"/>
    <s v="M"/>
    <n v="3"/>
    <s v="40-49"/>
    <s v="Nyangole"/>
    <s v="Tororo"/>
    <s v="Uga"/>
    <n v="1"/>
    <s v="Home"/>
    <s v="Namanve"/>
    <s v="Mukono"/>
    <s v="Uga"/>
    <n v="4"/>
    <s v="Commercial"/>
    <s v="Home-Commercial"/>
    <n v="150000"/>
    <n v="200"/>
    <x v="0"/>
    <n v="5"/>
    <x v="0"/>
    <n v="2"/>
    <s v="Manual Labour"/>
    <n v="2"/>
    <x v="2"/>
    <n v="1"/>
    <n v="1"/>
    <n v="1"/>
    <n v="1"/>
    <n v="1"/>
    <s v="Y"/>
    <n v="5000"/>
    <x v="0"/>
  </r>
  <r>
    <d v="2019-08-09T00:00:00"/>
    <d v="1899-12-30T15:26:00"/>
    <m/>
    <s v="D"/>
    <n v="2"/>
    <s v="Road Vehicle"/>
    <n v="5"/>
    <x v="5"/>
    <s v="M"/>
    <n v="2"/>
    <s v="30-39"/>
    <s v="Bus park"/>
    <s v="Jinja"/>
    <s v="Uga"/>
    <n v="2"/>
    <s v="Work"/>
    <s v="Mbale"/>
    <s v="Mbale"/>
    <s v="Uga"/>
    <n v="2"/>
    <s v="Work"/>
    <s v="Work-Work"/>
    <n v="140000"/>
    <n v="250"/>
    <x v="0"/>
    <n v="3"/>
    <x v="0"/>
    <n v="6"/>
    <s v="Businessman"/>
    <n v="2"/>
    <x v="2"/>
    <n v="1"/>
    <n v="2"/>
    <n v="1"/>
    <n v="1"/>
    <n v="1"/>
    <s v="Y"/>
    <n v="1000"/>
    <x v="0"/>
  </r>
  <r>
    <d v="2019-08-09T00:00:00"/>
    <d v="1899-12-30T14:20:00"/>
    <m/>
    <s v="D"/>
    <n v="2"/>
    <s v="Road Vehicle"/>
    <n v="5"/>
    <x v="5"/>
    <s v="M"/>
    <n v="2"/>
    <s v="30-39"/>
    <s v="Mbale"/>
    <s v="Mbale"/>
    <s v="Uga"/>
    <n v="2"/>
    <s v="Work"/>
    <s v="Nansana"/>
    <s v="Wakiso"/>
    <s v="Uga"/>
    <n v="2"/>
    <s v="Work"/>
    <s v="Work-Work"/>
    <n v="120000"/>
    <n v="300"/>
    <x v="0"/>
    <n v="4"/>
    <x v="0"/>
    <n v="10"/>
    <s v="Other"/>
    <n v="3"/>
    <x v="1"/>
    <n v="1"/>
    <n v="1"/>
    <n v="1"/>
    <n v="1"/>
    <n v="2"/>
    <s v="Y"/>
    <n v="1000"/>
    <x v="0"/>
  </r>
  <r>
    <m/>
    <m/>
    <m/>
    <m/>
    <m/>
    <m/>
    <m/>
    <x v="0"/>
    <m/>
    <m/>
    <m/>
    <m/>
    <m/>
    <m/>
    <m/>
    <m/>
    <m/>
    <m/>
    <m/>
    <m/>
    <m/>
    <m/>
    <m/>
    <m/>
    <x v="0"/>
    <m/>
    <x v="0"/>
    <m/>
    <m/>
    <m/>
    <x v="0"/>
    <m/>
    <m/>
    <m/>
    <m/>
    <m/>
    <m/>
    <m/>
    <x v="0"/>
  </r>
  <r>
    <d v="2019-08-13T00:00:00"/>
    <d v="1899-12-30T12:15:00"/>
    <m/>
    <s v="D"/>
    <n v="2"/>
    <s v="Road Vehicle"/>
    <n v="8"/>
    <x v="6"/>
    <s v="M"/>
    <n v="3"/>
    <s v="40-49"/>
    <s v="jinja"/>
    <s v="Jinja"/>
    <s v="Uga"/>
    <n v="2"/>
    <s v="Work"/>
    <s v="Mabira"/>
    <s v="Jinja"/>
    <s v="Uga"/>
    <n v="2"/>
    <s v="Work"/>
    <s v="Work-Work"/>
    <n v="30000"/>
    <n v="20"/>
    <x v="0"/>
    <n v="1.5"/>
    <x v="0"/>
    <n v="10"/>
    <s v="Other"/>
    <n v="1"/>
    <x v="5"/>
    <n v="1"/>
    <n v="1"/>
    <n v="2"/>
    <n v="1"/>
    <n v="1"/>
    <s v="Y"/>
    <m/>
    <x v="0"/>
  </r>
  <r>
    <d v="2019-08-12T00:00:00"/>
    <d v="1899-12-30T16:11:00"/>
    <m/>
    <s v="D"/>
    <n v="2"/>
    <s v="Road Vehicle"/>
    <n v="8"/>
    <x v="6"/>
    <s v="M"/>
    <n v="2"/>
    <s v="30-39"/>
    <s v="Mukono"/>
    <s v="Mukono"/>
    <s v="Uga"/>
    <n v="2"/>
    <s v="Work"/>
    <s v="Jinja"/>
    <s v="Jinja"/>
    <s v="Uga"/>
    <n v="4"/>
    <s v="Commercial"/>
    <s v="Work-Commercial"/>
    <n v="50000"/>
    <n v="50"/>
    <x v="0"/>
    <n v="1.5"/>
    <x v="0"/>
    <n v="10"/>
    <s v="Other"/>
    <n v="2"/>
    <x v="2"/>
    <n v="2"/>
    <n v="3"/>
    <n v="2"/>
    <n v="3"/>
    <n v="2"/>
    <s v="Y"/>
    <n v="5000"/>
    <x v="0"/>
  </r>
  <r>
    <d v="2019-08-12T00:00:00"/>
    <d v="1899-12-30T16:25:00"/>
    <m/>
    <s v="D"/>
    <n v="2"/>
    <s v="Road Vehicle"/>
    <n v="8"/>
    <x v="6"/>
    <s v="M"/>
    <n v="1"/>
    <s v="20-29"/>
    <s v="Namanve"/>
    <s v="Mukono"/>
    <s v="Uga"/>
    <n v="4"/>
    <s v="Commercial"/>
    <s v="Bugembe"/>
    <s v="Jinja"/>
    <s v="Uga"/>
    <n v="4"/>
    <s v="Commercial"/>
    <s v="Commercial-Commercial"/>
    <n v="80000"/>
    <n v="50"/>
    <x v="0"/>
    <n v="2"/>
    <x v="0"/>
    <n v="10"/>
    <s v="Other"/>
    <n v="3"/>
    <x v="1"/>
    <n v="1"/>
    <n v="1"/>
    <n v="2"/>
    <n v="1"/>
    <n v="1"/>
    <s v="Y"/>
    <n v="2000"/>
    <x v="0"/>
  </r>
  <r>
    <d v="2019-08-09T00:00:00"/>
    <d v="1899-12-30T13:52:00"/>
    <m/>
    <s v="D"/>
    <n v="2"/>
    <s v="Road Vehicle"/>
    <n v="8"/>
    <x v="6"/>
    <s v="M"/>
    <n v="2"/>
    <s v="30-39"/>
    <s v="Jinja"/>
    <s v="Jinja"/>
    <s v="Uga"/>
    <n v="2"/>
    <s v="Work"/>
    <s v="Kamuli"/>
    <s v="Kamuli"/>
    <s v="Uga"/>
    <n v="4"/>
    <s v="Commercial"/>
    <s v="Work-Commercial"/>
    <n v="80000"/>
    <n v="60"/>
    <x v="1"/>
    <n v="1"/>
    <x v="1"/>
    <n v="10"/>
    <s v="Other"/>
    <n v="2"/>
    <x v="2"/>
    <n v="2"/>
    <n v="3"/>
    <n v="4"/>
    <n v="1"/>
    <n v="5"/>
    <s v="Y"/>
    <n v="5000"/>
    <x v="3"/>
  </r>
  <r>
    <d v="2019-08-10T00:00:00"/>
    <d v="1899-12-30T11:27:00"/>
    <m/>
    <s v="D"/>
    <n v="2"/>
    <s v="Road Vehicle"/>
    <n v="8"/>
    <x v="6"/>
    <s v="M"/>
    <n v="2"/>
    <s v="30-39"/>
    <s v="Jinja"/>
    <s v="Jinja"/>
    <s v="Uga"/>
    <n v="2"/>
    <s v="Work"/>
    <s v="Kampala"/>
    <s v="Kampala"/>
    <s v="Uga"/>
    <n v="4"/>
    <s v="Commercial"/>
    <s v="Work-Commercial"/>
    <n v="50000"/>
    <n v="80"/>
    <x v="3"/>
    <n v="2.5"/>
    <x v="2"/>
    <n v="10"/>
    <s v="Other"/>
    <n v="2"/>
    <x v="2"/>
    <n v="2"/>
    <n v="3"/>
    <n v="4"/>
    <n v="1"/>
    <n v="5"/>
    <s v="Y"/>
    <n v="1000"/>
    <x v="2"/>
  </r>
  <r>
    <d v="2019-08-13T00:00:00"/>
    <d v="1899-12-30T07:54:00"/>
    <m/>
    <s v="D"/>
    <n v="2"/>
    <s v="Road Vehicle"/>
    <n v="8"/>
    <x v="6"/>
    <s v="M"/>
    <n v="2"/>
    <s v="30-39"/>
    <s v="Jinja"/>
    <s v="Jinja"/>
    <s v="Uga"/>
    <n v="2"/>
    <s v="Work"/>
    <s v="Kampala"/>
    <s v="Kampala"/>
    <s v="Uga"/>
    <n v="4"/>
    <s v="Commercial"/>
    <s v="Work-Commercial"/>
    <n v="70000"/>
    <n v="80"/>
    <x v="3"/>
    <n v="3"/>
    <x v="2"/>
    <n v="10"/>
    <s v="Other"/>
    <n v="2"/>
    <x v="2"/>
    <n v="2"/>
    <n v="3"/>
    <n v="4"/>
    <n v="1"/>
    <n v="5"/>
    <s v="Y"/>
    <n v="3000"/>
    <x v="5"/>
  </r>
  <r>
    <d v="2019-08-13T00:00:00"/>
    <d v="1899-12-30T12:50:00"/>
    <m/>
    <s v="D"/>
    <n v="2"/>
    <s v="Road Vehicle"/>
    <n v="8"/>
    <x v="6"/>
    <s v="M"/>
    <n v="2"/>
    <s v="30-39"/>
    <s v="Jinja"/>
    <s v="Jinja"/>
    <s v="Uga"/>
    <n v="2"/>
    <s v="Work"/>
    <s v="Kampala"/>
    <s v="Kampala"/>
    <s v="Uga"/>
    <n v="4"/>
    <s v="Commercial"/>
    <s v="Work-Commercial"/>
    <n v="45000"/>
    <n v="85"/>
    <x v="3"/>
    <n v="3"/>
    <x v="2"/>
    <n v="10"/>
    <s v="Other"/>
    <n v="2"/>
    <x v="2"/>
    <n v="2"/>
    <n v="3"/>
    <n v="2"/>
    <n v="1"/>
    <n v="3"/>
    <s v="Y"/>
    <n v="6000"/>
    <x v="3"/>
  </r>
  <r>
    <d v="2019-08-13T00:00:00"/>
    <d v="1899-12-30T13:10:00"/>
    <m/>
    <s v="D"/>
    <n v="2"/>
    <s v="Road Vehicle"/>
    <n v="8"/>
    <x v="6"/>
    <s v="M"/>
    <n v="2"/>
    <s v="30-39"/>
    <s v="Jinja"/>
    <s v="Jinja"/>
    <s v="Uga"/>
    <n v="2"/>
    <s v="Work"/>
    <s v="Kampala"/>
    <s v="Kampala"/>
    <s v="Uga"/>
    <n v="4"/>
    <s v="Commercial"/>
    <s v="Work-Commercial"/>
    <n v="80000"/>
    <n v="85"/>
    <x v="3"/>
    <n v="3"/>
    <x v="2"/>
    <n v="10"/>
    <s v="Other"/>
    <n v="2"/>
    <x v="2"/>
    <n v="4"/>
    <n v="3"/>
    <n v="4"/>
    <n v="3"/>
    <n v="3"/>
    <s v="Y"/>
    <n v="4000"/>
    <x v="5"/>
  </r>
  <r>
    <d v="2019-08-12T00:00:00"/>
    <d v="1899-12-30T11:30:00"/>
    <m/>
    <s v="D"/>
    <n v="2"/>
    <s v="Road Vehicle"/>
    <n v="8"/>
    <x v="6"/>
    <s v="M"/>
    <n v="2"/>
    <s v="30-39"/>
    <s v="Pallisa"/>
    <s v="Pallisa"/>
    <s v="Uga"/>
    <n v="2"/>
    <s v="Work"/>
    <s v="Jinja"/>
    <s v="Jinja"/>
    <s v="Uga"/>
    <n v="4"/>
    <s v="Commercial"/>
    <s v="Work-Commercial"/>
    <n v="50000"/>
    <n v="90"/>
    <x v="3"/>
    <n v="2.5"/>
    <x v="2"/>
    <n v="10"/>
    <s v="Other"/>
    <n v="2"/>
    <x v="2"/>
    <n v="3"/>
    <n v="2"/>
    <n v="3"/>
    <n v="2"/>
    <n v="3"/>
    <s v="Y"/>
    <n v="5000"/>
    <x v="3"/>
  </r>
  <r>
    <d v="2019-08-09T00:00:00"/>
    <d v="1899-12-30T18:12:00"/>
    <m/>
    <s v="D"/>
    <n v="2"/>
    <s v="Road Vehicle"/>
    <n v="8"/>
    <x v="6"/>
    <s v="M"/>
    <n v="3"/>
    <s v="40-49"/>
    <s v="Jinja"/>
    <s v="Jinja"/>
    <s v="Uga"/>
    <n v="2"/>
    <s v="Work"/>
    <s v="Old taxi park"/>
    <s v="Kampala"/>
    <s v="Uga"/>
    <n v="4"/>
    <s v="Commercial"/>
    <s v="Work-Commercial"/>
    <n v="60000"/>
    <n v="68"/>
    <x v="1"/>
    <n v="3"/>
    <x v="2"/>
    <n v="6"/>
    <s v="Businessman"/>
    <n v="3"/>
    <x v="1"/>
    <n v="1"/>
    <n v="1"/>
    <n v="2"/>
    <n v="1"/>
    <n v="2"/>
    <s v="Y"/>
    <m/>
    <x v="4"/>
  </r>
  <r>
    <d v="2019-08-09T00:00:00"/>
    <d v="1899-12-30T16:10:00"/>
    <m/>
    <s v="D"/>
    <n v="2"/>
    <s v="Road Vehicle"/>
    <n v="8"/>
    <x v="6"/>
    <s v="M"/>
    <n v="4"/>
    <s v="50-59"/>
    <s v="Obojja rd"/>
    <s v="Jinja"/>
    <s v="Uga"/>
    <n v="4"/>
    <s v="Commercial"/>
    <s v="Bushenyi"/>
    <s v="Mbarara"/>
    <s v="Uga"/>
    <n v="4"/>
    <s v="Commercial"/>
    <s v="Commercial-Commercial"/>
    <n v="100000"/>
    <n v="100"/>
    <x v="2"/>
    <n v="2"/>
    <x v="2"/>
    <n v="10"/>
    <s v="Other"/>
    <n v="2"/>
    <x v="2"/>
    <n v="1"/>
    <n v="1"/>
    <n v="1"/>
    <n v="1"/>
    <n v="1"/>
    <s v="Y"/>
    <n v="1000"/>
    <x v="2"/>
  </r>
  <r>
    <d v="2019-08-10T00:00:00"/>
    <d v="1899-12-30T17:15:00"/>
    <m/>
    <s v="D"/>
    <n v="2"/>
    <s v="Road Vehicle"/>
    <n v="8"/>
    <x v="6"/>
    <s v="M"/>
    <n v="2"/>
    <s v="30-39"/>
    <s v="Tororo"/>
    <s v="Tororo"/>
    <s v="Uga"/>
    <n v="2"/>
    <s v="Work"/>
    <s v="Jinja"/>
    <s v="Jinja"/>
    <s v="Uga"/>
    <n v="4"/>
    <s v="Commercial"/>
    <s v="Work-Commercial"/>
    <n v="120000"/>
    <n v="109"/>
    <x v="0"/>
    <n v="4"/>
    <x v="0"/>
    <n v="6"/>
    <s v="Businessman"/>
    <n v="2"/>
    <x v="2"/>
    <n v="1"/>
    <n v="4"/>
    <n v="3"/>
    <n v="2"/>
    <n v="5"/>
    <s v="Y"/>
    <m/>
    <x v="0"/>
  </r>
  <r>
    <d v="2019-08-10T00:00:00"/>
    <d v="1899-12-30T17:38:00"/>
    <m/>
    <s v="D"/>
    <n v="2"/>
    <s v="Road Vehicle"/>
    <n v="8"/>
    <x v="6"/>
    <s v="M"/>
    <n v="2"/>
    <s v="30-39"/>
    <s v="Mbale"/>
    <s v="Mbale"/>
    <s v="Uga"/>
    <n v="2"/>
    <s v="Work"/>
    <s v="Jinja"/>
    <s v="Jinja"/>
    <s v="Uga"/>
    <n v="4"/>
    <s v="Commercial"/>
    <s v="Work-Commercial"/>
    <n v="60000"/>
    <n v="110"/>
    <x v="0"/>
    <n v="3.5"/>
    <x v="0"/>
    <n v="10"/>
    <s v="Other"/>
    <n v="2"/>
    <x v="2"/>
    <n v="2"/>
    <n v="2"/>
    <n v="3"/>
    <n v="1"/>
    <n v="3"/>
    <s v="Y"/>
    <n v="3000"/>
    <x v="0"/>
  </r>
  <r>
    <d v="2019-08-10T00:00:00"/>
    <d v="1899-12-30T18:42:00"/>
    <m/>
    <s v="D"/>
    <n v="2"/>
    <s v="Road Vehicle"/>
    <n v="8"/>
    <x v="6"/>
    <s v="M"/>
    <n v="2"/>
    <s v="30-39"/>
    <s v="Iganga"/>
    <s v="Iganga"/>
    <s v="Uga"/>
    <n v="2"/>
    <s v="Work"/>
    <s v="Kampala"/>
    <s v="Kampala"/>
    <s v="Uga"/>
    <n v="4"/>
    <s v="Commercial"/>
    <s v="Work-Commercial"/>
    <n v="90000"/>
    <n v="140"/>
    <x v="0"/>
    <n v="4"/>
    <x v="0"/>
    <n v="6"/>
    <s v="Businessman"/>
    <n v="3"/>
    <x v="1"/>
    <n v="3"/>
    <n v="2"/>
    <n v="4"/>
    <n v="1"/>
    <n v="5"/>
    <s v="Y"/>
    <n v="3000"/>
    <x v="0"/>
  </r>
  <r>
    <d v="2019-08-11T00:00:00"/>
    <d v="1899-12-30T15:02:00"/>
    <m/>
    <s v="D"/>
    <n v="2"/>
    <s v="Road Vehicle"/>
    <n v="8"/>
    <x v="6"/>
    <s v="M"/>
    <n v="2"/>
    <s v="30-39"/>
    <s v="Busia"/>
    <s v="Busia"/>
    <s v="Uga"/>
    <n v="2"/>
    <s v="Work"/>
    <s v="Kampala"/>
    <s v="Kampala"/>
    <s v="Uga"/>
    <n v="2"/>
    <s v="Work"/>
    <s v="Work-Work"/>
    <n v="200000"/>
    <n v="200"/>
    <x v="0"/>
    <n v="4"/>
    <x v="0"/>
    <n v="10"/>
    <s v="Other"/>
    <n v="3"/>
    <x v="1"/>
    <n v="3"/>
    <n v="3"/>
    <n v="2"/>
    <n v="2"/>
    <m/>
    <s v="Y"/>
    <n v="1000"/>
    <x v="0"/>
  </r>
  <r>
    <d v="2019-08-11T00:00:00"/>
    <d v="1899-12-30T17:20:00"/>
    <m/>
    <s v="D"/>
    <n v="2"/>
    <s v="Road Vehicle"/>
    <n v="8"/>
    <x v="6"/>
    <s v="M"/>
    <n v="2"/>
    <s v="30-39"/>
    <s v="Obojja stage"/>
    <s v="Jinja"/>
    <s v="Uga"/>
    <n v="4"/>
    <s v="Commercial"/>
    <s v="Mbarara"/>
    <s v="Mbarara"/>
    <s v="Uga"/>
    <n v="4"/>
    <s v="Commercial"/>
    <s v="Commercial-Commercial"/>
    <n v="15000"/>
    <n v="200"/>
    <x v="0"/>
    <n v="5"/>
    <x v="0"/>
    <n v="10"/>
    <s v="Other"/>
    <n v="3"/>
    <x v="1"/>
    <n v="1"/>
    <n v="1"/>
    <n v="2"/>
    <n v="2"/>
    <n v="1"/>
    <s v="Y"/>
    <n v="2000"/>
    <x v="0"/>
  </r>
  <r>
    <d v="2019-08-11T00:00:00"/>
    <d v="1899-12-30T11:31:00"/>
    <m/>
    <s v="D"/>
    <n v="2"/>
    <s v="Road Vehicle"/>
    <n v="8"/>
    <x v="6"/>
    <s v="M"/>
    <n v="3"/>
    <s v="40-49"/>
    <s v="Nyangole"/>
    <s v="Tororo"/>
    <s v="Uga"/>
    <n v="1"/>
    <s v="Home"/>
    <s v="Namanve"/>
    <s v="Mukono"/>
    <s v="Uga"/>
    <n v="4"/>
    <s v="Commercial"/>
    <s v="Home-Commercial"/>
    <n v="150000"/>
    <n v="200"/>
    <x v="0"/>
    <n v="5"/>
    <x v="0"/>
    <n v="2"/>
    <s v="Manual Labour"/>
    <n v="2"/>
    <x v="2"/>
    <n v="1"/>
    <n v="1"/>
    <n v="1"/>
    <n v="1"/>
    <n v="1"/>
    <s v="Y"/>
    <n v="5000"/>
    <x v="0"/>
  </r>
  <r>
    <d v="2019-08-09T00:00:00"/>
    <d v="1899-12-30T16:30:00"/>
    <m/>
    <s v="D"/>
    <n v="2"/>
    <s v="Road Vehicle"/>
    <n v="8"/>
    <x v="6"/>
    <s v="M"/>
    <n v="3"/>
    <s v="40-49"/>
    <s v="Malaba"/>
    <s v="Malaba"/>
    <s v="Uga"/>
    <n v="2"/>
    <s v="Work"/>
    <s v="Namanve"/>
    <s v="Mukono"/>
    <s v="Uga"/>
    <n v="4"/>
    <s v="Commercial"/>
    <s v="Work-Commercial"/>
    <n v="200000"/>
    <n v="200"/>
    <x v="0"/>
    <n v="6"/>
    <x v="0"/>
    <n v="5"/>
    <s v="Professional"/>
    <n v="3"/>
    <x v="1"/>
    <n v="2"/>
    <n v="2"/>
    <n v="1"/>
    <n v="1"/>
    <n v="1"/>
    <s v="Y"/>
    <n v="5000"/>
    <x v="0"/>
  </r>
  <r>
    <d v="2019-08-10T00:00:00"/>
    <d v="1899-12-30T14:30:00"/>
    <m/>
    <s v="D"/>
    <n v="2"/>
    <s v="Road Vehicle"/>
    <n v="8"/>
    <x v="6"/>
    <s v="M"/>
    <n v="2"/>
    <s v="30-39"/>
    <s v="Truck park"/>
    <s v="Jinja"/>
    <s v="Uga"/>
    <n v="4"/>
    <s v="Commercial"/>
    <s v="Busia"/>
    <s v="Busia"/>
    <s v="Uga"/>
    <n v="4"/>
    <s v="Commercial"/>
    <s v="Commercial-Commercial"/>
    <n v="140000"/>
    <n v="210"/>
    <x v="0"/>
    <n v="4"/>
    <x v="0"/>
    <n v="10"/>
    <s v="Other"/>
    <n v="3"/>
    <x v="1"/>
    <n v="1"/>
    <n v="1"/>
    <n v="1"/>
    <n v="1"/>
    <n v="1"/>
    <s v="Y"/>
    <n v="1000"/>
    <x v="0"/>
  </r>
  <r>
    <d v="2019-08-10T00:00:00"/>
    <d v="1899-12-30T18:02:00"/>
    <m/>
    <s v="D"/>
    <n v="2"/>
    <s v="Road Vehicle"/>
    <n v="8"/>
    <x v="6"/>
    <s v="M"/>
    <n v="2"/>
    <s v="30-39"/>
    <s v="Kisumu"/>
    <s v="Kisumu"/>
    <s v="Ken"/>
    <n v="2"/>
    <s v="Work"/>
    <s v="Jinja"/>
    <s v="Jinja"/>
    <s v="Uga"/>
    <n v="4"/>
    <s v="Commercial"/>
    <s v="Work-Commercial"/>
    <n v="340000"/>
    <n v="230"/>
    <x v="0"/>
    <n v="5"/>
    <x v="0"/>
    <n v="6"/>
    <s v="Businessman"/>
    <n v="3"/>
    <x v="1"/>
    <n v="2"/>
    <n v="1"/>
    <n v="4"/>
    <n v="3"/>
    <n v="5"/>
    <s v="Y"/>
    <n v="4000"/>
    <x v="0"/>
  </r>
  <r>
    <d v="2019-08-10T00:00:00"/>
    <d v="1899-12-30T18:15:00"/>
    <m/>
    <s v="D"/>
    <n v="2"/>
    <s v="Road Vehicle"/>
    <n v="8"/>
    <x v="6"/>
    <s v="M"/>
    <n v="3"/>
    <s v="40-49"/>
    <s v="Mbale"/>
    <s v="Mbale"/>
    <s v="Uga"/>
    <n v="4"/>
    <s v="Commercial"/>
    <s v="Bushenyi"/>
    <s v="Mbarara"/>
    <s v="Uga"/>
    <n v="4"/>
    <s v="Commercial"/>
    <s v="Commercial-Commercial"/>
    <n v="200000"/>
    <n v="600"/>
    <x v="0"/>
    <n v="7"/>
    <x v="0"/>
    <n v="10"/>
    <s v="Other"/>
    <n v="2"/>
    <x v="2"/>
    <n v="1"/>
    <n v="1"/>
    <n v="1"/>
    <n v="1"/>
    <n v="1"/>
    <s v="Y"/>
    <n v="2000"/>
    <x v="0"/>
  </r>
  <r>
    <m/>
    <m/>
    <m/>
    <m/>
    <m/>
    <m/>
    <m/>
    <x v="0"/>
    <m/>
    <m/>
    <m/>
    <m/>
    <m/>
    <m/>
    <m/>
    <m/>
    <m/>
    <m/>
    <m/>
    <m/>
    <m/>
    <m/>
    <m/>
    <m/>
    <x v="0"/>
    <m/>
    <x v="0"/>
    <m/>
    <m/>
    <m/>
    <x v="0"/>
    <m/>
    <m/>
    <m/>
    <m/>
    <m/>
    <m/>
    <m/>
    <x v="0"/>
  </r>
  <r>
    <d v="2019-08-12T00:00:00"/>
    <d v="1899-12-30T13:06:00"/>
    <m/>
    <s v="D"/>
    <n v="2"/>
    <s v="Road Vehicle"/>
    <n v="4"/>
    <x v="7"/>
    <s v="M"/>
    <n v="2"/>
    <s v="30-39"/>
    <s v="Taxi park"/>
    <s v="Jinja"/>
    <s v="Uga"/>
    <n v="2"/>
    <s v="Work"/>
    <s v="Iganga"/>
    <s v="Iganga"/>
    <s v="Uga"/>
    <n v="2"/>
    <s v="Work"/>
    <s v="Work-Work"/>
    <n v="30000"/>
    <n v="4"/>
    <x v="0"/>
    <n v="1"/>
    <x v="0"/>
    <n v="10"/>
    <s v="Other"/>
    <n v="1"/>
    <x v="5"/>
    <n v="1"/>
    <n v="2"/>
    <n v="2"/>
    <n v="2"/>
    <m/>
    <s v="Y"/>
    <n v="1000"/>
    <x v="0"/>
  </r>
  <r>
    <d v="2019-08-09T00:00:00"/>
    <d v="1899-12-30T14:53:00"/>
    <m/>
    <s v="D"/>
    <n v="2"/>
    <s v="Road Vehicle"/>
    <n v="4"/>
    <x v="7"/>
    <s v="M"/>
    <n v="3"/>
    <s v="40-49"/>
    <s v="Taxi park"/>
    <s v="Jinja"/>
    <s v="Uga"/>
    <n v="4"/>
    <s v="Commercial"/>
    <s v="Jinja"/>
    <s v="Jinja"/>
    <s v="Uga"/>
    <n v="4"/>
    <s v="Commercial"/>
    <s v="Commercial-Commercial"/>
    <n v="10000"/>
    <n v="5"/>
    <x v="0"/>
    <n v="0.3"/>
    <x v="0"/>
    <n v="10"/>
    <s v="Other"/>
    <n v="1"/>
    <x v="5"/>
    <n v="1"/>
    <n v="2"/>
    <n v="1"/>
    <n v="1"/>
    <n v="1"/>
    <s v="Y"/>
    <n v="1000"/>
    <x v="0"/>
  </r>
  <r>
    <d v="2019-08-09T00:00:00"/>
    <d v="1899-12-30T14:53:00"/>
    <m/>
    <s v="D"/>
    <n v="2"/>
    <s v="Road Vehicle"/>
    <n v="4"/>
    <x v="7"/>
    <s v="M"/>
    <n v="3"/>
    <s v="40-49"/>
    <s v="Jinja"/>
    <s v="Jinja"/>
    <s v="Uga"/>
    <n v="2"/>
    <s v="Work"/>
    <s v="Namulesa"/>
    <s v="Jinja"/>
    <s v="Uga"/>
    <n v="4"/>
    <s v="Commercial"/>
    <s v="Work-Commercial"/>
    <n v="20000"/>
    <n v="5"/>
    <x v="0"/>
    <n v="0.5"/>
    <x v="0"/>
    <n v="10"/>
    <s v="Other"/>
    <n v="1"/>
    <x v="5"/>
    <n v="1"/>
    <n v="2"/>
    <n v="1"/>
    <n v="1"/>
    <n v="1"/>
    <s v="Y"/>
    <m/>
    <x v="0"/>
  </r>
  <r>
    <d v="2019-08-09T00:00:00"/>
    <d v="1899-12-30T15:20:00"/>
    <m/>
    <s v="D"/>
    <n v="2"/>
    <s v="Road Vehicle"/>
    <n v="4"/>
    <x v="7"/>
    <s v="M"/>
    <n v="1"/>
    <s v="20-29"/>
    <s v="jinja"/>
    <s v="Jinja"/>
    <s v="Uga"/>
    <n v="2"/>
    <s v="Work"/>
    <s v="Iganga"/>
    <s v="Iganga"/>
    <s v="Uga"/>
    <n v="2"/>
    <s v="Work"/>
    <s v="Work-Work"/>
    <n v="40000"/>
    <n v="10"/>
    <x v="0"/>
    <n v="0.8"/>
    <x v="0"/>
    <n v="7"/>
    <s v="Farmer"/>
    <n v="1"/>
    <x v="5"/>
    <n v="1"/>
    <n v="2"/>
    <n v="2"/>
    <n v="1"/>
    <n v="1"/>
    <s v="Y"/>
    <n v="1000"/>
    <x v="0"/>
  </r>
  <r>
    <d v="2019-08-09T00:00:00"/>
    <d v="1899-12-30T15:59:00"/>
    <m/>
    <s v="D"/>
    <n v="2"/>
    <s v="Road Vehicle"/>
    <n v="4"/>
    <x v="7"/>
    <s v="M"/>
    <n v="2"/>
    <s v="30-39"/>
    <s v="Taxi park"/>
    <s v="Jinja"/>
    <s v="Uga"/>
    <n v="2"/>
    <s v="Work"/>
    <s v="Iganga"/>
    <s v="Iganga"/>
    <s v="Uga"/>
    <n v="2"/>
    <s v="Work"/>
    <s v="Work-Work"/>
    <n v="20000"/>
    <n v="10"/>
    <x v="0"/>
    <n v="1"/>
    <x v="0"/>
    <n v="10"/>
    <s v="Other"/>
    <n v="1"/>
    <x v="5"/>
    <n v="1"/>
    <n v="3"/>
    <m/>
    <m/>
    <m/>
    <s v="Y"/>
    <n v="1000"/>
    <x v="0"/>
  </r>
  <r>
    <d v="2019-08-11T00:00:00"/>
    <d v="1899-12-30T14:40:00"/>
    <m/>
    <s v="D"/>
    <n v="2"/>
    <s v="Road Vehicle"/>
    <n v="4"/>
    <x v="7"/>
    <s v="M"/>
    <n v="2"/>
    <s v="30-39"/>
    <s v="Taxi park"/>
    <s v="Mayunge"/>
    <s v="Uga"/>
    <n v="2"/>
    <s v="Work"/>
    <s v="Mayuge"/>
    <s v="Mayuge"/>
    <s v="Uga"/>
    <n v="2"/>
    <s v="Work"/>
    <s v="Work-Work"/>
    <n v="30000"/>
    <n v="10"/>
    <x v="0"/>
    <n v="1"/>
    <x v="0"/>
    <n v="7"/>
    <s v="Farmer"/>
    <n v="2"/>
    <x v="2"/>
    <m/>
    <m/>
    <m/>
    <m/>
    <m/>
    <s v="Y"/>
    <n v="1000"/>
    <x v="0"/>
  </r>
  <r>
    <d v="2019-08-13T00:00:00"/>
    <d v="1899-12-30T09:57:00"/>
    <m/>
    <s v="D"/>
    <n v="2"/>
    <s v="Road Vehicle"/>
    <n v="4"/>
    <x v="7"/>
    <s v="M"/>
    <n v="2"/>
    <s v="30-39"/>
    <s v="Taxi park"/>
    <s v="Jinja"/>
    <s v="Uga"/>
    <n v="2"/>
    <s v="Work"/>
    <s v="Kiyingulamu"/>
    <s v="Mayuge"/>
    <s v="Uga"/>
    <n v="2"/>
    <s v="Work"/>
    <s v="Work-Work"/>
    <n v="40000"/>
    <n v="20"/>
    <x v="0"/>
    <n v="1"/>
    <x v="0"/>
    <n v="10"/>
    <s v="Other"/>
    <n v="2"/>
    <x v="2"/>
    <n v="1"/>
    <n v="1"/>
    <n v="2"/>
    <n v="1"/>
    <n v="1"/>
    <s v="Y"/>
    <m/>
    <x v="0"/>
  </r>
  <r>
    <d v="2019-08-13T00:00:00"/>
    <d v="1899-12-30T14:16:00"/>
    <m/>
    <s v="D"/>
    <n v="2"/>
    <s v="Road Vehicle"/>
    <n v="4"/>
    <x v="7"/>
    <s v="M"/>
    <n v="2"/>
    <s v="30-39"/>
    <s v="Kiwanga"/>
    <s v="Mukono"/>
    <s v="Uga"/>
    <n v="2"/>
    <s v="Work"/>
    <s v="Kiwanga"/>
    <s v="Mukono"/>
    <s v="Uga"/>
    <n v="4"/>
    <s v="Commercial"/>
    <s v="Work-Commercial"/>
    <n v="35000"/>
    <n v="20"/>
    <x v="0"/>
    <n v="3"/>
    <x v="0"/>
    <n v="6"/>
    <s v="Businessman"/>
    <n v="2"/>
    <x v="2"/>
    <n v="1"/>
    <n v="2"/>
    <n v="1"/>
    <n v="2"/>
    <n v="2"/>
    <s v="Y"/>
    <n v="2000"/>
    <x v="0"/>
  </r>
  <r>
    <d v="2019-08-12T00:00:00"/>
    <d v="1899-12-30T13:15:00"/>
    <m/>
    <s v="D"/>
    <n v="2"/>
    <s v="Road Vehicle"/>
    <n v="4"/>
    <x v="7"/>
    <s v="M"/>
    <n v="2"/>
    <s v="30-39"/>
    <s v="Bugembe"/>
    <s v="Jinja"/>
    <s v="Uga"/>
    <n v="2"/>
    <s v="Work"/>
    <s v="Kawolo"/>
    <s v="Buikwe"/>
    <s v="Uga"/>
    <n v="2"/>
    <s v="Work"/>
    <s v="Work-Work"/>
    <n v="20000"/>
    <n v="30"/>
    <x v="0"/>
    <n v="0.7"/>
    <x v="0"/>
    <n v="10"/>
    <s v="Other"/>
    <n v="2"/>
    <x v="2"/>
    <n v="1"/>
    <n v="1"/>
    <n v="1"/>
    <n v="1"/>
    <n v="1"/>
    <s v="Y"/>
    <n v="1000"/>
    <x v="0"/>
  </r>
  <r>
    <d v="2019-08-12T00:00:00"/>
    <d v="1899-12-30T08:19:00"/>
    <m/>
    <s v="D"/>
    <n v="2"/>
    <s v="Road Vehicle"/>
    <n v="4"/>
    <x v="7"/>
    <s v="M"/>
    <n v="2"/>
    <s v="30-39"/>
    <s v="Bugembe"/>
    <s v="Jinja"/>
    <s v="Uga"/>
    <n v="2"/>
    <s v="Work"/>
    <s v="Kawolo"/>
    <s v="Buikwe"/>
    <s v="Uga"/>
    <n v="2"/>
    <s v="Work"/>
    <s v="Work-Work"/>
    <n v="20000"/>
    <n v="30"/>
    <x v="0"/>
    <n v="0.7"/>
    <x v="0"/>
    <n v="10"/>
    <s v="Other"/>
    <n v="2"/>
    <x v="2"/>
    <n v="1"/>
    <n v="1"/>
    <n v="1"/>
    <n v="1"/>
    <n v="1"/>
    <s v="Y"/>
    <n v="1000"/>
    <x v="0"/>
  </r>
  <r>
    <d v="2019-08-12T00:00:00"/>
    <d v="1899-12-30T08:25:00"/>
    <m/>
    <s v="D"/>
    <n v="2"/>
    <s v="Road Vehicle"/>
    <n v="4"/>
    <x v="7"/>
    <s v="M"/>
    <n v="2"/>
    <s v="30-39"/>
    <s v="Taxi park"/>
    <s v="Jinja"/>
    <s v="Uga"/>
    <n v="2"/>
    <s v="Work"/>
    <s v="Musita"/>
    <s v="Iganga"/>
    <s v="Uga"/>
    <n v="2"/>
    <s v="Work"/>
    <s v="Work-Work"/>
    <n v="40000"/>
    <n v="30"/>
    <x v="0"/>
    <n v="1"/>
    <x v="0"/>
    <n v="6"/>
    <s v="Businessman"/>
    <n v="1"/>
    <x v="5"/>
    <n v="1"/>
    <n v="1"/>
    <n v="1"/>
    <n v="1"/>
    <n v="1"/>
    <s v="Y"/>
    <n v="1500"/>
    <x v="0"/>
  </r>
  <r>
    <d v="2019-08-12T00:00:00"/>
    <d v="1899-12-30T07:40:00"/>
    <m/>
    <s v="D"/>
    <n v="2"/>
    <s v="Road Vehicle"/>
    <n v="4"/>
    <x v="7"/>
    <s v="M"/>
    <n v="4"/>
    <s v="50-59"/>
    <s v="Iganga"/>
    <s v="Iganga"/>
    <s v="Uga"/>
    <n v="2"/>
    <s v="Work"/>
    <s v="Iganga"/>
    <s v="Iganga"/>
    <s v="Uga"/>
    <n v="4"/>
    <s v="Commercial"/>
    <s v="Work-Commercial"/>
    <n v="40000"/>
    <n v="30"/>
    <x v="0"/>
    <n v="1.5"/>
    <x v="0"/>
    <n v="10"/>
    <s v="Other"/>
    <n v="1"/>
    <x v="5"/>
    <n v="1"/>
    <n v="1"/>
    <n v="2"/>
    <n v="1"/>
    <n v="1"/>
    <s v="Y"/>
    <m/>
    <x v="0"/>
  </r>
  <r>
    <d v="2019-08-12T00:00:00"/>
    <d v="1899-12-30T08:10:00"/>
    <m/>
    <s v="D"/>
    <n v="2"/>
    <s v="Road Vehicle"/>
    <n v="4"/>
    <x v="7"/>
    <s v="M"/>
    <n v="2"/>
    <s v="30-39"/>
    <s v="Kampala stage"/>
    <s v="Jinja"/>
    <s v="Uga"/>
    <n v="1"/>
    <s v="Home"/>
    <s v="Namilyango"/>
    <s v="Mukono"/>
    <s v="Uga"/>
    <n v="8"/>
    <s v="Others"/>
    <s v="Home-Others"/>
    <n v="30000"/>
    <n v="30"/>
    <x v="0"/>
    <n v="2"/>
    <x v="0"/>
    <n v="3"/>
    <s v="Artisan/Domestic"/>
    <n v="1"/>
    <x v="5"/>
    <n v="1"/>
    <n v="1"/>
    <n v="2"/>
    <n v="1"/>
    <n v="1"/>
    <s v="Y"/>
    <n v="2000"/>
    <x v="0"/>
  </r>
  <r>
    <d v="2019-08-12T00:00:00"/>
    <d v="1899-12-30T14:01:00"/>
    <m/>
    <s v="D"/>
    <n v="2"/>
    <s v="Road Vehicle"/>
    <n v="4"/>
    <x v="7"/>
    <s v="M"/>
    <n v="4"/>
    <s v="50-59"/>
    <s v="Taxi park"/>
    <s v="Jinja"/>
    <s v="Uga"/>
    <n v="2"/>
    <s v="Work"/>
    <s v="Iganga"/>
    <s v="Iganga"/>
    <s v="Uga"/>
    <n v="2"/>
    <s v="Work"/>
    <s v="Work-Work"/>
    <n v="40000"/>
    <n v="35"/>
    <x v="0"/>
    <n v="1.2"/>
    <x v="0"/>
    <n v="10"/>
    <s v="Other"/>
    <n v="1"/>
    <x v="5"/>
    <n v="1"/>
    <n v="1"/>
    <n v="1"/>
    <n v="1"/>
    <n v="1"/>
    <s v="Y"/>
    <n v="1000"/>
    <x v="0"/>
  </r>
  <r>
    <d v="2019-08-09T00:00:00"/>
    <d v="1899-12-30T14:00:00"/>
    <m/>
    <s v="D"/>
    <n v="2"/>
    <s v="Road Vehicle"/>
    <n v="4"/>
    <x v="7"/>
    <s v="M"/>
    <n v="2"/>
    <s v="30-39"/>
    <s v="Jinja C. market"/>
    <s v="Jinja"/>
    <s v="Uga"/>
    <n v="2"/>
    <s v="Work"/>
    <s v="Iganga"/>
    <s v="Iganga"/>
    <s v="Uga"/>
    <n v="2"/>
    <s v="Work"/>
    <s v="Work-Work"/>
    <n v="40000"/>
    <n v="38"/>
    <x v="0"/>
    <n v="1"/>
    <x v="0"/>
    <n v="10"/>
    <s v="Other"/>
    <n v="2"/>
    <x v="2"/>
    <n v="1"/>
    <n v="1"/>
    <n v="1"/>
    <n v="1"/>
    <n v="1"/>
    <s v="Y"/>
    <n v="1000"/>
    <x v="0"/>
  </r>
  <r>
    <d v="2019-08-09T00:00:00"/>
    <d v="1899-12-30T14:30:00"/>
    <m/>
    <s v="D"/>
    <n v="2"/>
    <s v="Road Vehicle"/>
    <n v="4"/>
    <x v="7"/>
    <s v="M"/>
    <n v="3"/>
    <s v="40-49"/>
    <s v="Iganaga stage"/>
    <s v="Jinja"/>
    <s v="Uga"/>
    <n v="2"/>
    <s v="Work"/>
    <s v="Iganga"/>
    <s v="Iganga"/>
    <s v="Uga"/>
    <n v="2"/>
    <s v="Work"/>
    <s v="Work-Work"/>
    <n v="25000"/>
    <n v="38"/>
    <x v="0"/>
    <n v="1"/>
    <x v="0"/>
    <n v="10"/>
    <s v="Other"/>
    <n v="2"/>
    <x v="2"/>
    <n v="1"/>
    <n v="1"/>
    <n v="2"/>
    <n v="1"/>
    <n v="1"/>
    <s v="Y"/>
    <n v="1000"/>
    <x v="0"/>
  </r>
  <r>
    <d v="2019-08-09T00:00:00"/>
    <d v="1899-12-30T17:15:00"/>
    <m/>
    <s v="D"/>
    <n v="2"/>
    <s v="Road Vehicle"/>
    <n v="4"/>
    <x v="7"/>
    <s v="M"/>
    <n v="3"/>
    <s v="40-49"/>
    <s v="Taxi park"/>
    <s v="Jinja"/>
    <s v="Uga"/>
    <n v="2"/>
    <s v="Work"/>
    <s v="Lugazi"/>
    <s v="Buikwe"/>
    <s v="Uga"/>
    <n v="4"/>
    <s v="Commercial"/>
    <s v="Work-Commercial"/>
    <n v="70000"/>
    <n v="38"/>
    <x v="0"/>
    <n v="2"/>
    <x v="0"/>
    <n v="10"/>
    <s v="Other"/>
    <n v="2"/>
    <x v="2"/>
    <n v="1"/>
    <n v="1"/>
    <n v="2"/>
    <n v="1"/>
    <n v="1"/>
    <s v="Y"/>
    <n v="2000"/>
    <x v="0"/>
  </r>
  <r>
    <d v="2019-08-09T00:00:00"/>
    <d v="1899-12-30T16:07:00"/>
    <m/>
    <s v="D"/>
    <n v="2"/>
    <s v="Road Vehicle"/>
    <n v="4"/>
    <x v="7"/>
    <s v="M"/>
    <n v="2"/>
    <s v="30-39"/>
    <s v="Iganga"/>
    <s v="Iganga"/>
    <s v="Uga"/>
    <n v="2"/>
    <s v="Work"/>
    <s v="Iganga"/>
    <s v="Iganga"/>
    <s v="Uga"/>
    <n v="4"/>
    <s v="Commercial"/>
    <s v="Work-Commercial"/>
    <n v="25000"/>
    <n v="40"/>
    <x v="0"/>
    <n v="1"/>
    <x v="0"/>
    <n v="10"/>
    <s v="Other"/>
    <n v="1"/>
    <x v="5"/>
    <n v="1"/>
    <n v="1"/>
    <n v="1"/>
    <n v="1"/>
    <n v="1"/>
    <s v="Y"/>
    <n v="1000"/>
    <x v="0"/>
  </r>
  <r>
    <d v="2019-08-09T00:00:00"/>
    <d v="1899-12-30T14:00:00"/>
    <m/>
    <s v="D"/>
    <n v="2"/>
    <s v="Road Vehicle"/>
    <n v="4"/>
    <x v="7"/>
    <s v="M"/>
    <n v="1"/>
    <s v="20-29"/>
    <s v="Mayuge"/>
    <s v="Mayuge"/>
    <s v="Uga"/>
    <n v="1"/>
    <s v="Home"/>
    <s v="Jinja"/>
    <s v="Jinja"/>
    <s v="Uga"/>
    <n v="2"/>
    <s v="Work"/>
    <s v="Home-Work"/>
    <n v="25000"/>
    <n v="40"/>
    <x v="0"/>
    <n v="1"/>
    <x v="0"/>
    <n v="10"/>
    <s v="Other"/>
    <n v="2"/>
    <x v="2"/>
    <n v="2"/>
    <n v="3"/>
    <n v="4"/>
    <n v="1"/>
    <n v="5"/>
    <s v="Y"/>
    <n v="3000"/>
    <x v="0"/>
  </r>
  <r>
    <d v="2019-08-09T00:00:00"/>
    <d v="1899-12-30T14:30:00"/>
    <m/>
    <s v="D"/>
    <n v="2"/>
    <s v="Road Vehicle"/>
    <n v="4"/>
    <x v="7"/>
    <s v="M"/>
    <n v="1"/>
    <s v="20-29"/>
    <s v="Bugembe"/>
    <s v="Jinja"/>
    <s v="Uga"/>
    <n v="2"/>
    <s v="Work"/>
    <s v="Mukono"/>
    <s v="Mukono"/>
    <s v="Uga"/>
    <n v="2"/>
    <s v="Work"/>
    <s v="Work-Work"/>
    <n v="30000"/>
    <n v="40"/>
    <x v="0"/>
    <n v="1.5"/>
    <x v="0"/>
    <n v="10"/>
    <s v="Other"/>
    <n v="1"/>
    <x v="5"/>
    <n v="1"/>
    <n v="1"/>
    <n v="1"/>
    <n v="1"/>
    <n v="1"/>
    <s v="Y"/>
    <m/>
    <x v="0"/>
  </r>
  <r>
    <d v="2019-08-09T00:00:00"/>
    <d v="1899-12-30T17:15:00"/>
    <m/>
    <s v="D"/>
    <n v="2"/>
    <s v="Road Vehicle"/>
    <n v="4"/>
    <x v="7"/>
    <s v="M"/>
    <n v="2"/>
    <s v="30-39"/>
    <s v="Jinja"/>
    <s v="Jinja"/>
    <s v="Uga"/>
    <n v="2"/>
    <s v="Work"/>
    <s v="Mayunga"/>
    <s v="Iganga"/>
    <s v="Uga"/>
    <n v="4"/>
    <s v="Commercial"/>
    <s v="Work-Commercial"/>
    <n v="30000"/>
    <n v="40"/>
    <x v="0"/>
    <n v="1.5"/>
    <x v="0"/>
    <n v="10"/>
    <s v="Other"/>
    <n v="2"/>
    <x v="2"/>
    <n v="1"/>
    <n v="2"/>
    <n v="1"/>
    <n v="1"/>
    <n v="1"/>
    <s v="Y"/>
    <n v="500"/>
    <x v="0"/>
  </r>
  <r>
    <d v="2019-08-09T00:00:00"/>
    <d v="1899-12-30T15:17:00"/>
    <m/>
    <s v="D"/>
    <n v="2"/>
    <s v="Road Vehicle"/>
    <n v="4"/>
    <x v="7"/>
    <s v="M"/>
    <n v="2"/>
    <s v="30-39"/>
    <s v="Iganga"/>
    <s v="Iganga"/>
    <s v="Uga"/>
    <n v="2"/>
    <s v="Work"/>
    <s v="Market area j"/>
    <s v="Jinja"/>
    <s v="Uga"/>
    <n v="4"/>
    <s v="Commercial"/>
    <s v="Work-Commercial"/>
    <n v="30000"/>
    <n v="40"/>
    <x v="0"/>
    <n v="1.5"/>
    <x v="0"/>
    <n v="7"/>
    <s v="Farmer"/>
    <n v="2"/>
    <x v="2"/>
    <n v="1"/>
    <n v="1"/>
    <n v="2"/>
    <n v="1"/>
    <n v="2"/>
    <s v="Y"/>
    <n v="1000"/>
    <x v="0"/>
  </r>
  <r>
    <d v="2019-08-10T00:00:00"/>
    <d v="1899-12-30T08:59:00"/>
    <m/>
    <s v="D"/>
    <n v="2"/>
    <s v="Road Vehicle"/>
    <n v="4"/>
    <x v="7"/>
    <s v="M"/>
    <n v="3"/>
    <s v="40-49"/>
    <s v="Iganga"/>
    <s v="Iganga"/>
    <s v="Uga"/>
    <n v="2"/>
    <s v="Work"/>
    <s v="Iganga"/>
    <s v="Iganga"/>
    <s v="Uga"/>
    <n v="4"/>
    <s v="Commercial"/>
    <s v="Work-Commercial"/>
    <n v="40000"/>
    <n v="40"/>
    <x v="0"/>
    <n v="1.5"/>
    <x v="0"/>
    <n v="10"/>
    <s v="Other"/>
    <n v="2"/>
    <x v="2"/>
    <n v="1"/>
    <n v="1"/>
    <n v="1"/>
    <n v="1"/>
    <n v="1"/>
    <s v="Y"/>
    <m/>
    <x v="0"/>
  </r>
  <r>
    <d v="2019-08-10T00:00:00"/>
    <d v="1899-12-30T09:10:00"/>
    <m/>
    <s v="D"/>
    <n v="2"/>
    <s v="Road Vehicle"/>
    <n v="4"/>
    <x v="7"/>
    <s v="M"/>
    <n v="3"/>
    <s v="40-49"/>
    <s v="Taxi park"/>
    <s v="Jinja"/>
    <s v="Uga"/>
    <n v="2"/>
    <s v="Work"/>
    <s v="Mpoma"/>
    <s v="Mukono"/>
    <s v="Uga"/>
    <n v="2"/>
    <s v="Work"/>
    <s v="Work-Work"/>
    <n v="50000"/>
    <n v="40"/>
    <x v="0"/>
    <n v="1.5"/>
    <x v="0"/>
    <n v="10"/>
    <s v="Other"/>
    <n v="2"/>
    <x v="2"/>
    <n v="1"/>
    <n v="1"/>
    <n v="2"/>
    <n v="1"/>
    <n v="1"/>
    <s v="Y"/>
    <n v="1500"/>
    <x v="0"/>
  </r>
  <r>
    <d v="2019-08-10T00:00:00"/>
    <d v="1899-12-30T07:47:00"/>
    <m/>
    <s v="D"/>
    <n v="2"/>
    <s v="Road Vehicle"/>
    <n v="4"/>
    <x v="7"/>
    <s v="M"/>
    <n v="1"/>
    <s v="20-29"/>
    <s v="Iganga stage"/>
    <s v="Jinja"/>
    <s v="Uga"/>
    <n v="4"/>
    <s v="Commercial"/>
    <s v="Kamuli"/>
    <s v="Kamuli"/>
    <s v="Uga"/>
    <n v="4"/>
    <s v="Commercial"/>
    <s v="Commercial-Commercial"/>
    <n v="60000"/>
    <n v="40"/>
    <x v="0"/>
    <n v="2"/>
    <x v="0"/>
    <n v="10"/>
    <s v="Other"/>
    <n v="1"/>
    <x v="5"/>
    <n v="1"/>
    <n v="1"/>
    <n v="1"/>
    <n v="1"/>
    <n v="1"/>
    <s v="Y"/>
    <n v="1000"/>
    <x v="0"/>
  </r>
  <r>
    <d v="2019-08-10T00:00:00"/>
    <d v="1899-12-30T07:56:00"/>
    <m/>
    <s v="D"/>
    <n v="2"/>
    <s v="Road Vehicle"/>
    <n v="4"/>
    <x v="7"/>
    <s v="M"/>
    <n v="2"/>
    <s v="30-39"/>
    <s v="Taxi park"/>
    <s v="Jinja"/>
    <s v="Uga"/>
    <n v="2"/>
    <s v="Work"/>
    <s v="Kampala"/>
    <s v="Kampala"/>
    <s v="Uga"/>
    <n v="2"/>
    <s v="Work"/>
    <s v="Work-Work"/>
    <n v="50000"/>
    <n v="40"/>
    <x v="0"/>
    <n v="2"/>
    <x v="0"/>
    <n v="10"/>
    <s v="Other"/>
    <n v="3"/>
    <x v="1"/>
    <n v="1"/>
    <n v="1"/>
    <n v="1"/>
    <n v="1"/>
    <n v="2"/>
    <s v="Y"/>
    <n v="2000"/>
    <x v="0"/>
  </r>
  <r>
    <d v="2019-08-10T00:00:00"/>
    <d v="1899-12-30T09:25:00"/>
    <m/>
    <s v="D"/>
    <n v="2"/>
    <s v="Road Vehicle"/>
    <n v="4"/>
    <x v="7"/>
    <s v="M"/>
    <n v="3"/>
    <s v="40-49"/>
    <s v="Iganga stage"/>
    <s v="Jinja"/>
    <s v="Uga"/>
    <n v="4"/>
    <s v="Commercial"/>
    <s v="Kamuli"/>
    <s v="Kamuli"/>
    <s v="Uga"/>
    <n v="4"/>
    <s v="Commercial"/>
    <s v="Commercial-Commercial"/>
    <n v="60000"/>
    <n v="40"/>
    <x v="0"/>
    <n v="2"/>
    <x v="0"/>
    <n v="10"/>
    <s v="Other"/>
    <n v="1"/>
    <x v="5"/>
    <n v="1"/>
    <n v="1"/>
    <n v="1"/>
    <n v="1"/>
    <n v="1"/>
    <s v="Y"/>
    <n v="1000"/>
    <x v="0"/>
  </r>
  <r>
    <d v="2019-08-10T00:00:00"/>
    <d v="1899-12-30T09:29:00"/>
    <m/>
    <s v="D"/>
    <n v="2"/>
    <s v="Road Vehicle"/>
    <n v="4"/>
    <x v="7"/>
    <s v="M"/>
    <n v="2"/>
    <s v="30-39"/>
    <s v="Taxi park"/>
    <s v="Jinja"/>
    <s v="Uga"/>
    <n v="2"/>
    <s v="Work"/>
    <s v="Taxi Park"/>
    <s v="Pallisa"/>
    <s v="Uga"/>
    <n v="2"/>
    <s v="Work"/>
    <s v="Work-Work"/>
    <n v="40000"/>
    <n v="42"/>
    <x v="0"/>
    <n v="3"/>
    <x v="0"/>
    <n v="7"/>
    <s v="Farmer"/>
    <n v="1"/>
    <x v="5"/>
    <n v="1"/>
    <n v="1"/>
    <n v="1"/>
    <n v="1"/>
    <n v="1"/>
    <s v="Y"/>
    <n v="1000"/>
    <x v="0"/>
  </r>
  <r>
    <d v="2019-08-10T00:00:00"/>
    <d v="1899-12-30T08:05:00"/>
    <m/>
    <s v="D"/>
    <n v="2"/>
    <s v="Road Vehicle"/>
    <n v="4"/>
    <x v="7"/>
    <s v="M"/>
    <n v="2"/>
    <s v="30-39"/>
    <s v="Jinja C. market"/>
    <s v="Jinja"/>
    <s v="Uga"/>
    <n v="2"/>
    <s v="Work"/>
    <s v="Pallisa"/>
    <s v="Pallisa"/>
    <s v="Uga"/>
    <n v="2"/>
    <s v="Work"/>
    <s v="Work-Work"/>
    <n v="40000"/>
    <n v="48"/>
    <x v="0"/>
    <n v="2"/>
    <x v="0"/>
    <n v="10"/>
    <s v="Other"/>
    <n v="2"/>
    <x v="2"/>
    <n v="1"/>
    <n v="1"/>
    <n v="1"/>
    <n v="1"/>
    <n v="1"/>
    <s v="Y"/>
    <m/>
    <x v="0"/>
  </r>
  <r>
    <d v="2019-08-10T00:00:00"/>
    <d v="1899-12-30T09:55:00"/>
    <m/>
    <s v="D"/>
    <n v="2"/>
    <s v="Road Vehicle"/>
    <n v="4"/>
    <x v="7"/>
    <s v="M"/>
    <n v="1"/>
    <s v="20-29"/>
    <s v="Magamaga"/>
    <s v="Jinja"/>
    <s v="Uga"/>
    <n v="6"/>
    <s v="Leisure/Social"/>
    <s v="Namagunga"/>
    <s v="Mukono"/>
    <s v="Uga"/>
    <n v="1"/>
    <s v="Home"/>
    <s v="Leisure/Social-Home"/>
    <n v="20000"/>
    <n v="50"/>
    <x v="0"/>
    <n v="1.5"/>
    <x v="0"/>
    <n v="6"/>
    <s v="Businessman"/>
    <n v="2"/>
    <x v="2"/>
    <n v="1"/>
    <n v="1"/>
    <n v="1"/>
    <n v="1"/>
    <n v="1"/>
    <s v="Y"/>
    <n v="2000"/>
    <x v="0"/>
  </r>
  <r>
    <d v="2019-08-10T00:00:00"/>
    <d v="1899-12-30T07:27:00"/>
    <m/>
    <s v="D"/>
    <n v="2"/>
    <s v="Road Vehicle"/>
    <n v="4"/>
    <x v="7"/>
    <s v="M"/>
    <n v="3"/>
    <s v="40-49"/>
    <s v="Mukono"/>
    <s v="Mukono"/>
    <s v="Uga"/>
    <n v="2"/>
    <s v="Work"/>
    <s v="Bugembe"/>
    <s v="Jinja"/>
    <s v="Uga"/>
    <n v="2"/>
    <s v="Work"/>
    <s v="Work-Work"/>
    <n v="20000"/>
    <n v="50"/>
    <x v="0"/>
    <n v="1.5"/>
    <x v="0"/>
    <n v="10"/>
    <s v="Other"/>
    <n v="2"/>
    <x v="2"/>
    <n v="1"/>
    <n v="1"/>
    <n v="1"/>
    <n v="1"/>
    <n v="1"/>
    <s v="Y"/>
    <n v="3000"/>
    <x v="0"/>
  </r>
  <r>
    <d v="2019-08-10T00:00:00"/>
    <d v="1899-12-30T10:11:00"/>
    <m/>
    <s v="D"/>
    <n v="2"/>
    <s v="Road Vehicle"/>
    <n v="4"/>
    <x v="7"/>
    <s v="M"/>
    <n v="2"/>
    <s v="30-39"/>
    <s v="Taxi park"/>
    <s v="Jinja"/>
    <s v="Uga"/>
    <n v="2"/>
    <s v="Work"/>
    <s v="Taxi Park"/>
    <s v="Kampala"/>
    <s v="Uga"/>
    <n v="2"/>
    <s v="Work"/>
    <s v="Work-Work"/>
    <n v="50000"/>
    <n v="50"/>
    <x v="0"/>
    <n v="2"/>
    <x v="0"/>
    <n v="10"/>
    <s v="Other"/>
    <n v="1"/>
    <x v="5"/>
    <n v="1"/>
    <m/>
    <n v="1"/>
    <n v="1"/>
    <n v="1"/>
    <s v="Y"/>
    <n v="3000"/>
    <x v="0"/>
  </r>
  <r>
    <d v="2019-08-10T00:00:00"/>
    <d v="1899-12-30T10:19:00"/>
    <m/>
    <s v="D"/>
    <n v="2"/>
    <s v="Road Vehicle"/>
    <n v="4"/>
    <x v="7"/>
    <s v="M"/>
    <n v="2"/>
    <s v="30-39"/>
    <s v="Taxi park"/>
    <s v="Jinja"/>
    <s v="Uga"/>
    <n v="2"/>
    <s v="Work"/>
    <s v="Buikwe"/>
    <s v="Buikwe"/>
    <s v="Uga"/>
    <n v="4"/>
    <s v="Commercial"/>
    <s v="Work-Commercial"/>
    <n v="60000"/>
    <n v="50"/>
    <x v="0"/>
    <n v="2"/>
    <x v="0"/>
    <n v="10"/>
    <s v="Other"/>
    <n v="2"/>
    <x v="2"/>
    <n v="1"/>
    <n v="1"/>
    <n v="2"/>
    <n v="1"/>
    <n v="1"/>
    <s v="Y"/>
    <m/>
    <x v="0"/>
  </r>
  <r>
    <d v="2019-08-10T00:00:00"/>
    <d v="1899-12-30T10:52:00"/>
    <m/>
    <s v="D"/>
    <n v="2"/>
    <s v="Road Vehicle"/>
    <n v="4"/>
    <x v="7"/>
    <s v="M"/>
    <n v="2"/>
    <s v="30-39"/>
    <s v="Taxi park"/>
    <s v="Jinja"/>
    <s v="Uga"/>
    <n v="2"/>
    <s v="Work"/>
    <s v="Kireka"/>
    <s v="Wakiso"/>
    <s v="Uga"/>
    <n v="2"/>
    <s v="Work"/>
    <s v="Work-Work"/>
    <n v="60000"/>
    <n v="50"/>
    <x v="0"/>
    <n v="3"/>
    <x v="0"/>
    <n v="10"/>
    <s v="Other"/>
    <n v="1"/>
    <x v="5"/>
    <n v="1"/>
    <n v="1"/>
    <n v="1"/>
    <n v="2"/>
    <n v="1"/>
    <s v="Y"/>
    <n v="5000"/>
    <x v="0"/>
  </r>
  <r>
    <d v="2019-08-10T00:00:00"/>
    <d v="1899-12-30T11:45:00"/>
    <m/>
    <s v="D"/>
    <n v="2"/>
    <s v="Road Vehicle"/>
    <n v="4"/>
    <x v="7"/>
    <s v="M"/>
    <n v="2"/>
    <s v="30-39"/>
    <s v="Kamonkoli"/>
    <s v="Mbale"/>
    <s v="Uga"/>
    <n v="1"/>
    <s v="Home"/>
    <s v="Kingunga"/>
    <s v="Mukono"/>
    <s v="Uga"/>
    <n v="8"/>
    <s v="Others"/>
    <s v="Home-Others"/>
    <n v="60000"/>
    <n v="50"/>
    <x v="0"/>
    <n v="3"/>
    <x v="0"/>
    <n v="10"/>
    <s v="Other"/>
    <n v="3"/>
    <x v="1"/>
    <n v="1"/>
    <n v="2"/>
    <n v="1"/>
    <n v="1"/>
    <n v="1"/>
    <s v="Y"/>
    <n v="5000"/>
    <x v="0"/>
  </r>
  <r>
    <d v="2019-08-10T00:00:00"/>
    <d v="1899-12-30T17:25:00"/>
    <m/>
    <s v="D"/>
    <n v="2"/>
    <s v="Road Vehicle"/>
    <n v="4"/>
    <x v="7"/>
    <s v="M"/>
    <n v="3"/>
    <s v="40-49"/>
    <s v="Iganga stage"/>
    <s v="Iganga"/>
    <s v="Uga"/>
    <n v="4"/>
    <s v="Commercial"/>
    <s v="Kyengera"/>
    <s v="Kampala"/>
    <s v="Uga"/>
    <n v="4"/>
    <s v="Commercial"/>
    <s v="Commercial-Commercial"/>
    <n v="70000"/>
    <n v="50"/>
    <x v="0"/>
    <n v="3"/>
    <x v="0"/>
    <n v="10"/>
    <s v="Other"/>
    <n v="2"/>
    <x v="2"/>
    <n v="1"/>
    <n v="1"/>
    <n v="2"/>
    <n v="1"/>
    <n v="1"/>
    <s v="Y"/>
    <m/>
    <x v="0"/>
  </r>
  <r>
    <d v="2019-08-10T00:00:00"/>
    <d v="1899-12-30T07:42:00"/>
    <m/>
    <s v="D"/>
    <n v="2"/>
    <s v="Road Vehicle"/>
    <n v="4"/>
    <x v="7"/>
    <s v="M"/>
    <n v="1"/>
    <s v="20-29"/>
    <s v="Jinja"/>
    <s v="Jinja"/>
    <s v="Uga"/>
    <n v="2"/>
    <s v="Work"/>
    <s v="Kampala"/>
    <s v="Kampala"/>
    <s v="Uga"/>
    <n v="4"/>
    <s v="Commercial"/>
    <s v="Work-Commercial"/>
    <n v="70000"/>
    <n v="80"/>
    <x v="3"/>
    <n v="3"/>
    <x v="2"/>
    <n v="10"/>
    <s v="Other"/>
    <n v="2"/>
    <x v="2"/>
    <n v="3"/>
    <n v="3"/>
    <n v="3"/>
    <n v="3"/>
    <m/>
    <s v="Y"/>
    <m/>
    <x v="4"/>
  </r>
  <r>
    <d v="2019-08-10T00:00:00"/>
    <d v="1899-12-30T08:30:00"/>
    <m/>
    <s v="D"/>
    <n v="2"/>
    <s v="Road Vehicle"/>
    <n v="4"/>
    <x v="7"/>
    <s v="M"/>
    <n v="1"/>
    <s v="20-29"/>
    <s v="Iganga"/>
    <s v="Iganga"/>
    <s v="Uga"/>
    <n v="2"/>
    <s v="Work"/>
    <s v="Kampala"/>
    <s v="Kampala"/>
    <s v="Uga"/>
    <n v="2"/>
    <s v="Work"/>
    <s v="Work-Work"/>
    <n v="30000"/>
    <n v="100"/>
    <x v="2"/>
    <n v="3"/>
    <x v="2"/>
    <n v="10"/>
    <s v="Other"/>
    <n v="2"/>
    <x v="2"/>
    <n v="1"/>
    <n v="1"/>
    <n v="1"/>
    <n v="1"/>
    <n v="1"/>
    <s v="Y"/>
    <n v="3000"/>
    <x v="5"/>
  </r>
  <r>
    <d v="2019-08-10T00:00:00"/>
    <d v="1899-12-30T09:40:00"/>
    <m/>
    <s v="D"/>
    <n v="2"/>
    <s v="Road Vehicle"/>
    <n v="4"/>
    <x v="7"/>
    <s v="M"/>
    <n v="1"/>
    <s v="20-29"/>
    <s v="Iganga"/>
    <s v="Iganga"/>
    <s v="Uga"/>
    <n v="2"/>
    <s v="Work"/>
    <s v="Kampala taxi park"/>
    <s v="Kampala"/>
    <s v="Uga"/>
    <n v="2"/>
    <s v="Work"/>
    <s v="Work-Work"/>
    <n v="30000"/>
    <n v="100"/>
    <x v="2"/>
    <n v="3"/>
    <x v="2"/>
    <n v="10"/>
    <s v="Other"/>
    <n v="2"/>
    <x v="2"/>
    <n v="1"/>
    <n v="1"/>
    <n v="1"/>
    <n v="1"/>
    <n v="1"/>
    <s v="Y"/>
    <n v="3000"/>
    <x v="5"/>
  </r>
  <r>
    <d v="2019-08-10T00:00:00"/>
    <d v="1899-12-30T07:30:00"/>
    <m/>
    <s v="D"/>
    <n v="2"/>
    <s v="Road Vehicle"/>
    <n v="4"/>
    <x v="7"/>
    <s v="M"/>
    <n v="2"/>
    <s v="30-39"/>
    <s v="Jinja"/>
    <s v="Jinja"/>
    <s v="Uga"/>
    <n v="1"/>
    <s v="Home"/>
    <s v="Kamuli"/>
    <s v="Kamuli"/>
    <s v="Uga"/>
    <n v="2"/>
    <s v="Work"/>
    <s v="Home-Work"/>
    <n v="40000"/>
    <n v="60"/>
    <x v="1"/>
    <n v="1"/>
    <x v="1"/>
    <n v="10"/>
    <s v="Other"/>
    <n v="2"/>
    <x v="2"/>
    <n v="1"/>
    <n v="3"/>
    <n v="5"/>
    <n v="2"/>
    <n v="4"/>
    <s v="Y"/>
    <m/>
    <x v="4"/>
  </r>
  <r>
    <d v="2019-08-10T00:00:00"/>
    <d v="1899-12-30T09:25:00"/>
    <m/>
    <s v="D"/>
    <n v="2"/>
    <s v="Road Vehicle"/>
    <n v="4"/>
    <x v="7"/>
    <s v="M"/>
    <n v="2"/>
    <s v="30-39"/>
    <s v="Mawanuago"/>
    <s v="Kamuli"/>
    <s v="Uga"/>
    <n v="1"/>
    <s v="Home"/>
    <s v="Jinja"/>
    <s v="Jinja"/>
    <s v="Uga"/>
    <n v="2"/>
    <s v="Work"/>
    <s v="Home-Work"/>
    <n v="70000"/>
    <n v="60"/>
    <x v="1"/>
    <n v="1.5"/>
    <x v="1"/>
    <n v="10"/>
    <s v="Other"/>
    <n v="2"/>
    <x v="2"/>
    <n v="3"/>
    <n v="4"/>
    <n v="4"/>
    <n v="4"/>
    <n v="4"/>
    <s v="Y"/>
    <m/>
    <x v="4"/>
  </r>
  <r>
    <d v="2019-08-09T00:00:00"/>
    <d v="1899-12-30T15:55:00"/>
    <m/>
    <s v="D"/>
    <n v="2"/>
    <s v="Road Vehicle"/>
    <n v="4"/>
    <x v="7"/>
    <s v="M"/>
    <n v="2"/>
    <s v="30-39"/>
    <s v="Seeta"/>
    <s v="Mukono"/>
    <s v="Uga"/>
    <n v="2"/>
    <s v="Work"/>
    <s v="Iganga"/>
    <s v="Iganga"/>
    <s v="Uga"/>
    <n v="2"/>
    <s v="Work"/>
    <s v="Work-Work"/>
    <n v="40000"/>
    <n v="70"/>
    <x v="3"/>
    <n v="2"/>
    <x v="2"/>
    <n v="10"/>
    <s v="Other"/>
    <n v="1"/>
    <x v="5"/>
    <n v="1"/>
    <n v="1"/>
    <n v="2"/>
    <n v="1"/>
    <n v="1"/>
    <s v="Y"/>
    <n v="2000"/>
    <x v="1"/>
  </r>
  <r>
    <d v="2019-08-09T00:00:00"/>
    <d v="1899-12-30T15:42:00"/>
    <m/>
    <s v="D"/>
    <n v="2"/>
    <s v="Road Vehicle"/>
    <n v="4"/>
    <x v="7"/>
    <s v="M"/>
    <n v="2"/>
    <s v="30-39"/>
    <s v="Kampala stage"/>
    <s v="Jinja"/>
    <s v="Uga"/>
    <n v="2"/>
    <s v="Work"/>
    <s v="Nakasero"/>
    <s v="Kampala"/>
    <s v="Uga"/>
    <n v="2"/>
    <s v="Work"/>
    <s v="Work-Work"/>
    <n v="30000"/>
    <n v="70"/>
    <x v="3"/>
    <n v="2.5"/>
    <x v="2"/>
    <n v="10"/>
    <s v="Other"/>
    <n v="2"/>
    <x v="2"/>
    <n v="1"/>
    <n v="1"/>
    <n v="1"/>
    <n v="1"/>
    <n v="1"/>
    <s v="Y"/>
    <m/>
    <x v="4"/>
  </r>
  <r>
    <d v="2019-08-11T00:00:00"/>
    <d v="1899-12-30T16:36:00"/>
    <m/>
    <s v="D"/>
    <n v="2"/>
    <s v="Road Vehicle"/>
    <n v="4"/>
    <x v="7"/>
    <s v="M"/>
    <n v="2"/>
    <s v="30-39"/>
    <s v="Jinja"/>
    <s v="Jinja"/>
    <s v="Uga"/>
    <n v="2"/>
    <s v="Work"/>
    <s v="Kampala"/>
    <s v="Kampala"/>
    <s v="Uga"/>
    <n v="2"/>
    <s v="Work"/>
    <s v="Work-Work"/>
    <n v="40000"/>
    <n v="70"/>
    <x v="3"/>
    <n v="3"/>
    <x v="2"/>
    <n v="10"/>
    <s v="Other"/>
    <n v="1"/>
    <x v="5"/>
    <n v="1"/>
    <n v="1"/>
    <n v="1"/>
    <n v="1"/>
    <n v="1"/>
    <s v="Y"/>
    <n v="2000"/>
    <x v="1"/>
  </r>
  <r>
    <d v="2019-08-13T00:00:00"/>
    <d v="1899-12-30T09:00:00"/>
    <m/>
    <s v="D"/>
    <n v="2"/>
    <s v="Road Vehicle"/>
    <n v="4"/>
    <x v="7"/>
    <s v="M"/>
    <n v="2"/>
    <s v="30-39"/>
    <s v="Jinja"/>
    <s v="Jinja"/>
    <s v="Uga"/>
    <n v="2"/>
    <s v="Work"/>
    <s v="Kampala"/>
    <s v="Kampala"/>
    <s v="Uga"/>
    <n v="2"/>
    <s v="Work"/>
    <s v="Work-Work"/>
    <n v="40000"/>
    <n v="70"/>
    <x v="3"/>
    <n v="3"/>
    <x v="2"/>
    <n v="10"/>
    <s v="Other"/>
    <n v="1"/>
    <x v="5"/>
    <n v="1"/>
    <n v="1"/>
    <n v="1"/>
    <n v="1"/>
    <n v="1"/>
    <s v="Y"/>
    <n v="2000"/>
    <x v="1"/>
  </r>
  <r>
    <d v="2019-08-13T00:00:00"/>
    <d v="1899-12-30T17:36:00"/>
    <m/>
    <s v="D"/>
    <n v="2"/>
    <s v="Road Vehicle"/>
    <n v="4"/>
    <x v="7"/>
    <s v="M"/>
    <n v="2"/>
    <s v="30-39"/>
    <s v="Taxi park"/>
    <s v="Jinja"/>
    <s v="Uga"/>
    <n v="2"/>
    <s v="Work"/>
    <s v="Kampala"/>
    <s v="Kampala"/>
    <s v="Uga"/>
    <n v="2"/>
    <s v="Work"/>
    <s v="Work-Work"/>
    <n v="60000"/>
    <n v="70"/>
    <x v="3"/>
    <n v="3"/>
    <x v="2"/>
    <n v="10"/>
    <s v="Other"/>
    <n v="1"/>
    <x v="5"/>
    <n v="1"/>
    <n v="1"/>
    <n v="1"/>
    <n v="2"/>
    <n v="1"/>
    <s v="Y"/>
    <n v="1000"/>
    <x v="2"/>
  </r>
  <r>
    <d v="2019-08-13T00:00:00"/>
    <d v="1899-12-30T08:11:00"/>
    <m/>
    <s v="D"/>
    <n v="2"/>
    <s v="Road Vehicle"/>
    <n v="4"/>
    <x v="7"/>
    <s v="M"/>
    <n v="2"/>
    <s v="30-39"/>
    <s v="Kampala stage"/>
    <s v="Jinja"/>
    <s v="Uga"/>
    <n v="2"/>
    <s v="Work"/>
    <s v="Taxi Park"/>
    <s v="Kampala"/>
    <s v="Uga"/>
    <n v="4"/>
    <s v="Commercial"/>
    <s v="Work-Commercial"/>
    <n v="30000"/>
    <n v="70"/>
    <x v="3"/>
    <n v="3"/>
    <x v="2"/>
    <n v="10"/>
    <s v="Other"/>
    <n v="1"/>
    <x v="5"/>
    <n v="1"/>
    <n v="1"/>
    <n v="1"/>
    <n v="1"/>
    <n v="1"/>
    <s v="Y"/>
    <n v="1000"/>
    <x v="2"/>
  </r>
  <r>
    <d v="2019-08-12T00:00:00"/>
    <d v="1899-12-30T11:55:00"/>
    <m/>
    <s v="D"/>
    <n v="2"/>
    <s v="Road Vehicle"/>
    <n v="4"/>
    <x v="7"/>
    <s v="M"/>
    <n v="2"/>
    <s v="30-39"/>
    <s v="Seeta"/>
    <s v="Mukono"/>
    <s v="Uga"/>
    <n v="2"/>
    <s v="Work"/>
    <s v="Iganga"/>
    <s v="Iganga"/>
    <s v="Uga"/>
    <n v="2"/>
    <s v="Work"/>
    <s v="Work-Work"/>
    <n v="40000"/>
    <n v="70"/>
    <x v="3"/>
    <m/>
    <x v="4"/>
    <n v="10"/>
    <s v="Other"/>
    <n v="1"/>
    <x v="5"/>
    <n v="1"/>
    <n v="1"/>
    <n v="2"/>
    <n v="2"/>
    <n v="1"/>
    <s v="Y"/>
    <m/>
    <x v="4"/>
  </r>
  <r>
    <d v="2019-08-12T00:00:00"/>
    <d v="1899-12-30T08:35:00"/>
    <m/>
    <s v="D"/>
    <n v="2"/>
    <s v="Road Vehicle"/>
    <n v="4"/>
    <x v="7"/>
    <s v="M"/>
    <n v="2"/>
    <s v="30-39"/>
    <s v="Musita"/>
    <s v="Iganga"/>
    <s v="Uga"/>
    <n v="2"/>
    <s v="Work"/>
    <s v="Nakasero"/>
    <s v="Kampala"/>
    <s v="Uga"/>
    <n v="2"/>
    <s v="Work"/>
    <s v="Work-Work"/>
    <n v="25000"/>
    <n v="80"/>
    <x v="3"/>
    <n v="2.5"/>
    <x v="2"/>
    <n v="6"/>
    <s v="Businessman"/>
    <n v="5"/>
    <x v="3"/>
    <n v="1"/>
    <n v="1"/>
    <n v="2"/>
    <n v="1"/>
    <n v="5"/>
    <s v="Y"/>
    <n v="1500"/>
    <x v="2"/>
  </r>
  <r>
    <d v="2019-08-12T00:00:00"/>
    <d v="1899-12-30T14:30:00"/>
    <m/>
    <s v="D"/>
    <n v="2"/>
    <s v="Road Vehicle"/>
    <n v="4"/>
    <x v="7"/>
    <s v="M"/>
    <n v="2"/>
    <s v="30-39"/>
    <s v="Taxi park"/>
    <s v="Jinja"/>
    <s v="Uga"/>
    <n v="2"/>
    <s v="Work"/>
    <s v="Nakasero"/>
    <s v="Kampala"/>
    <s v="Uga"/>
    <n v="4"/>
    <s v="Commercial"/>
    <s v="Work-Commercial"/>
    <n v="30000"/>
    <n v="80"/>
    <x v="3"/>
    <n v="2.5"/>
    <x v="2"/>
    <n v="6"/>
    <s v="Businessman"/>
    <n v="2"/>
    <x v="2"/>
    <n v="1"/>
    <n v="1"/>
    <n v="1"/>
    <n v="1"/>
    <n v="1"/>
    <s v="Y"/>
    <n v="2000"/>
    <x v="1"/>
  </r>
  <r>
    <d v="2019-08-09T00:00:00"/>
    <d v="1899-12-30T16:07:00"/>
    <m/>
    <s v="D"/>
    <n v="2"/>
    <s v="Road Vehicle"/>
    <n v="4"/>
    <x v="7"/>
    <s v="M"/>
    <n v="2"/>
    <s v="30-39"/>
    <s v="Jinja Taxi park"/>
    <s v="Jinja"/>
    <s v="Uga"/>
    <n v="2"/>
    <s v="Work"/>
    <s v="New taxi park"/>
    <s v="Kampala"/>
    <s v="Uga"/>
    <n v="2"/>
    <s v="Work"/>
    <s v="Work-Work"/>
    <n v="50000"/>
    <n v="80"/>
    <x v="3"/>
    <n v="2.5"/>
    <x v="2"/>
    <n v="10"/>
    <s v="Other"/>
    <n v="2"/>
    <x v="2"/>
    <m/>
    <m/>
    <m/>
    <m/>
    <m/>
    <s v="Y"/>
    <n v="2000"/>
    <x v="1"/>
  </r>
  <r>
    <d v="2019-08-09T00:00:00"/>
    <d v="1899-12-30T14:10:00"/>
    <m/>
    <s v="D"/>
    <n v="2"/>
    <s v="Road Vehicle"/>
    <n v="4"/>
    <x v="7"/>
    <s v="M"/>
    <n v="2"/>
    <s v="30-39"/>
    <s v="Jinja"/>
    <s v="Jinja"/>
    <s v="Uga"/>
    <n v="2"/>
    <s v="Work"/>
    <s v="New taxi park"/>
    <s v="Kampala"/>
    <s v="Uga"/>
    <n v="2"/>
    <s v="Work"/>
    <s v="Work-Work"/>
    <n v="50000"/>
    <n v="80"/>
    <x v="3"/>
    <n v="2.5"/>
    <x v="2"/>
    <n v="10"/>
    <s v="Other"/>
    <n v="2"/>
    <x v="2"/>
    <m/>
    <m/>
    <m/>
    <m/>
    <m/>
    <s v="Y"/>
    <n v="2000"/>
    <x v="1"/>
  </r>
  <r>
    <d v="2019-08-09T00:00:00"/>
    <d v="1899-12-30T14:40:00"/>
    <m/>
    <s v="D"/>
    <n v="2"/>
    <s v="Road Vehicle"/>
    <n v="4"/>
    <x v="7"/>
    <s v="M"/>
    <n v="2"/>
    <s v="30-39"/>
    <s v="Bugembe"/>
    <s v="Jinja"/>
    <s v="Uga"/>
    <n v="1"/>
    <s v="Home"/>
    <s v="Nakasero"/>
    <s v="Kampala"/>
    <s v="Uga"/>
    <n v="2"/>
    <s v="Work"/>
    <s v="Home-Work"/>
    <n v="30000"/>
    <n v="80"/>
    <x v="3"/>
    <n v="3"/>
    <x v="2"/>
    <n v="6"/>
    <s v="Businessman"/>
    <n v="3"/>
    <x v="1"/>
    <n v="1"/>
    <n v="1"/>
    <n v="1"/>
    <n v="1"/>
    <n v="3"/>
    <s v="Y"/>
    <n v="1000"/>
    <x v="2"/>
  </r>
  <r>
    <d v="2019-08-09T00:00:00"/>
    <d v="1899-12-30T16:02:00"/>
    <m/>
    <s v="D"/>
    <n v="2"/>
    <s v="Road Vehicle"/>
    <n v="4"/>
    <x v="7"/>
    <s v="M"/>
    <n v="2"/>
    <s v="30-39"/>
    <s v="Taxi park"/>
    <s v="Jinja"/>
    <s v="Uga"/>
    <n v="2"/>
    <s v="Work"/>
    <s v="Nakasero"/>
    <s v="Kampala"/>
    <s v="Uga"/>
    <n v="2"/>
    <s v="Work"/>
    <s v="Work-Work"/>
    <n v="30000"/>
    <n v="80"/>
    <x v="3"/>
    <n v="3"/>
    <x v="2"/>
    <n v="6"/>
    <s v="Businessman"/>
    <n v="5"/>
    <x v="3"/>
    <n v="1"/>
    <n v="1"/>
    <n v="1"/>
    <n v="1"/>
    <n v="1"/>
    <s v="Y"/>
    <n v="3000"/>
    <x v="5"/>
  </r>
  <r>
    <d v="2019-08-10T00:00:00"/>
    <d v="1899-12-30T09:19:00"/>
    <m/>
    <s v="D"/>
    <n v="2"/>
    <s v="Road Vehicle"/>
    <n v="4"/>
    <x v="7"/>
    <s v="M"/>
    <n v="2"/>
    <s v="30-39"/>
    <s v="Jinja"/>
    <s v="Jinja"/>
    <s v="Uga"/>
    <n v="2"/>
    <s v="Work"/>
    <s v="Kampala"/>
    <s v="Kampala"/>
    <s v="Uga"/>
    <n v="2"/>
    <s v="Work"/>
    <s v="Work-Work"/>
    <n v="40000"/>
    <n v="80"/>
    <x v="3"/>
    <n v="3.5"/>
    <x v="3"/>
    <n v="10"/>
    <s v="Other"/>
    <n v="2"/>
    <x v="2"/>
    <n v="1"/>
    <n v="3"/>
    <n v="2"/>
    <n v="1"/>
    <n v="3"/>
    <s v="Y"/>
    <n v="2000"/>
    <x v="1"/>
  </r>
  <r>
    <d v="2019-08-10T00:00:00"/>
    <d v="1899-12-30T07:58:00"/>
    <m/>
    <s v="D"/>
    <n v="2"/>
    <s v="Road Vehicle"/>
    <n v="4"/>
    <x v="7"/>
    <s v="M"/>
    <n v="2"/>
    <s v="30-39"/>
    <s v="Kakira"/>
    <s v="Jinja"/>
    <s v="Uga"/>
    <n v="1"/>
    <s v="Home"/>
    <s v="Namere"/>
    <s v="Kayunga"/>
    <s v="Uga"/>
    <n v="6"/>
    <s v="Leisure/Social"/>
    <s v="Home-Leisure/Social"/>
    <n v="30000"/>
    <n v="100"/>
    <x v="2"/>
    <n v="2"/>
    <x v="2"/>
    <n v="5"/>
    <s v="Professional"/>
    <n v="4"/>
    <x v="4"/>
    <n v="1"/>
    <n v="1"/>
    <n v="1"/>
    <n v="1"/>
    <n v="1"/>
    <s v="Y"/>
    <n v="2000"/>
    <x v="1"/>
  </r>
  <r>
    <d v="2019-08-11T00:00:00"/>
    <d v="1899-12-30T10:25:00"/>
    <m/>
    <s v="D"/>
    <n v="2"/>
    <s v="Road Vehicle"/>
    <n v="4"/>
    <x v="7"/>
    <s v="M"/>
    <n v="2"/>
    <s v="30-39"/>
    <s v="Jinja"/>
    <s v="Jinja"/>
    <s v="Uga"/>
    <n v="2"/>
    <s v="Work"/>
    <s v="Masaka"/>
    <s v="Masaka"/>
    <s v="Uga"/>
    <n v="2"/>
    <s v="Work"/>
    <s v="Work-Work"/>
    <n v="130000"/>
    <n v="100"/>
    <x v="2"/>
    <n v="4"/>
    <x v="3"/>
    <n v="10"/>
    <s v="Other"/>
    <n v="2"/>
    <x v="2"/>
    <n v="1"/>
    <n v="1"/>
    <n v="2"/>
    <n v="1"/>
    <n v="2"/>
    <s v="Y"/>
    <m/>
    <x v="4"/>
  </r>
  <r>
    <d v="2019-08-10T00:00:00"/>
    <d v="1899-12-30T10:15:00"/>
    <m/>
    <s v="D"/>
    <n v="2"/>
    <s v="Road Vehicle"/>
    <n v="4"/>
    <x v="7"/>
    <s v="M"/>
    <n v="3"/>
    <s v="40-49"/>
    <s v="Jinja"/>
    <s v="Jinja"/>
    <s v="Uga"/>
    <n v="2"/>
    <s v="Work"/>
    <s v="Kampala"/>
    <s v="Kampala"/>
    <s v="Uga"/>
    <n v="2"/>
    <s v="Work"/>
    <s v="Work-Work"/>
    <n v="50000"/>
    <n v="68"/>
    <x v="1"/>
    <n v="2"/>
    <x v="2"/>
    <n v="10"/>
    <s v="Other"/>
    <n v="2"/>
    <x v="2"/>
    <n v="1"/>
    <n v="1"/>
    <n v="2"/>
    <n v="1"/>
    <n v="1"/>
    <s v="Y"/>
    <n v="1000"/>
    <x v="2"/>
  </r>
  <r>
    <d v="2019-08-10T00:00:00"/>
    <d v="1899-12-30T16:17:00"/>
    <m/>
    <s v="D"/>
    <n v="2"/>
    <s v="Road Vehicle"/>
    <n v="4"/>
    <x v="7"/>
    <s v="M"/>
    <n v="3"/>
    <s v="40-49"/>
    <s v="Jinja"/>
    <s v="Jinja"/>
    <s v="Uga"/>
    <n v="2"/>
    <s v="Work"/>
    <s v="Kampala"/>
    <s v="Kampala"/>
    <s v="Uga"/>
    <n v="2"/>
    <s v="Work"/>
    <s v="Work-Work"/>
    <n v="50000"/>
    <n v="68"/>
    <x v="1"/>
    <n v="2"/>
    <x v="2"/>
    <n v="10"/>
    <s v="Other"/>
    <n v="2"/>
    <x v="2"/>
    <n v="1"/>
    <n v="1"/>
    <n v="2"/>
    <n v="1"/>
    <n v="1"/>
    <s v="Y"/>
    <n v="1000"/>
    <x v="2"/>
  </r>
  <r>
    <d v="2019-08-09T00:00:00"/>
    <d v="1899-12-30T15:55:00"/>
    <m/>
    <s v="D"/>
    <n v="2"/>
    <s v="Road Vehicle"/>
    <n v="4"/>
    <x v="7"/>
    <s v="M"/>
    <n v="3"/>
    <s v="40-49"/>
    <s v="Taxi park"/>
    <s v="Jinja"/>
    <s v="Uga"/>
    <n v="2"/>
    <s v="Work"/>
    <s v="Energy centre"/>
    <s v="Kampala"/>
    <s v="Uga"/>
    <n v="4"/>
    <s v="Commercial"/>
    <s v="Work-Commercial"/>
    <n v="70000"/>
    <n v="70"/>
    <x v="3"/>
    <n v="1"/>
    <x v="1"/>
    <n v="10"/>
    <s v="Other"/>
    <n v="1"/>
    <x v="5"/>
    <n v="1"/>
    <n v="1"/>
    <n v="1"/>
    <n v="2"/>
    <n v="1"/>
    <s v="Y"/>
    <n v="2000"/>
    <x v="1"/>
  </r>
  <r>
    <d v="2019-08-09T00:00:00"/>
    <d v="1899-12-30T14:15:00"/>
    <m/>
    <s v="D"/>
    <n v="2"/>
    <s v="Road Vehicle"/>
    <n v="4"/>
    <x v="7"/>
    <s v="M"/>
    <n v="3"/>
    <s v="40-49"/>
    <s v="Kampala Stage"/>
    <s v="Jinja"/>
    <s v="Uga"/>
    <n v="2"/>
    <s v="Work"/>
    <s v="Nakasero"/>
    <s v="Kampala"/>
    <s v="Uga"/>
    <n v="2"/>
    <s v="Work"/>
    <s v="Work-Work"/>
    <n v="30000"/>
    <n v="70"/>
    <x v="3"/>
    <n v="2.5"/>
    <x v="2"/>
    <n v="10"/>
    <s v="Other"/>
    <n v="2"/>
    <x v="2"/>
    <n v="1"/>
    <n v="1"/>
    <n v="1"/>
    <n v="1"/>
    <n v="1"/>
    <s v="Y"/>
    <m/>
    <x v="4"/>
  </r>
  <r>
    <d v="2019-08-11T00:00:00"/>
    <d v="1899-12-30T15:37:00"/>
    <m/>
    <s v="D"/>
    <n v="2"/>
    <s v="Road Vehicle"/>
    <n v="4"/>
    <x v="7"/>
    <s v="M"/>
    <n v="3"/>
    <s v="40-49"/>
    <s v="Taxi park"/>
    <s v="Jinja"/>
    <s v="Uga"/>
    <n v="2"/>
    <s v="Work"/>
    <s v="Nakasero"/>
    <s v="Kampala"/>
    <s v="Uga"/>
    <n v="4"/>
    <s v="Commercial"/>
    <s v="Work-Commercial"/>
    <n v="40000"/>
    <n v="70"/>
    <x v="3"/>
    <n v="2.5"/>
    <x v="2"/>
    <n v="6"/>
    <s v="Businessman"/>
    <n v="2"/>
    <x v="2"/>
    <n v="1"/>
    <n v="1"/>
    <n v="1"/>
    <n v="1"/>
    <n v="1"/>
    <s v="Y"/>
    <m/>
    <x v="4"/>
  </r>
  <r>
    <d v="2019-08-13T00:00:00"/>
    <d v="1899-12-30T12:01:00"/>
    <m/>
    <s v="D"/>
    <n v="2"/>
    <s v="Road Vehicle"/>
    <n v="4"/>
    <x v="7"/>
    <s v="M"/>
    <n v="3"/>
    <s v="40-49"/>
    <s v="Jinja"/>
    <s v="Jinja"/>
    <s v="Uga"/>
    <n v="2"/>
    <s v="Work"/>
    <s v="Kampala"/>
    <s v="Kampala"/>
    <s v="Uga"/>
    <n v="6"/>
    <s v="Leisure/Social"/>
    <s v="Work-Leisure/Social"/>
    <n v="80000"/>
    <n v="70"/>
    <x v="3"/>
    <n v="3"/>
    <x v="2"/>
    <n v="10"/>
    <s v="Other"/>
    <n v="1"/>
    <x v="5"/>
    <n v="1"/>
    <n v="2"/>
    <n v="1"/>
    <n v="1"/>
    <n v="2"/>
    <s v="Y"/>
    <n v="1000"/>
    <x v="2"/>
  </r>
  <r>
    <d v="2019-08-13T00:00:00"/>
    <d v="1899-12-30T07:30:00"/>
    <m/>
    <s v="D"/>
    <n v="2"/>
    <s v="Road Vehicle"/>
    <n v="4"/>
    <x v="7"/>
    <s v="M"/>
    <n v="3"/>
    <s v="40-49"/>
    <s v="Bugembe"/>
    <s v="Jinja"/>
    <s v="Uga"/>
    <n v="1"/>
    <s v="Home"/>
    <s v="Old taxi park"/>
    <s v="Kampala"/>
    <s v="Uga"/>
    <n v="2"/>
    <s v="Work"/>
    <s v="Home-Work"/>
    <n v="25000"/>
    <n v="70"/>
    <x v="3"/>
    <n v="3"/>
    <x v="2"/>
    <n v="6"/>
    <s v="Businessman"/>
    <n v="3"/>
    <x v="1"/>
    <n v="1"/>
    <n v="1"/>
    <n v="1"/>
    <n v="1"/>
    <n v="1"/>
    <s v="Y"/>
    <m/>
    <x v="4"/>
  </r>
  <r>
    <d v="2019-08-12T00:00:00"/>
    <d v="1899-12-30T13:30:00"/>
    <m/>
    <s v="D"/>
    <n v="2"/>
    <s v="Road Vehicle"/>
    <n v="4"/>
    <x v="7"/>
    <s v="M"/>
    <n v="3"/>
    <s v="40-49"/>
    <s v="Taxi park"/>
    <s v="Jinja"/>
    <s v="Uga"/>
    <n v="2"/>
    <s v="Work"/>
    <s v="Old taxi park"/>
    <s v="Kampala"/>
    <s v="Uga"/>
    <n v="4"/>
    <s v="Commercial"/>
    <s v="Work-Commercial"/>
    <n v="30000"/>
    <n v="70"/>
    <x v="3"/>
    <n v="3"/>
    <x v="2"/>
    <n v="2"/>
    <s v="Manual Labour"/>
    <n v="2"/>
    <x v="2"/>
    <n v="1"/>
    <n v="1"/>
    <n v="1"/>
    <n v="1"/>
    <n v="1"/>
    <s v="Y"/>
    <n v="1000"/>
    <x v="2"/>
  </r>
  <r>
    <d v="2019-08-12T00:00:00"/>
    <d v="1899-12-30T10:45:00"/>
    <m/>
    <s v="D"/>
    <n v="2"/>
    <s v="Road Vehicle"/>
    <n v="4"/>
    <x v="7"/>
    <s v="M"/>
    <n v="3"/>
    <s v="40-49"/>
    <s v="Old taxi park"/>
    <s v="Kampala"/>
    <s v="Uga"/>
    <n v="2"/>
    <s v="Work"/>
    <s v="Taxi Park"/>
    <s v="Jinja"/>
    <s v="Uga"/>
    <n v="2"/>
    <s v="Work"/>
    <s v="Work-Work"/>
    <n v="30000"/>
    <n v="75"/>
    <x v="3"/>
    <n v="3"/>
    <x v="2"/>
    <n v="10"/>
    <s v="Other"/>
    <n v="1"/>
    <x v="5"/>
    <n v="1"/>
    <n v="1"/>
    <n v="2"/>
    <n v="1"/>
    <n v="2"/>
    <s v="Y"/>
    <n v="2000"/>
    <x v="1"/>
  </r>
  <r>
    <d v="2019-08-12T00:00:00"/>
    <d v="1899-12-30T10:35:00"/>
    <m/>
    <s v="D"/>
    <n v="2"/>
    <s v="Road Vehicle"/>
    <n v="4"/>
    <x v="7"/>
    <s v="M"/>
    <n v="3"/>
    <s v="40-49"/>
    <s v="Old taxi park"/>
    <s v="Kampala"/>
    <s v="Uga"/>
    <n v="2"/>
    <s v="Work"/>
    <s v="Taxi Park"/>
    <s v="Jinja"/>
    <s v="Uga"/>
    <n v="2"/>
    <s v="Work"/>
    <s v="Work-Work"/>
    <n v="30000"/>
    <n v="75"/>
    <x v="3"/>
    <n v="3"/>
    <x v="2"/>
    <n v="10"/>
    <s v="Other"/>
    <n v="1"/>
    <x v="5"/>
    <n v="1"/>
    <n v="1"/>
    <n v="2"/>
    <n v="1"/>
    <n v="2"/>
    <s v="Y"/>
    <n v="2000"/>
    <x v="1"/>
  </r>
  <r>
    <d v="2019-08-12T00:00:00"/>
    <d v="1899-12-30T09:39:00"/>
    <m/>
    <s v="D"/>
    <n v="2"/>
    <s v="Road Vehicle"/>
    <n v="4"/>
    <x v="7"/>
    <s v="M"/>
    <n v="3"/>
    <s v="40-49"/>
    <s v="Kampala stage"/>
    <s v="Jinja"/>
    <s v="Uga"/>
    <n v="2"/>
    <s v="Work"/>
    <s v="Energy centre"/>
    <s v="Kampala"/>
    <s v="Uga"/>
    <n v="2"/>
    <s v="Work"/>
    <s v="Work-Work"/>
    <n v="40000"/>
    <n v="80"/>
    <x v="3"/>
    <n v="2"/>
    <x v="2"/>
    <n v="10"/>
    <s v="Other"/>
    <n v="2"/>
    <x v="2"/>
    <n v="1"/>
    <n v="1"/>
    <n v="1"/>
    <n v="1"/>
    <n v="1"/>
    <s v="Y"/>
    <n v="2000"/>
    <x v="1"/>
  </r>
  <r>
    <d v="2019-08-09T00:00:00"/>
    <d v="1899-12-30T14:10:00"/>
    <m/>
    <s v="D"/>
    <n v="2"/>
    <s v="Road Vehicle"/>
    <n v="4"/>
    <x v="7"/>
    <s v="M"/>
    <n v="3"/>
    <s v="40-49"/>
    <s v="Bugembe"/>
    <s v="Jinja"/>
    <s v="Uga"/>
    <n v="1"/>
    <s v="Home"/>
    <s v="Old taxi park"/>
    <s v="Kampala"/>
    <s v="Uga"/>
    <n v="2"/>
    <s v="Work"/>
    <s v="Home-Work"/>
    <n v="30000"/>
    <n v="80"/>
    <x v="3"/>
    <n v="3"/>
    <x v="2"/>
    <n v="6"/>
    <s v="Businessman"/>
    <n v="2"/>
    <x v="2"/>
    <n v="1"/>
    <n v="1"/>
    <n v="3"/>
    <n v="1"/>
    <n v="1"/>
    <s v="Y"/>
    <m/>
    <x v="4"/>
  </r>
  <r>
    <d v="2019-08-10T00:00:00"/>
    <d v="1899-12-30T07:59:00"/>
    <m/>
    <s v="D"/>
    <n v="2"/>
    <s v="Road Vehicle"/>
    <n v="4"/>
    <x v="7"/>
    <s v="M"/>
    <n v="3"/>
    <s v="40-49"/>
    <s v="Taxi park"/>
    <s v="Jinja"/>
    <s v="Uga"/>
    <n v="2"/>
    <s v="Work"/>
    <s v="Old taxi park"/>
    <s v="Kampala"/>
    <s v="Uga"/>
    <n v="2"/>
    <s v="Work"/>
    <s v="Work-Work"/>
    <n v="35000"/>
    <n v="80"/>
    <x v="3"/>
    <n v="3.5"/>
    <x v="3"/>
    <n v="6"/>
    <s v="Businessman"/>
    <n v="3"/>
    <x v="1"/>
    <n v="1"/>
    <n v="1"/>
    <n v="1"/>
    <n v="1"/>
    <n v="2"/>
    <s v="Y"/>
    <n v="2000"/>
    <x v="1"/>
  </r>
  <r>
    <d v="2019-08-10T00:00:00"/>
    <d v="1899-12-30T10:59:00"/>
    <m/>
    <s v="D"/>
    <n v="2"/>
    <s v="Road Vehicle"/>
    <n v="4"/>
    <x v="7"/>
    <s v="M"/>
    <n v="3"/>
    <s v="40-49"/>
    <s v="Iganga"/>
    <s v="Iganga"/>
    <s v="Uga"/>
    <n v="2"/>
    <s v="Work"/>
    <s v="Nakasero"/>
    <s v="Kampala"/>
    <s v="Uga"/>
    <n v="3"/>
    <s v="Study"/>
    <s v="Work-Study"/>
    <n v="30000"/>
    <n v="90"/>
    <x v="3"/>
    <n v="3"/>
    <x v="2"/>
    <n v="6"/>
    <s v="Businessman"/>
    <n v="2"/>
    <x v="2"/>
    <n v="2"/>
    <n v="1"/>
    <n v="3"/>
    <n v="1"/>
    <n v="1"/>
    <s v="Y"/>
    <n v="1000"/>
    <x v="2"/>
  </r>
  <r>
    <d v="2019-08-10T00:00:00"/>
    <d v="1899-12-30T16:40:00"/>
    <m/>
    <s v="D"/>
    <n v="2"/>
    <s v="Road Vehicle"/>
    <n v="4"/>
    <x v="7"/>
    <s v="M"/>
    <n v="3"/>
    <s v="40-49"/>
    <s v="Iganga"/>
    <s v="Iganga"/>
    <s v="Uga"/>
    <n v="2"/>
    <s v="Work"/>
    <s v="Nakasero"/>
    <s v="Kampala"/>
    <s v="Uga"/>
    <n v="3"/>
    <s v="Study"/>
    <s v="Work-Study"/>
    <n v="30000"/>
    <n v="90"/>
    <x v="3"/>
    <n v="3"/>
    <x v="2"/>
    <n v="6"/>
    <s v="Businessman"/>
    <n v="2"/>
    <x v="2"/>
    <n v="2"/>
    <n v="1"/>
    <n v="3"/>
    <n v="1"/>
    <n v="1"/>
    <s v="Y"/>
    <n v="1000"/>
    <x v="2"/>
  </r>
  <r>
    <d v="2019-08-11T00:00:00"/>
    <d v="1899-12-30T14:02:00"/>
    <m/>
    <s v="D"/>
    <n v="2"/>
    <s v="Road Vehicle"/>
    <n v="4"/>
    <x v="7"/>
    <s v="M"/>
    <n v="3"/>
    <s v="40-49"/>
    <s v="Bugemma"/>
    <s v="Mbale"/>
    <s v="Uga"/>
    <n v="6"/>
    <s v="Leisure/Social"/>
    <s v="Kampala"/>
    <s v="Kampala"/>
    <s v="Uga"/>
    <n v="1"/>
    <s v="Home"/>
    <s v="Leisure/Social-Home"/>
    <n v="150000"/>
    <n v="100"/>
    <x v="2"/>
    <n v="5"/>
    <x v="3"/>
    <n v="6"/>
    <s v="Businessman"/>
    <n v="3"/>
    <x v="1"/>
    <n v="1"/>
    <n v="2"/>
    <n v="1"/>
    <n v="1"/>
    <n v="1"/>
    <s v="Y"/>
    <n v="2000"/>
    <x v="1"/>
  </r>
  <r>
    <d v="2019-08-12T00:00:00"/>
    <d v="1899-12-30T12:57:00"/>
    <m/>
    <s v="D"/>
    <n v="2"/>
    <s v="Road Vehicle"/>
    <n v="4"/>
    <x v="7"/>
    <s v="M"/>
    <n v="4"/>
    <s v="50-59"/>
    <s v="Kampala stage"/>
    <s v="Jinja"/>
    <s v="Uga"/>
    <n v="2"/>
    <s v="Work"/>
    <s v="Taxi Park"/>
    <s v="Kampala"/>
    <s v="Uga"/>
    <n v="2"/>
    <s v="Work"/>
    <s v="Work-Work"/>
    <n v="60000"/>
    <n v="70"/>
    <x v="3"/>
    <n v="3"/>
    <x v="2"/>
    <n v="10"/>
    <s v="Other"/>
    <n v="2"/>
    <x v="2"/>
    <n v="1"/>
    <n v="1"/>
    <n v="1"/>
    <n v="1"/>
    <n v="1"/>
    <s v="Y"/>
    <m/>
    <x v="4"/>
  </r>
  <r>
    <d v="2019-08-09T00:00:00"/>
    <d v="1899-12-30T15:40:00"/>
    <m/>
    <s v="D"/>
    <n v="2"/>
    <s v="Road Vehicle"/>
    <n v="4"/>
    <x v="7"/>
    <s v="M"/>
    <n v="4"/>
    <s v="50-59"/>
    <s v="Bweyogerere"/>
    <s v="Wakiso"/>
    <s v="Uga"/>
    <n v="2"/>
    <s v="Work"/>
    <s v="Iganga"/>
    <s v="Iganga"/>
    <s v="Uga"/>
    <n v="4"/>
    <s v="Commercial"/>
    <s v="Work-Commercial"/>
    <n v="50000"/>
    <n v="80"/>
    <x v="3"/>
    <n v="3"/>
    <x v="2"/>
    <n v="10"/>
    <s v="Other"/>
    <n v="1"/>
    <x v="5"/>
    <n v="1"/>
    <n v="1"/>
    <n v="1"/>
    <n v="2"/>
    <n v="1"/>
    <s v="Y"/>
    <n v="1000"/>
    <x v="2"/>
  </r>
  <r>
    <d v="2019-08-09T00:00:00"/>
    <d v="1899-12-30T16:02:00"/>
    <m/>
    <s v="D"/>
    <n v="2"/>
    <s v="Road Vehicle"/>
    <n v="4"/>
    <x v="7"/>
    <s v="M"/>
    <n v="4"/>
    <s v="50-59"/>
    <s v="Jinja"/>
    <s v="Jinja"/>
    <s v="Uga"/>
    <n v="2"/>
    <s v="Work"/>
    <s v="Kampala"/>
    <s v="Kampala"/>
    <s v="Uga"/>
    <n v="2"/>
    <s v="Work"/>
    <s v="Work-Work"/>
    <n v="40000"/>
    <n v="80"/>
    <x v="3"/>
    <n v="3"/>
    <x v="2"/>
    <n v="10"/>
    <s v="Other"/>
    <n v="2"/>
    <x v="2"/>
    <n v="2"/>
    <n v="3"/>
    <n v="4"/>
    <n v="1"/>
    <n v="5"/>
    <s v="Y"/>
    <n v="2500"/>
    <x v="1"/>
  </r>
  <r>
    <d v="2019-08-10T00:00:00"/>
    <d v="1899-12-30T14:35:00"/>
    <m/>
    <s v="D"/>
    <n v="2"/>
    <s v="Road Vehicle"/>
    <n v="4"/>
    <x v="7"/>
    <s v="M"/>
    <n v="4"/>
    <s v="50-59"/>
    <s v="Magamaga"/>
    <s v="Jinja"/>
    <s v="Uga"/>
    <n v="2"/>
    <s v="Work"/>
    <s v="Mengo"/>
    <s v="Kampala"/>
    <s v="Uga"/>
    <n v="2"/>
    <s v="Work"/>
    <s v="Work-Work"/>
    <n v="70000"/>
    <n v="100"/>
    <x v="2"/>
    <n v="3"/>
    <x v="2"/>
    <n v="5"/>
    <s v="Professional"/>
    <n v="3"/>
    <x v="1"/>
    <n v="1"/>
    <n v="1"/>
    <n v="1"/>
    <n v="1"/>
    <n v="1"/>
    <s v="Y"/>
    <n v="3000"/>
    <x v="5"/>
  </r>
  <r>
    <d v="2019-08-10T00:00:00"/>
    <d v="1899-12-30T16:05:00"/>
    <m/>
    <s v="D"/>
    <n v="2"/>
    <s v="Road Vehicle"/>
    <n v="4"/>
    <x v="7"/>
    <s v="M"/>
    <n v="4"/>
    <s v="50-59"/>
    <s v="Taxi park"/>
    <s v="Kamuli"/>
    <s v="Uga"/>
    <n v="2"/>
    <s v="Work"/>
    <s v="Old taxi park"/>
    <s v="Kampala"/>
    <s v="Uga"/>
    <n v="2"/>
    <s v="Work"/>
    <s v="Work-Work"/>
    <n v="70000"/>
    <n v="100"/>
    <x v="2"/>
    <n v="3.5"/>
    <x v="3"/>
    <n v="6"/>
    <s v="Businessman"/>
    <n v="4"/>
    <x v="4"/>
    <n v="1"/>
    <n v="1"/>
    <n v="1"/>
    <n v="1"/>
    <n v="1"/>
    <s v="Y"/>
    <n v="1500"/>
    <x v="2"/>
  </r>
  <r>
    <d v="2019-08-13T00:00:00"/>
    <d v="1899-12-30T09:10:00"/>
    <m/>
    <s v="D"/>
    <n v="2"/>
    <s v="Road Vehicle"/>
    <n v="4"/>
    <x v="7"/>
    <s v="M"/>
    <n v="2"/>
    <s v="30-39"/>
    <s v="Jinja"/>
    <s v="Jinja"/>
    <s v="Uga"/>
    <n v="2"/>
    <s v="Work"/>
    <s v="Busia"/>
    <s v="Busia"/>
    <s v="Uga"/>
    <n v="2"/>
    <s v="Work"/>
    <s v="Work-Work"/>
    <n v="120000"/>
    <n v="109"/>
    <x v="0"/>
    <n v="3"/>
    <x v="0"/>
    <n v="10"/>
    <s v="Other"/>
    <n v="2"/>
    <x v="2"/>
    <n v="2"/>
    <n v="3"/>
    <n v="2"/>
    <n v="3"/>
    <n v="1"/>
    <s v="Y"/>
    <m/>
    <x v="0"/>
  </r>
  <r>
    <d v="2019-08-13T00:00:00"/>
    <d v="1899-12-30T15:31:00"/>
    <m/>
    <s v="D"/>
    <n v="2"/>
    <s v="Road Vehicle"/>
    <n v="4"/>
    <x v="7"/>
    <s v="M"/>
    <n v="3"/>
    <s v="40-49"/>
    <s v="Jinja"/>
    <s v="Jinja"/>
    <s v="Uga"/>
    <n v="2"/>
    <s v="Work"/>
    <s v="Tororo"/>
    <s v="Tororo"/>
    <s v="Uga"/>
    <n v="2"/>
    <s v="Work"/>
    <s v="Work-Work"/>
    <n v="120000"/>
    <n v="110"/>
    <x v="0"/>
    <n v="3"/>
    <x v="0"/>
    <n v="10"/>
    <s v="Other"/>
    <n v="1"/>
    <x v="5"/>
    <n v="1"/>
    <n v="1"/>
    <n v="1"/>
    <n v="1"/>
    <n v="1"/>
    <s v="Y"/>
    <m/>
    <x v="0"/>
  </r>
  <r>
    <d v="2019-08-13T00:00:00"/>
    <d v="1899-12-30T08:26:00"/>
    <m/>
    <s v="D"/>
    <n v="2"/>
    <s v="Road Vehicle"/>
    <n v="4"/>
    <x v="7"/>
    <s v="M"/>
    <n v="1"/>
    <s v="20-29"/>
    <s v="Jinja"/>
    <s v="Jinja"/>
    <s v="Uga"/>
    <n v="2"/>
    <s v="Work"/>
    <s v="Busia"/>
    <s v="Busia"/>
    <s v="Uga"/>
    <n v="2"/>
    <s v="Work"/>
    <s v="Work-Work"/>
    <n v="110000"/>
    <n v="115"/>
    <x v="0"/>
    <n v="2.5"/>
    <x v="0"/>
    <n v="10"/>
    <s v="Other"/>
    <n v="2"/>
    <x v="2"/>
    <n v="3"/>
    <n v="4"/>
    <n v="4"/>
    <n v="3"/>
    <n v="2"/>
    <s v="Y"/>
    <n v="3000"/>
    <x v="0"/>
  </r>
  <r>
    <d v="2019-08-13T00:00:00"/>
    <d v="1899-12-30T08:40:00"/>
    <m/>
    <s v="D"/>
    <n v="2"/>
    <s v="Road Vehicle"/>
    <n v="4"/>
    <x v="7"/>
    <s v="M"/>
    <n v="2"/>
    <s v="30-39"/>
    <s v="Iduudi"/>
    <s v="Iganga"/>
    <s v="Uga"/>
    <n v="4"/>
    <s v="Commercial"/>
    <s v="UCU "/>
    <s v="Mukono"/>
    <s v="Uga"/>
    <n v="2"/>
    <s v="Work"/>
    <s v="Commercial-Work"/>
    <n v="100000"/>
    <n v="130"/>
    <x v="0"/>
    <n v="3"/>
    <x v="0"/>
    <n v="5"/>
    <s v="Professional"/>
    <n v="1"/>
    <x v="5"/>
    <n v="1"/>
    <n v="1"/>
    <n v="2"/>
    <n v="1"/>
    <n v="2"/>
    <s v="Y"/>
    <n v="5000"/>
    <x v="0"/>
  </r>
  <r>
    <d v="2019-08-13T00:00:00"/>
    <d v="1899-12-30T08:34:00"/>
    <m/>
    <s v="D"/>
    <n v="2"/>
    <s v="Road Vehicle"/>
    <n v="4"/>
    <x v="7"/>
    <s v="M"/>
    <n v="2"/>
    <s v="30-39"/>
    <s v="Taxi park"/>
    <s v="Jinja"/>
    <s v="Uga"/>
    <n v="2"/>
    <s v="Work"/>
    <s v="Taxi Park"/>
    <s v="Tororo"/>
    <s v="Uga"/>
    <n v="4"/>
    <s v="Commercial"/>
    <s v="Work-Commercial"/>
    <n v="120000"/>
    <n v="130"/>
    <x v="0"/>
    <n v="4"/>
    <x v="0"/>
    <n v="10"/>
    <s v="Other"/>
    <n v="1"/>
    <x v="5"/>
    <n v="1"/>
    <n v="1"/>
    <n v="1"/>
    <n v="1"/>
    <n v="1"/>
    <s v="Y"/>
    <n v="1000"/>
    <x v="0"/>
  </r>
  <r>
    <d v="2019-08-13T00:00:00"/>
    <d v="1899-12-30T09:49:00"/>
    <m/>
    <s v="D"/>
    <n v="2"/>
    <s v="Road Vehicle"/>
    <n v="4"/>
    <x v="7"/>
    <s v="M"/>
    <n v="2"/>
    <s v="30-39"/>
    <s v="jinja"/>
    <s v="Jinja"/>
    <s v="Uga"/>
    <n v="2"/>
    <s v="Work"/>
    <s v="Mbale"/>
    <s v="Mbale"/>
    <s v="Uga"/>
    <n v="2"/>
    <s v="Work"/>
    <s v="Work-Work"/>
    <n v="50000"/>
    <n v="140"/>
    <x v="0"/>
    <n v="2"/>
    <x v="0"/>
    <n v="10"/>
    <s v="Other"/>
    <n v="3"/>
    <x v="1"/>
    <n v="2"/>
    <n v="3"/>
    <n v="4"/>
    <n v="1"/>
    <n v="5"/>
    <s v="Y"/>
    <n v="2000"/>
    <x v="0"/>
  </r>
  <r>
    <d v="2019-08-13T00:00:00"/>
    <d v="1899-12-30T10:05:00"/>
    <m/>
    <s v="D"/>
    <n v="2"/>
    <s v="Road Vehicle"/>
    <n v="4"/>
    <x v="7"/>
    <s v="M"/>
    <n v="2"/>
    <s v="30-39"/>
    <s v="Jinja"/>
    <s v="Jinja"/>
    <s v="Uga"/>
    <n v="1"/>
    <s v="Home"/>
    <s v="Mbale"/>
    <s v="Mbale"/>
    <s v="Uga"/>
    <n v="4"/>
    <s v="Commercial"/>
    <s v="Home-Commercial"/>
    <n v="50000"/>
    <n v="140"/>
    <x v="0"/>
    <n v="2"/>
    <x v="0"/>
    <n v="6"/>
    <s v="Businessman"/>
    <n v="5"/>
    <x v="3"/>
    <n v="3"/>
    <n v="2"/>
    <n v="3"/>
    <n v="1"/>
    <n v="4"/>
    <s v="Y"/>
    <n v="5000"/>
    <x v="0"/>
  </r>
  <r>
    <d v="2019-08-13T00:00:00"/>
    <d v="1899-12-30T09:57:00"/>
    <m/>
    <s v="D"/>
    <n v="2"/>
    <s v="Road Vehicle"/>
    <n v="4"/>
    <x v="7"/>
    <s v="M"/>
    <n v="2"/>
    <s v="30-39"/>
    <s v="Mbale"/>
    <s v="Mbale"/>
    <s v="Uga"/>
    <n v="2"/>
    <s v="Work"/>
    <s v="Jinja"/>
    <s v="Jinja"/>
    <s v="Uga"/>
    <n v="2"/>
    <s v="Work"/>
    <s v="Work-Work"/>
    <n v="120000"/>
    <n v="140"/>
    <x v="0"/>
    <n v="2.5"/>
    <x v="0"/>
    <n v="10"/>
    <s v="Other"/>
    <n v="2"/>
    <x v="2"/>
    <n v="3"/>
    <n v="4"/>
    <n v="3"/>
    <n v="3"/>
    <n v="2"/>
    <s v="Y"/>
    <m/>
    <x v="0"/>
  </r>
  <r>
    <d v="2019-08-13T00:00:00"/>
    <d v="1899-12-30T14:40:00"/>
    <m/>
    <s v="D"/>
    <n v="2"/>
    <s v="Road Vehicle"/>
    <n v="4"/>
    <x v="7"/>
    <s v="M"/>
    <n v="2"/>
    <s v="30-39"/>
    <s v="Jinja"/>
    <s v="Jinja"/>
    <s v="Uga"/>
    <n v="1"/>
    <s v="Home"/>
    <s v="Mbale"/>
    <s v="Mbale"/>
    <s v="Uga"/>
    <n v="4"/>
    <s v="Commercial"/>
    <s v="Home-Commercial"/>
    <n v="60000"/>
    <n v="140"/>
    <x v="0"/>
    <n v="3"/>
    <x v="0"/>
    <n v="10"/>
    <s v="Other"/>
    <n v="3"/>
    <x v="1"/>
    <n v="3"/>
    <n v="2"/>
    <n v="3"/>
    <n v="1"/>
    <n v="4"/>
    <s v="Y"/>
    <n v="3000"/>
    <x v="0"/>
  </r>
  <r>
    <d v="2019-08-12T00:00:00"/>
    <d v="1899-12-30T09:50:00"/>
    <m/>
    <s v="D"/>
    <n v="2"/>
    <s v="Road Vehicle"/>
    <n v="4"/>
    <x v="7"/>
    <s v="M"/>
    <n v="2"/>
    <s v="30-39"/>
    <s v="Kamuli"/>
    <s v="Kamuli"/>
    <s v="Uga"/>
    <n v="2"/>
    <s v="Work"/>
    <s v="Kampala"/>
    <s v="Kampala"/>
    <s v="Uga"/>
    <n v="2"/>
    <s v="Work"/>
    <s v="Work-Work"/>
    <n v="80000"/>
    <n v="140"/>
    <x v="0"/>
    <n v="4"/>
    <x v="0"/>
    <n v="10"/>
    <s v="Other"/>
    <n v="1"/>
    <x v="5"/>
    <n v="1"/>
    <n v="1"/>
    <n v="2"/>
    <n v="1"/>
    <n v="2"/>
    <s v="Y"/>
    <m/>
    <x v="0"/>
  </r>
  <r>
    <d v="2019-08-12T00:00:00"/>
    <d v="1899-12-30T08:30:00"/>
    <m/>
    <s v="D"/>
    <n v="2"/>
    <s v="Road Vehicle"/>
    <n v="4"/>
    <x v="7"/>
    <s v="M"/>
    <n v="2"/>
    <s v="30-39"/>
    <s v="Kamuli"/>
    <s v="Kamuli"/>
    <s v="Uga"/>
    <n v="2"/>
    <s v="Work"/>
    <s v="Kampala"/>
    <s v="Kampala"/>
    <s v="Uga"/>
    <n v="2"/>
    <s v="Work"/>
    <s v="Work-Work"/>
    <n v="80000"/>
    <n v="140"/>
    <x v="0"/>
    <n v="4"/>
    <x v="0"/>
    <n v="10"/>
    <s v="Other"/>
    <n v="1"/>
    <x v="5"/>
    <n v="1"/>
    <n v="1"/>
    <n v="2"/>
    <n v="1"/>
    <n v="2"/>
    <s v="Y"/>
    <m/>
    <x v="0"/>
  </r>
  <r>
    <d v="2019-08-10T00:00:00"/>
    <d v="1899-12-30T14:39:00"/>
    <m/>
    <s v="D"/>
    <n v="2"/>
    <s v="Road Vehicle"/>
    <n v="4"/>
    <x v="7"/>
    <s v="M"/>
    <n v="3"/>
    <s v="40-49"/>
    <s v="Jinja"/>
    <s v="Jinja"/>
    <s v="Uga"/>
    <n v="2"/>
    <s v="Work"/>
    <s v="Masaka"/>
    <s v="Masaka"/>
    <s v="Uga"/>
    <n v="2"/>
    <s v="Work"/>
    <s v="Work-Work"/>
    <n v="120000"/>
    <n v="150"/>
    <x v="0"/>
    <n v="3"/>
    <x v="0"/>
    <n v="10"/>
    <s v="Other"/>
    <n v="3"/>
    <x v="1"/>
    <n v="1"/>
    <n v="1"/>
    <n v="2"/>
    <n v="1"/>
    <n v="1"/>
    <s v="Y"/>
    <n v="2000"/>
    <x v="0"/>
  </r>
  <r>
    <d v="2019-08-11T00:00:00"/>
    <d v="1899-12-30T15:17:00"/>
    <m/>
    <s v="D"/>
    <n v="2"/>
    <s v="Road Vehicle"/>
    <n v="4"/>
    <x v="7"/>
    <s v="M"/>
    <n v="3"/>
    <s v="40-49"/>
    <s v="Jinja"/>
    <s v="Jinja"/>
    <s v="Uga"/>
    <n v="2"/>
    <s v="Work"/>
    <s v="Mbale"/>
    <s v="Mbale"/>
    <s v="Uga"/>
    <n v="2"/>
    <s v="Work"/>
    <s v="Work-Work"/>
    <n v="110000"/>
    <n v="150"/>
    <x v="0"/>
    <n v="3"/>
    <x v="0"/>
    <n v="10"/>
    <s v="Other"/>
    <n v="1"/>
    <x v="5"/>
    <n v="1"/>
    <n v="1"/>
    <n v="1"/>
    <n v="1"/>
    <n v="1"/>
    <s v="Y"/>
    <m/>
    <x v="0"/>
  </r>
  <r>
    <d v="2019-08-13T00:00:00"/>
    <d v="1899-12-30T13:13:00"/>
    <m/>
    <s v="D"/>
    <n v="2"/>
    <s v="Road Vehicle"/>
    <n v="4"/>
    <x v="7"/>
    <s v="M"/>
    <n v="3"/>
    <s v="40-49"/>
    <s v="Kamuli"/>
    <s v="Kamuli"/>
    <s v="Uga"/>
    <n v="2"/>
    <s v="Work"/>
    <s v="Kampala"/>
    <s v="Kampala"/>
    <s v="Uga"/>
    <n v="2"/>
    <s v="Work"/>
    <s v="Work-Work"/>
    <n v="60000"/>
    <n v="150"/>
    <x v="0"/>
    <n v="3"/>
    <x v="0"/>
    <n v="10"/>
    <s v="Other"/>
    <n v="2"/>
    <x v="2"/>
    <n v="1"/>
    <n v="1"/>
    <n v="1"/>
    <n v="1"/>
    <n v="1"/>
    <s v="Y"/>
    <n v="1000"/>
    <x v="0"/>
  </r>
  <r>
    <d v="2019-08-13T00:00:00"/>
    <d v="1899-12-30T07:59:00"/>
    <m/>
    <s v="D"/>
    <n v="2"/>
    <s v="Road Vehicle"/>
    <n v="4"/>
    <x v="7"/>
    <s v="M"/>
    <n v="3"/>
    <s v="40-49"/>
    <s v="Kamuli"/>
    <s v="Kamuli"/>
    <s v="Uga"/>
    <n v="2"/>
    <s v="Work"/>
    <s v="Kampala taxi park"/>
    <s v="Kampala"/>
    <s v="Uga"/>
    <n v="2"/>
    <s v="Work"/>
    <s v="Work-Work"/>
    <n v="60000"/>
    <n v="150"/>
    <x v="0"/>
    <n v="3"/>
    <x v="0"/>
    <n v="10"/>
    <s v="Other"/>
    <n v="2"/>
    <x v="2"/>
    <n v="1"/>
    <n v="1"/>
    <n v="1"/>
    <n v="1"/>
    <n v="1"/>
    <s v="Y"/>
    <n v="1000"/>
    <x v="0"/>
  </r>
  <r>
    <d v="2019-08-13T00:00:00"/>
    <d v="1899-12-30T14:11:00"/>
    <m/>
    <s v="D"/>
    <n v="2"/>
    <s v="Road Vehicle"/>
    <n v="4"/>
    <x v="7"/>
    <s v="M"/>
    <n v="1"/>
    <s v="20-29"/>
    <s v="Jinja"/>
    <s v="Jinja"/>
    <s v="Uga"/>
    <n v="2"/>
    <s v="Work"/>
    <s v="Masaka"/>
    <s v="Masaka"/>
    <s v="Uga"/>
    <n v="2"/>
    <s v="Work"/>
    <s v="Work-Work"/>
    <n v="150000"/>
    <n v="150"/>
    <x v="0"/>
    <n v="4"/>
    <x v="0"/>
    <n v="10"/>
    <s v="Other"/>
    <n v="2"/>
    <x v="2"/>
    <n v="1"/>
    <n v="1"/>
    <n v="1"/>
    <n v="2"/>
    <n v="1"/>
    <s v="Y"/>
    <n v="2000"/>
    <x v="0"/>
  </r>
  <r>
    <d v="2019-08-12T00:00:00"/>
    <d v="1899-12-30T09:35:00"/>
    <m/>
    <s v="D"/>
    <n v="2"/>
    <s v="Road Vehicle"/>
    <n v="4"/>
    <x v="7"/>
    <s v="M"/>
    <n v="2"/>
    <s v="30-39"/>
    <s v="Jinja"/>
    <s v="Jinja"/>
    <s v="Uga"/>
    <n v="2"/>
    <s v="Work"/>
    <s v="Mbale"/>
    <s v="Mbale"/>
    <s v="Uga"/>
    <n v="2"/>
    <s v="Work"/>
    <s v="Work-Work"/>
    <n v="110000"/>
    <n v="180"/>
    <x v="0"/>
    <n v="3"/>
    <x v="0"/>
    <n v="6"/>
    <s v="Businessman"/>
    <n v="2"/>
    <x v="2"/>
    <n v="1"/>
    <n v="1"/>
    <n v="1"/>
    <n v="1"/>
    <n v="1"/>
    <s v="Y"/>
    <m/>
    <x v="0"/>
  </r>
  <r>
    <d v="2019-08-12T00:00:00"/>
    <d v="1899-12-30T10:35:00"/>
    <m/>
    <s v="D"/>
    <n v="2"/>
    <s v="Road Vehicle"/>
    <n v="4"/>
    <x v="7"/>
    <s v="M"/>
    <n v="3"/>
    <s v="40-49"/>
    <s v="Jinja"/>
    <s v="Jinja"/>
    <s v="Uga"/>
    <n v="2"/>
    <s v="Work"/>
    <s v="Mbale"/>
    <s v="Mbale"/>
    <s v="Uga"/>
    <n v="4"/>
    <s v="Commercial"/>
    <s v="Work-Commercial"/>
    <n v="120000"/>
    <n v="180"/>
    <x v="0"/>
    <n v="3"/>
    <x v="0"/>
    <n v="10"/>
    <s v="Other"/>
    <n v="1"/>
    <x v="5"/>
    <n v="1"/>
    <n v="2"/>
    <n v="1"/>
    <n v="1"/>
    <n v="1"/>
    <s v="Y"/>
    <m/>
    <x v="0"/>
  </r>
  <r>
    <d v="2019-08-09T00:00:00"/>
    <d v="1899-12-30T14:20:00"/>
    <m/>
    <s v="D"/>
    <n v="2"/>
    <s v="Road Vehicle"/>
    <n v="4"/>
    <x v="7"/>
    <s v="M"/>
    <n v="5"/>
    <s v="60-69"/>
    <s v="Jinja"/>
    <s v="Jinja"/>
    <s v="Uga"/>
    <n v="2"/>
    <s v="Work"/>
    <s v="Mbale"/>
    <s v="Mbale"/>
    <s v="Uga"/>
    <n v="4"/>
    <s v="Commercial"/>
    <s v="Work-Commercial"/>
    <n v="110000"/>
    <n v="200"/>
    <x v="0"/>
    <n v="2"/>
    <x v="0"/>
    <n v="10"/>
    <s v="Other"/>
    <n v="1"/>
    <x v="5"/>
    <n v="1"/>
    <n v="2"/>
    <n v="1"/>
    <n v="1"/>
    <n v="1"/>
    <s v="Y"/>
    <n v="1000"/>
    <x v="0"/>
  </r>
  <r>
    <d v="2019-08-13T00:00:00"/>
    <d v="1899-12-30T17:20:00"/>
    <m/>
    <s v="D"/>
    <n v="2"/>
    <s v="Road Vehicle"/>
    <n v="4"/>
    <x v="7"/>
    <s v="M"/>
    <n v="1"/>
    <s v="20-29"/>
    <s v="Old taxi park"/>
    <s v="Kampala"/>
    <s v="Uga"/>
    <n v="2"/>
    <s v="Work"/>
    <s v="Taxi Park"/>
    <s v="Mbale"/>
    <s v="Uga"/>
    <n v="2"/>
    <s v="Work"/>
    <s v="Work-Work"/>
    <n v="85000"/>
    <n v="200"/>
    <x v="0"/>
    <n v="4"/>
    <x v="0"/>
    <n v="6"/>
    <s v="Businessman"/>
    <n v="2"/>
    <x v="2"/>
    <n v="1"/>
    <n v="1"/>
    <n v="1"/>
    <n v="1"/>
    <n v="1"/>
    <s v="Y"/>
    <m/>
    <x v="0"/>
  </r>
  <r>
    <d v="2019-08-09T00:00:00"/>
    <d v="1899-12-30T17:41:00"/>
    <m/>
    <s v="D"/>
    <n v="2"/>
    <s v="Road Vehicle"/>
    <n v="4"/>
    <x v="7"/>
    <s v="M"/>
    <n v="2"/>
    <s v="30-39"/>
    <s v="Taxi park"/>
    <s v="Jinja"/>
    <s v="Uga"/>
    <n v="2"/>
    <s v="Work"/>
    <s v="Taxi Park"/>
    <s v="Mbale"/>
    <s v="Uga"/>
    <n v="2"/>
    <s v="Work"/>
    <s v="Work-Work"/>
    <n v="130000"/>
    <n v="200"/>
    <x v="0"/>
    <n v="4"/>
    <x v="0"/>
    <n v="10"/>
    <s v="Other"/>
    <n v="1"/>
    <x v="5"/>
    <n v="1"/>
    <n v="1"/>
    <n v="1"/>
    <n v="1"/>
    <n v="1"/>
    <s v="Y"/>
    <n v="2000"/>
    <x v="0"/>
  </r>
  <r>
    <d v="2019-08-09T00:00:00"/>
    <d v="1899-12-30T17:48:00"/>
    <m/>
    <s v="D"/>
    <n v="2"/>
    <s v="Road Vehicle"/>
    <n v="4"/>
    <x v="7"/>
    <s v="M"/>
    <n v="2"/>
    <s v="30-39"/>
    <s v="Jinja"/>
    <s v="Jinja"/>
    <s v="Uga"/>
    <n v="2"/>
    <s v="Work"/>
    <s v="Busia"/>
    <s v="Busia"/>
    <s v="Uga"/>
    <n v="2"/>
    <s v="Work"/>
    <s v="Work-Work"/>
    <n v="140000"/>
    <n v="200"/>
    <x v="0"/>
    <n v="4"/>
    <x v="0"/>
    <n v="10"/>
    <s v="Other"/>
    <n v="1"/>
    <x v="5"/>
    <n v="1"/>
    <n v="3"/>
    <n v="1"/>
    <n v="1"/>
    <n v="1"/>
    <s v="Y"/>
    <n v="1000"/>
    <x v="0"/>
  </r>
  <r>
    <d v="2019-08-09T00:00:00"/>
    <d v="1899-12-30T17:41:00"/>
    <m/>
    <s v="D"/>
    <n v="2"/>
    <s v="Road Vehicle"/>
    <n v="4"/>
    <x v="7"/>
    <s v="M"/>
    <n v="3"/>
    <s v="40-49"/>
    <s v="Taxi park"/>
    <s v="Jinja"/>
    <s v="Uga"/>
    <n v="2"/>
    <s v="Work"/>
    <s v="Taxi Park"/>
    <s v="Mbale"/>
    <s v="Uga"/>
    <n v="2"/>
    <s v="Work"/>
    <s v="Work-Work"/>
    <n v="120000"/>
    <n v="200"/>
    <x v="0"/>
    <n v="4"/>
    <x v="0"/>
    <n v="10"/>
    <s v="Other"/>
    <n v="2"/>
    <x v="2"/>
    <n v="1"/>
    <n v="1"/>
    <n v="1"/>
    <n v="1"/>
    <n v="1"/>
    <s v="Y"/>
    <m/>
    <x v="0"/>
  </r>
  <r>
    <d v="2019-08-09T00:00:00"/>
    <d v="1899-12-30T17:48:00"/>
    <m/>
    <s v="D"/>
    <n v="2"/>
    <s v="Road Vehicle"/>
    <n v="4"/>
    <x v="7"/>
    <s v="M"/>
    <n v="4"/>
    <s v="50-59"/>
    <s v="Old taxi park"/>
    <s v="Kampala"/>
    <s v="Uga"/>
    <n v="2"/>
    <s v="Work"/>
    <s v="Taxi Park"/>
    <s v="Mbale"/>
    <s v="Uga"/>
    <n v="2"/>
    <s v="Work"/>
    <s v="Work-Work"/>
    <n v="100000"/>
    <n v="200"/>
    <x v="0"/>
    <n v="5"/>
    <x v="0"/>
    <n v="6"/>
    <s v="Businessman"/>
    <n v="2"/>
    <x v="2"/>
    <n v="1"/>
    <n v="1"/>
    <n v="1"/>
    <n v="1"/>
    <n v="1"/>
    <s v="Y"/>
    <n v="2000"/>
    <x v="0"/>
  </r>
  <r>
    <d v="2019-08-09T00:00:00"/>
    <d v="1899-12-30T15:09:00"/>
    <m/>
    <s v="D"/>
    <n v="2"/>
    <s v="Road Vehicle"/>
    <n v="4"/>
    <x v="7"/>
    <s v="M"/>
    <n v="3"/>
    <s v="40-49"/>
    <s v="Old taxi park"/>
    <s v="Kampala"/>
    <s v="Uga"/>
    <n v="2"/>
    <s v="Work"/>
    <s v="Busolwe"/>
    <s v="Busolwe"/>
    <s v="Uga"/>
    <n v="2"/>
    <s v="Work"/>
    <s v="Work-Work"/>
    <n v="50000"/>
    <n v="200"/>
    <x v="0"/>
    <n v="6"/>
    <x v="0"/>
    <n v="6"/>
    <s v="Businessman"/>
    <n v="2"/>
    <x v="2"/>
    <n v="1"/>
    <n v="1"/>
    <n v="1"/>
    <n v="1"/>
    <n v="1"/>
    <s v="Y"/>
    <m/>
    <x v="0"/>
  </r>
  <r>
    <d v="2019-08-09T00:00:00"/>
    <d v="1899-12-30T14:12:00"/>
    <m/>
    <s v="D"/>
    <n v="2"/>
    <s v="Road Vehicle"/>
    <n v="4"/>
    <x v="7"/>
    <s v="M"/>
    <n v="3"/>
    <s v="40-49"/>
    <s v="Mbale"/>
    <s v="Mbale"/>
    <s v="Uga"/>
    <n v="2"/>
    <s v="Work"/>
    <s v="Old taxi park"/>
    <s v="Kampala"/>
    <s v="Uga"/>
    <n v="2"/>
    <s v="Work"/>
    <s v="Work-Work"/>
    <n v="80000"/>
    <n v="210"/>
    <x v="0"/>
    <n v="4"/>
    <x v="0"/>
    <n v="6"/>
    <s v="Businessman"/>
    <n v="2"/>
    <x v="2"/>
    <n v="2"/>
    <n v="1"/>
    <n v="2"/>
    <n v="1"/>
    <n v="1"/>
    <s v="Y"/>
    <n v="2000"/>
    <x v="0"/>
  </r>
  <r>
    <d v="2019-08-10T00:00:00"/>
    <d v="1899-12-30T15:20:00"/>
    <m/>
    <s v="D"/>
    <n v="2"/>
    <s v="Road Vehicle"/>
    <n v="4"/>
    <x v="7"/>
    <s v="M"/>
    <n v="3"/>
    <s v="40-49"/>
    <s v="Taxi park"/>
    <s v="Jinja"/>
    <s v="Uga"/>
    <n v="2"/>
    <s v="Work"/>
    <s v="Taxi Park"/>
    <s v="Busia"/>
    <s v="Uga"/>
    <n v="2"/>
    <s v="Work"/>
    <s v="Work-Work"/>
    <n v="150000"/>
    <n v="220"/>
    <x v="0"/>
    <n v="4"/>
    <x v="0"/>
    <n v="7"/>
    <s v="Farmer"/>
    <n v="1"/>
    <x v="5"/>
    <n v="1"/>
    <n v="2"/>
    <n v="1"/>
    <n v="1"/>
    <n v="1"/>
    <s v="Y"/>
    <m/>
    <x v="0"/>
  </r>
  <r>
    <d v="2019-08-09T00:00:00"/>
    <d v="1899-12-30T14:41:00"/>
    <m/>
    <s v="D"/>
    <n v="2"/>
    <s v="Road Vehicle"/>
    <n v="4"/>
    <x v="7"/>
    <s v="M"/>
    <n v="3"/>
    <s v="40-49"/>
    <s v="Mbale"/>
    <s v="Mbale"/>
    <s v="Uga"/>
    <n v="2"/>
    <s v="Work"/>
    <s v="Old taxi park"/>
    <s v="Kampala"/>
    <s v="Uga"/>
    <n v="2"/>
    <s v="Work"/>
    <s v="Work-Work"/>
    <n v="80000"/>
    <n v="220"/>
    <x v="0"/>
    <n v="4"/>
    <x v="0"/>
    <n v="6"/>
    <s v="Businessman"/>
    <n v="2"/>
    <x v="2"/>
    <n v="2"/>
    <n v="1"/>
    <n v="2"/>
    <n v="1"/>
    <n v="1"/>
    <s v="Y"/>
    <n v="2000"/>
    <x v="0"/>
  </r>
  <r>
    <d v="2019-08-09T00:00:00"/>
    <d v="1899-12-30T15:00:00"/>
    <m/>
    <s v="D"/>
    <n v="2"/>
    <s v="Road Vehicle"/>
    <n v="4"/>
    <x v="7"/>
    <s v="M"/>
    <n v="3"/>
    <s v="40-49"/>
    <s v="Taxi park"/>
    <s v="Mbale"/>
    <s v="Uga"/>
    <n v="2"/>
    <s v="Work"/>
    <s v="Old taxi park"/>
    <s v="Kampala"/>
    <s v="Uga"/>
    <n v="2"/>
    <s v="Work"/>
    <s v="Work-Work"/>
    <n v="100000"/>
    <n v="230"/>
    <x v="0"/>
    <n v="4"/>
    <x v="0"/>
    <n v="6"/>
    <s v="Businessman"/>
    <n v="5"/>
    <x v="3"/>
    <n v="1"/>
    <n v="1"/>
    <n v="2"/>
    <n v="1"/>
    <n v="2"/>
    <s v="Y"/>
    <n v="1000"/>
    <x v="0"/>
  </r>
  <r>
    <d v="2019-08-13T00:00:00"/>
    <d v="1899-12-30T18:07:00"/>
    <m/>
    <s v="D"/>
    <n v="2"/>
    <s v="Road Vehicle"/>
    <n v="4"/>
    <x v="7"/>
    <s v="M"/>
    <n v="2"/>
    <s v="30-39"/>
    <s v="Jinja"/>
    <s v="Jinja"/>
    <s v="Uga"/>
    <n v="2"/>
    <s v="Work"/>
    <s v="Busia"/>
    <s v="Busia"/>
    <s v="Uga"/>
    <n v="2"/>
    <s v="Work"/>
    <s v="Work-Work"/>
    <n v="60000"/>
    <n v="230"/>
    <x v="0"/>
    <n v="5"/>
    <x v="0"/>
    <n v="10"/>
    <s v="Other"/>
    <n v="2"/>
    <x v="2"/>
    <n v="1"/>
    <n v="2"/>
    <n v="3"/>
    <n v="1"/>
    <n v="4"/>
    <s v="Y"/>
    <n v="1000"/>
    <x v="0"/>
  </r>
  <r>
    <d v="2019-08-13T00:00:00"/>
    <d v="1899-12-30T17:50:00"/>
    <m/>
    <s v="D"/>
    <n v="2"/>
    <s v="Road Vehicle"/>
    <n v="4"/>
    <x v="7"/>
    <s v="M"/>
    <n v="3"/>
    <s v="40-49"/>
    <s v="Taxi park"/>
    <s v="Mbale"/>
    <s v="Uga"/>
    <n v="2"/>
    <s v="Work"/>
    <s v="Old taxi park"/>
    <s v="Kampala"/>
    <s v="Uga"/>
    <n v="4"/>
    <s v="Commercial"/>
    <s v="Work-Commercial"/>
    <n v="100000"/>
    <n v="230"/>
    <x v="0"/>
    <n v="5"/>
    <x v="0"/>
    <n v="6"/>
    <s v="Businessman"/>
    <n v="2"/>
    <x v="2"/>
    <n v="1"/>
    <n v="1"/>
    <n v="1"/>
    <n v="1"/>
    <n v="1"/>
    <s v="Y"/>
    <n v="2000"/>
    <x v="0"/>
  </r>
  <r>
    <d v="2019-08-09T00:00:00"/>
    <d v="1899-12-30T14:17:00"/>
    <m/>
    <s v="D"/>
    <n v="2"/>
    <s v="Road Vehicle"/>
    <n v="4"/>
    <x v="7"/>
    <s v="M"/>
    <n v="2"/>
    <s v="30-39"/>
    <s v="Jinja"/>
    <s v="Jinja"/>
    <s v="Uga"/>
    <n v="2"/>
    <s v="Work"/>
    <s v="Mbale"/>
    <s v="Mbale"/>
    <s v="Uga"/>
    <n v="2"/>
    <s v="Work"/>
    <s v="Work-Work"/>
    <n v="120000"/>
    <n v="270"/>
    <x v="0"/>
    <n v="5"/>
    <x v="0"/>
    <n v="10"/>
    <s v="Other"/>
    <n v="1"/>
    <x v="5"/>
    <n v="1"/>
    <n v="2"/>
    <n v="1"/>
    <n v="1"/>
    <n v="1"/>
    <s v="Y"/>
    <m/>
    <x v="0"/>
  </r>
  <r>
    <d v="2019-08-09T00:00:00"/>
    <d v="1899-12-30T14:17:00"/>
    <m/>
    <s v="D"/>
    <n v="2"/>
    <s v="Road Vehicle"/>
    <n v="4"/>
    <x v="7"/>
    <s v="M"/>
    <n v="3"/>
    <s v="40-49"/>
    <s v="Bugembe"/>
    <s v="Jinja"/>
    <s v="Uga"/>
    <n v="8"/>
    <s v="Others"/>
    <s v="Mbale"/>
    <s v="Mbale"/>
    <s v="Uga"/>
    <n v="8"/>
    <s v="Others"/>
    <s v="Others-Others"/>
    <n v="140000"/>
    <n v="300"/>
    <x v="0"/>
    <n v="4"/>
    <x v="0"/>
    <n v="7"/>
    <s v="Farmer"/>
    <n v="1"/>
    <x v="5"/>
    <n v="1"/>
    <n v="2"/>
    <n v="1"/>
    <n v="1"/>
    <n v="1"/>
    <s v="Y"/>
    <n v="500"/>
    <x v="0"/>
  </r>
  <r>
    <d v="2019-08-09T00:00:00"/>
    <d v="1899-12-30T14:49:00"/>
    <m/>
    <s v="D"/>
    <n v="2"/>
    <s v="Road Vehicle"/>
    <n v="4"/>
    <x v="7"/>
    <s v="M"/>
    <n v="3"/>
    <s v="40-49"/>
    <s v="Taxi park"/>
    <s v="Jinja"/>
    <s v="Uga"/>
    <n v="2"/>
    <s v="Work"/>
    <s v="Pivine hotel"/>
    <s v="Kasese"/>
    <s v="Uga"/>
    <n v="5"/>
    <s v="Tourism"/>
    <s v="Work-Tourism"/>
    <n v="200000"/>
    <n v="4000"/>
    <x v="0"/>
    <n v="10"/>
    <x v="0"/>
    <n v="10"/>
    <s v="Other"/>
    <n v="1"/>
    <x v="5"/>
    <n v="1"/>
    <n v="1"/>
    <n v="1"/>
    <n v="1"/>
    <n v="1"/>
    <s v="Y"/>
    <n v="5000"/>
    <x v="0"/>
  </r>
  <r>
    <m/>
    <m/>
    <m/>
    <m/>
    <m/>
    <m/>
    <m/>
    <x v="0"/>
    <m/>
    <m/>
    <m/>
    <m/>
    <m/>
    <m/>
    <m/>
    <m/>
    <m/>
    <m/>
    <m/>
    <m/>
    <m/>
    <m/>
    <m/>
    <m/>
    <x v="0"/>
    <m/>
    <x v="0"/>
    <m/>
    <m/>
    <m/>
    <x v="0"/>
    <m/>
    <m/>
    <m/>
    <m/>
    <m/>
    <m/>
    <m/>
    <x v="0"/>
  </r>
  <r>
    <d v="2019-08-09T00:00:00"/>
    <d v="1899-12-30T13:37:00"/>
    <m/>
    <s v="D"/>
    <n v="2"/>
    <s v="Road Vehicle"/>
    <n v="3"/>
    <x v="8"/>
    <s v="M"/>
    <n v="3"/>
    <s v="40-49"/>
    <s v="Musita"/>
    <s v="Iganga"/>
    <s v="Uga"/>
    <n v="1"/>
    <s v="Home"/>
    <s v="Main market"/>
    <s v="Jinja"/>
    <s v="Uga"/>
    <n v="8"/>
    <s v="Others"/>
    <s v="Home-Others"/>
    <n v="10000"/>
    <n v="3"/>
    <x v="0"/>
    <n v="0.5"/>
    <x v="0"/>
    <n v="7"/>
    <s v="Farmer"/>
    <n v="3"/>
    <x v="1"/>
    <n v="2"/>
    <n v="1"/>
    <n v="2"/>
    <n v="1"/>
    <n v="3"/>
    <s v="Y"/>
    <m/>
    <x v="0"/>
  </r>
  <r>
    <d v="2019-08-10T00:00:00"/>
    <d v="1899-12-30T07:10:00"/>
    <m/>
    <s v="D"/>
    <n v="2"/>
    <s v="Road Vehicle"/>
    <n v="3"/>
    <x v="8"/>
    <s v="M"/>
    <n v="2"/>
    <s v="30-39"/>
    <s v="Bugembe"/>
    <s v="Jinja"/>
    <s v="Uga"/>
    <n v="1"/>
    <s v="Home"/>
    <s v="Jinja"/>
    <s v="Jinja"/>
    <s v="Uga"/>
    <n v="2"/>
    <s v="Work"/>
    <s v="Home-Work"/>
    <n v="20000"/>
    <n v="5"/>
    <x v="0"/>
    <n v="0.5"/>
    <x v="0"/>
    <n v="1"/>
    <s v="Unemployed"/>
    <n v="1"/>
    <x v="5"/>
    <n v="1"/>
    <n v="1"/>
    <n v="1"/>
    <n v="1"/>
    <n v="1"/>
    <s v="Y"/>
    <m/>
    <x v="0"/>
  </r>
  <r>
    <d v="2019-08-11T00:00:00"/>
    <d v="1899-12-30T09:20:00"/>
    <m/>
    <s v="D"/>
    <n v="2"/>
    <s v="Road Vehicle"/>
    <n v="3"/>
    <x v="8"/>
    <s v="M"/>
    <n v="1"/>
    <s v="20-29"/>
    <s v="Kisoga"/>
    <s v="Mukono"/>
    <s v="Uga"/>
    <n v="1"/>
    <s v="Home"/>
    <s v="Main street"/>
    <s v="Jinja"/>
    <s v="Uga"/>
    <n v="8"/>
    <s v="Others"/>
    <s v="Home-Others"/>
    <n v="40000"/>
    <n v="5"/>
    <x v="0"/>
    <n v="2.5"/>
    <x v="0"/>
    <n v="4"/>
    <s v="Office Worker"/>
    <n v="5"/>
    <x v="3"/>
    <n v="1"/>
    <n v="1"/>
    <n v="1"/>
    <n v="1"/>
    <n v="1"/>
    <s v="Y"/>
    <n v="2000"/>
    <x v="0"/>
  </r>
  <r>
    <d v="2019-08-12T00:00:00"/>
    <d v="1899-12-30T12:40:00"/>
    <m/>
    <s v="D"/>
    <n v="2"/>
    <s v="Road Vehicle"/>
    <n v="3"/>
    <x v="8"/>
    <s v="M"/>
    <n v="3"/>
    <s v="40-49"/>
    <s v="Kampala rd"/>
    <s v="Jinja"/>
    <s v="Uga"/>
    <n v="2"/>
    <s v="Work"/>
    <s v="Luyanzi"/>
    <s v="Buikwe"/>
    <s v="Uga"/>
    <n v="1"/>
    <s v="Home"/>
    <s v="Work-Home"/>
    <n v="40000"/>
    <n v="10"/>
    <x v="0"/>
    <n v="1"/>
    <x v="0"/>
    <n v="5"/>
    <s v="Professional"/>
    <n v="3"/>
    <x v="1"/>
    <n v="1"/>
    <n v="2"/>
    <m/>
    <m/>
    <m/>
    <s v="Y"/>
    <n v="2000"/>
    <x v="0"/>
  </r>
  <r>
    <d v="2019-08-12T00:00:00"/>
    <d v="1899-12-30T09:00:00"/>
    <m/>
    <s v="D"/>
    <n v="2"/>
    <s v="Road Vehicle"/>
    <n v="3"/>
    <x v="8"/>
    <s v="M"/>
    <n v="2"/>
    <s v="30-39"/>
    <s v="Jinja"/>
    <s v="Jinja"/>
    <s v="Uga"/>
    <n v="4"/>
    <s v="Commercial"/>
    <s v="Jinja"/>
    <s v="Jinja"/>
    <s v="Uga"/>
    <n v="4"/>
    <s v="Commercial"/>
    <s v="Commercial-Commercial"/>
    <n v="30000"/>
    <n v="20"/>
    <x v="0"/>
    <n v="0.8"/>
    <x v="0"/>
    <n v="6"/>
    <s v="Businessman"/>
    <n v="2"/>
    <x v="2"/>
    <n v="1"/>
    <n v="1"/>
    <n v="1"/>
    <n v="1"/>
    <n v="1"/>
    <s v="Y"/>
    <m/>
    <x v="0"/>
  </r>
  <r>
    <d v="2019-08-12T00:00:00"/>
    <d v="1899-12-30T14:38:00"/>
    <m/>
    <s v="D"/>
    <n v="2"/>
    <s v="Road Vehicle"/>
    <n v="3"/>
    <x v="8"/>
    <s v="M"/>
    <n v="2"/>
    <s v="30-39"/>
    <s v="Iganga"/>
    <s v="Iganga"/>
    <s v="Uga"/>
    <n v="1"/>
    <s v="Home"/>
    <s v="Jinja"/>
    <s v="Jinja"/>
    <s v="Uga"/>
    <n v="6"/>
    <s v="Leisure/Social"/>
    <s v="Home-Leisure/Social"/>
    <n v="30000"/>
    <n v="40"/>
    <x v="0"/>
    <n v="1"/>
    <x v="0"/>
    <n v="10"/>
    <s v="Other"/>
    <n v="2"/>
    <x v="2"/>
    <n v="1"/>
    <n v="3"/>
    <n v="4"/>
    <n v="2"/>
    <n v="3"/>
    <s v="Y"/>
    <n v="2000"/>
    <x v="0"/>
  </r>
  <r>
    <d v="2019-08-09T00:00:00"/>
    <d v="1899-12-30T13:37:00"/>
    <m/>
    <s v="D"/>
    <n v="2"/>
    <s v="Road Vehicle"/>
    <n v="3"/>
    <x v="8"/>
    <s v="M"/>
    <n v="1"/>
    <s v="20-29"/>
    <s v="Bugembe"/>
    <s v="Jinja"/>
    <s v="Uga"/>
    <n v="2"/>
    <s v="Work"/>
    <s v="Namawajjolo"/>
    <s v="Mukono"/>
    <s v="Uga"/>
    <n v="1"/>
    <s v="Home"/>
    <s v="Work-Home"/>
    <n v="30000"/>
    <n v="40"/>
    <x v="0"/>
    <n v="1.5"/>
    <x v="0"/>
    <n v="6"/>
    <s v="Businessman"/>
    <n v="3"/>
    <x v="1"/>
    <n v="1"/>
    <n v="1"/>
    <n v="1"/>
    <n v="1"/>
    <n v="1"/>
    <s v="Y"/>
    <m/>
    <x v="0"/>
  </r>
  <r>
    <d v="2019-08-09T00:00:00"/>
    <d v="1899-12-30T16:59:00"/>
    <m/>
    <s v="D"/>
    <n v="2"/>
    <s v="Road Vehicle"/>
    <n v="3"/>
    <x v="8"/>
    <s v="M"/>
    <n v="2"/>
    <s v="30-39"/>
    <s v="Bugembe"/>
    <s v="Jinja"/>
    <s v="Uga"/>
    <n v="2"/>
    <s v="Work"/>
    <s v="Namawojjolo"/>
    <s v="Mukono"/>
    <s v="Uga"/>
    <n v="1"/>
    <s v="Home"/>
    <s v="Work-Home"/>
    <n v="30000"/>
    <n v="40"/>
    <x v="0"/>
    <n v="1.5"/>
    <x v="0"/>
    <n v="6"/>
    <s v="Businessman"/>
    <n v="3"/>
    <x v="1"/>
    <n v="1"/>
    <n v="1"/>
    <n v="1"/>
    <n v="1"/>
    <n v="1"/>
    <s v="Y"/>
    <m/>
    <x v="0"/>
  </r>
  <r>
    <d v="2019-08-10T00:00:00"/>
    <d v="1899-12-30T10:33:00"/>
    <m/>
    <s v="D"/>
    <n v="2"/>
    <s v="Road Vehicle"/>
    <n v="3"/>
    <x v="8"/>
    <s v="M"/>
    <n v="3"/>
    <s v="40-49"/>
    <s v="Main market"/>
    <s v="Jinja"/>
    <s v="Uga"/>
    <n v="2"/>
    <s v="Work"/>
    <s v="Seeta"/>
    <s v="Mukono"/>
    <s v="Uga"/>
    <n v="2"/>
    <s v="Work"/>
    <s v="Work-Work"/>
    <n v="25000"/>
    <n v="40"/>
    <x v="0"/>
    <n v="2"/>
    <x v="0"/>
    <n v="6"/>
    <s v="Businessman"/>
    <n v="5"/>
    <x v="3"/>
    <n v="1"/>
    <n v="1"/>
    <n v="2"/>
    <n v="1"/>
    <n v="2"/>
    <s v="Y"/>
    <m/>
    <x v="0"/>
  </r>
  <r>
    <d v="2019-08-10T00:00:00"/>
    <d v="1899-12-30T13:30:00"/>
    <m/>
    <s v="D"/>
    <n v="2"/>
    <s v="Road Vehicle"/>
    <n v="3"/>
    <x v="8"/>
    <s v="M"/>
    <n v="1"/>
    <s v="20-29"/>
    <s v="Magamaga"/>
    <s v="Iganga"/>
    <s v="Uga"/>
    <n v="1"/>
    <s v="Home"/>
    <s v="Wandegeya"/>
    <s v="Kampala"/>
    <s v="Uga"/>
    <n v="3"/>
    <s v="Study"/>
    <s v="Home-Study"/>
    <n v="70000"/>
    <n v="40"/>
    <x v="0"/>
    <n v="3"/>
    <x v="0"/>
    <n v="5"/>
    <s v="Professional"/>
    <n v="3"/>
    <x v="1"/>
    <n v="1"/>
    <n v="1"/>
    <n v="1"/>
    <n v="1"/>
    <n v="1"/>
    <s v="Y"/>
    <n v="1000"/>
    <x v="0"/>
  </r>
  <r>
    <d v="2019-08-11T00:00:00"/>
    <d v="1899-12-30T09:40:00"/>
    <m/>
    <s v="D"/>
    <n v="2"/>
    <s v="Road Vehicle"/>
    <n v="3"/>
    <x v="8"/>
    <s v="M"/>
    <n v="3"/>
    <s v="40-49"/>
    <s v="Iganga"/>
    <s v="Iganga"/>
    <s v="Uga"/>
    <n v="1"/>
    <s v="Home"/>
    <s v="Jinja"/>
    <s v="Jinja"/>
    <s v="Uga"/>
    <n v="6"/>
    <s v="Leisure/Social"/>
    <s v="Home-Leisure/Social"/>
    <n v="30000"/>
    <n v="42"/>
    <x v="0"/>
    <n v="1"/>
    <x v="0"/>
    <n v="4"/>
    <s v="Office Worker"/>
    <n v="4"/>
    <x v="4"/>
    <n v="1"/>
    <n v="2"/>
    <n v="3"/>
    <n v="1"/>
    <n v="4"/>
    <s v="Y"/>
    <n v="3000"/>
    <x v="0"/>
  </r>
  <r>
    <d v="2019-08-11T00:00:00"/>
    <d v="1899-12-30T11:50:00"/>
    <m/>
    <s v="D"/>
    <n v="2"/>
    <s v="Road Vehicle"/>
    <n v="3"/>
    <x v="8"/>
    <s v="M"/>
    <n v="3"/>
    <s v="40-49"/>
    <s v="Bugerere"/>
    <s v="Mukono"/>
    <s v="Uga"/>
    <n v="1"/>
    <s v="Home"/>
    <s v="Main market"/>
    <s v="Jinja"/>
    <s v="Uga"/>
    <n v="2"/>
    <s v="Work"/>
    <s v="Home-Work"/>
    <n v="30000"/>
    <n v="50"/>
    <x v="0"/>
    <n v="1.5"/>
    <x v="0"/>
    <n v="6"/>
    <s v="Businessman"/>
    <n v="4"/>
    <x v="4"/>
    <n v="1"/>
    <n v="1"/>
    <n v="1"/>
    <n v="1"/>
    <n v="1"/>
    <s v="Y"/>
    <n v="2000"/>
    <x v="0"/>
  </r>
  <r>
    <d v="2019-08-11T00:00:00"/>
    <d v="1899-12-30T14:06:00"/>
    <m/>
    <s v="D"/>
    <n v="2"/>
    <s v="Road Vehicle"/>
    <n v="3"/>
    <x v="8"/>
    <s v="M"/>
    <n v="2"/>
    <s v="30-39"/>
    <s v="Nakawa"/>
    <s v="Kampala"/>
    <s v="Uga"/>
    <n v="1"/>
    <s v="Home"/>
    <s v="Nile industry"/>
    <s v="Jinja"/>
    <s v="Uga"/>
    <n v="5"/>
    <s v="Tourism"/>
    <s v="Home-Tourism"/>
    <n v="100000"/>
    <n v="50"/>
    <x v="0"/>
    <n v="2"/>
    <x v="0"/>
    <n v="6"/>
    <s v="Businessman"/>
    <n v="4"/>
    <x v="4"/>
    <n v="1"/>
    <n v="1"/>
    <n v="1"/>
    <n v="1"/>
    <n v="1"/>
    <s v="Y"/>
    <n v="5000"/>
    <x v="0"/>
  </r>
  <r>
    <d v="2019-08-11T00:00:00"/>
    <d v="1899-12-30T17:52:00"/>
    <m/>
    <s v="D"/>
    <n v="2"/>
    <s v="Road Vehicle"/>
    <n v="3"/>
    <x v="8"/>
    <s v="M"/>
    <n v="3"/>
    <s v="40-49"/>
    <s v="Kakira"/>
    <s v="Jinja"/>
    <s v="Uga"/>
    <n v="1"/>
    <s v="Home"/>
    <s v="Nasuti"/>
    <s v="Mukono"/>
    <s v="Uga"/>
    <n v="2"/>
    <s v="Work"/>
    <s v="Home-Work"/>
    <n v="25000"/>
    <n v="50"/>
    <x v="0"/>
    <n v="2"/>
    <x v="0"/>
    <n v="7"/>
    <s v="Farmer"/>
    <n v="3"/>
    <x v="1"/>
    <n v="1"/>
    <n v="1"/>
    <n v="1"/>
    <n v="1"/>
    <n v="1"/>
    <s v="Y"/>
    <n v="1000"/>
    <x v="0"/>
  </r>
  <r>
    <d v="2019-08-09T00:00:00"/>
    <d v="1899-12-30T16:39:00"/>
    <m/>
    <s v="D"/>
    <n v="2"/>
    <s v="Road Vehicle"/>
    <n v="3"/>
    <x v="8"/>
    <s v="M"/>
    <n v="5"/>
    <s v="60-69"/>
    <s v="Bugerere"/>
    <s v="Mukono"/>
    <s v="Uga"/>
    <n v="1"/>
    <s v="Home"/>
    <s v="Main street"/>
    <s v="Jinja"/>
    <s v="Uga"/>
    <n v="2"/>
    <s v="Work"/>
    <s v="Home-Work"/>
    <n v="20000"/>
    <n v="50"/>
    <x v="0"/>
    <n v="2"/>
    <x v="0"/>
    <n v="6"/>
    <s v="Businessman"/>
    <n v="3"/>
    <x v="1"/>
    <n v="1"/>
    <n v="1"/>
    <n v="1"/>
    <n v="1"/>
    <n v="1"/>
    <s v="Y"/>
    <n v="2000"/>
    <x v="0"/>
  </r>
  <r>
    <d v="2019-08-09T00:00:00"/>
    <d v="1899-12-30T16:39:00"/>
    <m/>
    <s v="D"/>
    <n v="2"/>
    <s v="Road Vehicle"/>
    <n v="3"/>
    <x v="8"/>
    <s v="M"/>
    <n v="2"/>
    <s v="30-39"/>
    <s v="Mukono"/>
    <s v="Mukono"/>
    <s v="Uga"/>
    <n v="4"/>
    <s v="Commercial"/>
    <s v="Busoorwe"/>
    <s v="Bisoorwe"/>
    <s v="Uga"/>
    <n v="1"/>
    <s v="Home"/>
    <s v="Commercial-Home"/>
    <n v="100000"/>
    <n v="50"/>
    <x v="0"/>
    <n v="3"/>
    <x v="0"/>
    <n v="6"/>
    <s v="Businessman"/>
    <n v="2"/>
    <x v="2"/>
    <n v="1"/>
    <n v="1"/>
    <n v="1"/>
    <n v="1"/>
    <n v="1"/>
    <s v="Y"/>
    <n v="1000"/>
    <x v="0"/>
  </r>
  <r>
    <d v="2019-08-10T00:00:00"/>
    <d v="1899-12-30T10:10:00"/>
    <m/>
    <s v="D"/>
    <n v="2"/>
    <s v="Road Vehicle"/>
    <n v="3"/>
    <x v="8"/>
    <s v="M"/>
    <n v="3"/>
    <s v="40-49"/>
    <s v="Naggalama"/>
    <s v="Iganga"/>
    <s v="Uga"/>
    <n v="2"/>
    <s v="Work"/>
    <s v="Main street"/>
    <s v="Jinja"/>
    <s v="Uga"/>
    <n v="4"/>
    <s v="Commercial"/>
    <s v="Work-Commercial"/>
    <n v="30000"/>
    <n v="50"/>
    <x v="0"/>
    <n v="3"/>
    <x v="0"/>
    <n v="2"/>
    <s v="Manual Labour"/>
    <n v="3"/>
    <x v="1"/>
    <n v="1"/>
    <n v="1"/>
    <n v="2"/>
    <n v="1"/>
    <n v="3"/>
    <s v="Y"/>
    <n v="2000"/>
    <x v="0"/>
  </r>
  <r>
    <d v="2019-08-10T00:00:00"/>
    <d v="1899-12-30T12:18:00"/>
    <m/>
    <s v="D"/>
    <n v="2"/>
    <s v="Road Vehicle"/>
    <n v="3"/>
    <x v="8"/>
    <s v="M"/>
    <n v="1"/>
    <s v="20-29"/>
    <s v="Bugiri"/>
    <s v="Bugiri"/>
    <s v="Uga"/>
    <n v="1"/>
    <s v="Home"/>
    <s v="Jinja"/>
    <s v="Jinja"/>
    <s v="Uga"/>
    <n v="2"/>
    <s v="Work"/>
    <s v="Home-Work"/>
    <n v="80000"/>
    <n v="62"/>
    <x v="1"/>
    <n v="2"/>
    <x v="2"/>
    <n v="5"/>
    <s v="Professional"/>
    <n v="2"/>
    <x v="2"/>
    <n v="3"/>
    <n v="3"/>
    <n v="3"/>
    <n v="3"/>
    <n v="4"/>
    <s v="Y"/>
    <n v="2000"/>
    <x v="1"/>
  </r>
  <r>
    <d v="2019-08-11T00:00:00"/>
    <d v="1899-12-30T08:17:00"/>
    <m/>
    <s v="D"/>
    <n v="2"/>
    <s v="Road Vehicle"/>
    <n v="3"/>
    <x v="8"/>
    <s v="M"/>
    <n v="2"/>
    <s v="30-39"/>
    <s v="Kampala"/>
    <s v="Kampala"/>
    <s v="Uga"/>
    <n v="1"/>
    <s v="Home"/>
    <s v="Jinja"/>
    <s v="Jinja"/>
    <s v="Uga"/>
    <n v="2"/>
    <s v="Work"/>
    <s v="Home-Work"/>
    <n v="60000"/>
    <n v="80"/>
    <x v="3"/>
    <n v="3"/>
    <x v="2"/>
    <n v="10"/>
    <s v="Other"/>
    <n v="2"/>
    <x v="2"/>
    <n v="1"/>
    <n v="3"/>
    <n v="4"/>
    <n v="2"/>
    <n v="5"/>
    <s v="Y"/>
    <n v="2000"/>
    <x v="1"/>
  </r>
  <r>
    <d v="2019-08-11T00:00:00"/>
    <d v="1899-12-30T08:23:00"/>
    <m/>
    <s v="D"/>
    <n v="2"/>
    <s v="Road Vehicle"/>
    <n v="3"/>
    <x v="8"/>
    <s v="M"/>
    <n v="2"/>
    <s v="30-39"/>
    <s v="Malese"/>
    <s v="Jinja"/>
    <s v="Uga"/>
    <n v="2"/>
    <s v="Work"/>
    <s v="Kampala"/>
    <s v="Kampala"/>
    <s v="Uga"/>
    <n v="4"/>
    <s v="Commercial"/>
    <s v="Work-Commercial"/>
    <n v="35000"/>
    <n v="80"/>
    <x v="3"/>
    <n v="3.5"/>
    <x v="3"/>
    <n v="6"/>
    <s v="Businessman"/>
    <n v="2"/>
    <x v="2"/>
    <n v="2"/>
    <n v="3"/>
    <n v="4"/>
    <n v="1"/>
    <n v="5"/>
    <s v="Y"/>
    <n v="10000"/>
    <x v="6"/>
  </r>
  <r>
    <d v="2019-08-11T00:00:00"/>
    <d v="1899-12-30T08:47:00"/>
    <m/>
    <s v="D"/>
    <n v="2"/>
    <s v="Road Vehicle"/>
    <n v="3"/>
    <x v="8"/>
    <s v="M"/>
    <n v="2"/>
    <s v="30-39"/>
    <s v="Zana"/>
    <s v="Kampala"/>
    <s v="Uga"/>
    <n v="1"/>
    <s v="Home"/>
    <s v="Jinja"/>
    <s v="Jinja"/>
    <s v="Uga"/>
    <n v="6"/>
    <s v="Leisure/Social"/>
    <s v="Home-Leisure/Social"/>
    <n v="70000"/>
    <n v="86"/>
    <x v="3"/>
    <n v="4"/>
    <x v="3"/>
    <n v="5"/>
    <s v="Professional"/>
    <n v="4"/>
    <x v="4"/>
    <n v="2"/>
    <n v="2"/>
    <n v="3"/>
    <n v="1"/>
    <n v="4"/>
    <s v="Y"/>
    <n v="10000"/>
    <x v="6"/>
  </r>
  <r>
    <d v="2019-08-13T00:00:00"/>
    <d v="1899-12-30T09:30:00"/>
    <m/>
    <s v="D"/>
    <n v="2"/>
    <s v="Road Vehicle"/>
    <n v="3"/>
    <x v="8"/>
    <s v="M"/>
    <n v="2"/>
    <s v="30-39"/>
    <s v="Kakira"/>
    <s v="Jinja"/>
    <s v="Uga"/>
    <n v="1"/>
    <s v="Home"/>
    <s v="Nasuti"/>
    <s v="Mukono"/>
    <s v="Uga"/>
    <n v="2"/>
    <s v="Work"/>
    <s v="Home-Work"/>
    <n v="50000"/>
    <n v="90"/>
    <x v="3"/>
    <n v="3"/>
    <x v="2"/>
    <n v="6"/>
    <s v="Businessman"/>
    <n v="4"/>
    <x v="4"/>
    <n v="1"/>
    <n v="1"/>
    <n v="1"/>
    <n v="1"/>
    <n v="1"/>
    <s v="Y"/>
    <n v="2000"/>
    <x v="1"/>
  </r>
  <r>
    <d v="2019-08-13T00:00:00"/>
    <d v="1899-12-30T14:37:00"/>
    <m/>
    <s v="D"/>
    <n v="2"/>
    <s v="Road Vehicle"/>
    <n v="3"/>
    <x v="8"/>
    <s v="M"/>
    <n v="2"/>
    <s v="30-39"/>
    <s v="Nalukolongo"/>
    <s v="Kampala"/>
    <s v="Uga"/>
    <n v="2"/>
    <s v="Work"/>
    <s v="Nakalama"/>
    <s v="Iganga"/>
    <s v="Uga"/>
    <n v="3"/>
    <s v="Study"/>
    <s v="Work-Study"/>
    <n v="150000"/>
    <n v="100"/>
    <x v="2"/>
    <n v="5"/>
    <x v="3"/>
    <n v="6"/>
    <s v="Businessman"/>
    <n v="2"/>
    <x v="2"/>
    <n v="1"/>
    <n v="1"/>
    <n v="1"/>
    <n v="1"/>
    <n v="1"/>
    <s v="Y"/>
    <n v="2000"/>
    <x v="1"/>
  </r>
  <r>
    <d v="2019-08-10T00:00:00"/>
    <d v="1899-12-30T12:58:00"/>
    <m/>
    <s v="D"/>
    <n v="2"/>
    <s v="Road Vehicle"/>
    <n v="3"/>
    <x v="8"/>
    <s v="M"/>
    <n v="3"/>
    <s v="40-49"/>
    <s v="Kisoro"/>
    <s v="Kayunga"/>
    <s v="Uga"/>
    <n v="1"/>
    <s v="Home"/>
    <s v="Main street"/>
    <s v="Jinja"/>
    <s v="Uga"/>
    <n v="2"/>
    <s v="Work"/>
    <s v="Home-Work"/>
    <n v="50000"/>
    <n v="70"/>
    <x v="3"/>
    <n v="2"/>
    <x v="2"/>
    <n v="7"/>
    <s v="Farmer"/>
    <n v="3"/>
    <x v="1"/>
    <n v="1"/>
    <n v="1"/>
    <n v="1"/>
    <n v="1"/>
    <n v="1"/>
    <s v="Y"/>
    <n v="2000"/>
    <x v="1"/>
  </r>
  <r>
    <d v="2019-08-09T00:00:00"/>
    <d v="1899-12-30T15:10:00"/>
    <m/>
    <s v="D"/>
    <n v="2"/>
    <s v="Road Vehicle"/>
    <n v="3"/>
    <x v="8"/>
    <s v="M"/>
    <n v="3"/>
    <s v="40-49"/>
    <s v="Nakibizi"/>
    <s v="Jinja"/>
    <s v="Uga"/>
    <n v="1"/>
    <s v="Home"/>
    <s v="Kamuli"/>
    <s v="Kamuli"/>
    <s v="Uga"/>
    <n v="4"/>
    <s v="Commercial"/>
    <s v="Home-Commercial"/>
    <n v="40000"/>
    <n v="70"/>
    <x v="3"/>
    <n v="2"/>
    <x v="2"/>
    <n v="6"/>
    <s v="Businessman"/>
    <n v="2"/>
    <x v="2"/>
    <n v="1"/>
    <n v="1"/>
    <n v="1"/>
    <n v="1"/>
    <n v="1"/>
    <s v="Y"/>
    <m/>
    <x v="4"/>
  </r>
  <r>
    <d v="2019-08-11T00:00:00"/>
    <d v="1899-12-30T08:05:00"/>
    <m/>
    <s v="D"/>
    <n v="2"/>
    <s v="Road Vehicle"/>
    <n v="3"/>
    <x v="8"/>
    <s v="M"/>
    <n v="3"/>
    <s v="40-49"/>
    <s v="Main street"/>
    <s v="Jinja"/>
    <s v="Uga"/>
    <n v="2"/>
    <s v="Work"/>
    <s v="Nakasero"/>
    <s v="Kampala"/>
    <s v="Uga"/>
    <n v="2"/>
    <s v="Work"/>
    <s v="Work-Work"/>
    <n v="40000"/>
    <n v="70"/>
    <x v="3"/>
    <n v="3"/>
    <x v="2"/>
    <n v="6"/>
    <s v="Businessman"/>
    <n v="3"/>
    <x v="1"/>
    <n v="1"/>
    <n v="1"/>
    <n v="2"/>
    <n v="1"/>
    <n v="3"/>
    <s v="Y"/>
    <n v="5000"/>
    <x v="3"/>
  </r>
  <r>
    <d v="2019-08-13T00:00:00"/>
    <d v="1899-12-30T09:49:00"/>
    <m/>
    <s v="D"/>
    <n v="2"/>
    <s v="Road Vehicle"/>
    <n v="3"/>
    <x v="8"/>
    <s v="M"/>
    <n v="3"/>
    <s v="40-49"/>
    <s v="Kakungu"/>
    <s v="Jinja"/>
    <s v="Uga"/>
    <n v="1"/>
    <s v="Home"/>
    <s v="Kalerwe"/>
    <s v="Kampala"/>
    <s v="Uga"/>
    <n v="4"/>
    <s v="Commercial"/>
    <s v="Home-Commercial"/>
    <n v="50000"/>
    <n v="90"/>
    <x v="3"/>
    <n v="4"/>
    <x v="3"/>
    <n v="7"/>
    <s v="Farmer"/>
    <n v="5"/>
    <x v="3"/>
    <n v="1"/>
    <n v="1"/>
    <n v="1"/>
    <n v="1"/>
    <n v="1"/>
    <s v="Y"/>
    <n v="2000"/>
    <x v="1"/>
  </r>
  <r>
    <d v="2019-08-13T00:00:00"/>
    <d v="1899-12-30T14:07:00"/>
    <m/>
    <s v="D"/>
    <n v="2"/>
    <s v="Road Vehicle"/>
    <n v="3"/>
    <x v="8"/>
    <s v="M"/>
    <n v="3"/>
    <s v="40-49"/>
    <s v="Namere"/>
    <s v="Mukono"/>
    <s v="Uga"/>
    <n v="1"/>
    <s v="Home"/>
    <s v="Main street"/>
    <s v="Jinja"/>
    <s v="Uga"/>
    <n v="2"/>
    <s v="Work"/>
    <s v="Home-Work"/>
    <n v="50000"/>
    <n v="100"/>
    <x v="2"/>
    <n v="2"/>
    <x v="2"/>
    <n v="7"/>
    <s v="Farmer"/>
    <n v="3"/>
    <x v="1"/>
    <n v="1"/>
    <n v="1"/>
    <n v="1"/>
    <n v="1"/>
    <n v="1"/>
    <s v="Y"/>
    <n v="1000"/>
    <x v="2"/>
  </r>
  <r>
    <d v="2019-08-10T00:00:00"/>
    <d v="1899-12-30T11:40:00"/>
    <m/>
    <s v="D"/>
    <n v="2"/>
    <s v="Road Vehicle"/>
    <n v="3"/>
    <x v="8"/>
    <s v="M"/>
    <n v="4"/>
    <s v="50-59"/>
    <s v="Magamaga"/>
    <s v="Jinja"/>
    <s v="Uga"/>
    <n v="1"/>
    <s v="Home"/>
    <s v="Kikko"/>
    <s v="Mukono"/>
    <s v="Uga"/>
    <n v="4"/>
    <s v="Commercial"/>
    <s v="Home-Commercial"/>
    <n v="20000"/>
    <n v="60"/>
    <x v="1"/>
    <n v="2"/>
    <x v="2"/>
    <n v="6"/>
    <s v="Businessman"/>
    <n v="4"/>
    <x v="4"/>
    <n v="1"/>
    <n v="1"/>
    <n v="1"/>
    <n v="1"/>
    <n v="1"/>
    <s v="Y"/>
    <m/>
    <x v="4"/>
  </r>
  <r>
    <d v="2019-08-13T00:00:00"/>
    <d v="1899-12-30T16:58:00"/>
    <m/>
    <s v="D"/>
    <n v="2"/>
    <s v="Road Vehicle"/>
    <n v="3"/>
    <x v="8"/>
    <s v="M"/>
    <n v="4"/>
    <s v="50-59"/>
    <s v="Buwera"/>
    <s v="Kamuli"/>
    <s v="Uga"/>
    <n v="1"/>
    <s v="Home"/>
    <s v="Nakawa"/>
    <s v="Kampala"/>
    <s v="Uga"/>
    <n v="2"/>
    <s v="Work"/>
    <s v="Home-Work"/>
    <n v="70000"/>
    <n v="100"/>
    <x v="2"/>
    <n v="4"/>
    <x v="3"/>
    <n v="6"/>
    <s v="Businessman"/>
    <n v="4"/>
    <x v="4"/>
    <n v="1"/>
    <n v="1"/>
    <n v="1"/>
    <n v="1"/>
    <n v="1"/>
    <s v="Y"/>
    <n v="2000"/>
    <x v="1"/>
  </r>
  <r>
    <d v="2019-08-13T00:00:00"/>
    <d v="1899-12-30T13:02:00"/>
    <m/>
    <s v="D"/>
    <n v="2"/>
    <s v="Road Vehicle"/>
    <n v="3"/>
    <x v="8"/>
    <s v="M"/>
    <n v="4"/>
    <s v="50-59"/>
    <s v="Buwabo"/>
    <s v="Kamuli"/>
    <s v="Uga"/>
    <n v="1"/>
    <s v="Home"/>
    <s v="Nakawa"/>
    <s v="Kampala"/>
    <s v="Uga"/>
    <n v="2"/>
    <s v="Work"/>
    <s v="Home-Work"/>
    <n v="70000"/>
    <n v="100"/>
    <x v="2"/>
    <n v="4"/>
    <x v="3"/>
    <n v="6"/>
    <s v="Businessman"/>
    <n v="4"/>
    <x v="4"/>
    <n v="1"/>
    <n v="1"/>
    <n v="1"/>
    <n v="1"/>
    <n v="1"/>
    <s v="Y"/>
    <n v="2000"/>
    <x v="1"/>
  </r>
  <r>
    <d v="2019-08-13T00:00:00"/>
    <d v="1899-12-30T15:18:00"/>
    <m/>
    <s v="D"/>
    <n v="2"/>
    <s v="Road Vehicle"/>
    <n v="3"/>
    <x v="8"/>
    <s v="M"/>
    <n v="3"/>
    <s v="40-49"/>
    <s v="Entebbe"/>
    <s v="Wakiso"/>
    <s v="Uga"/>
    <n v="1"/>
    <s v="Home"/>
    <s v="Jinja"/>
    <s v="Jinja"/>
    <s v="Uga"/>
    <n v="5"/>
    <s v="Tourism"/>
    <s v="Home-Tourism"/>
    <n v="100000"/>
    <n v="120"/>
    <x v="0"/>
    <n v="3"/>
    <x v="0"/>
    <n v="5"/>
    <s v="Professional"/>
    <n v="5"/>
    <x v="3"/>
    <n v="1"/>
    <n v="1"/>
    <n v="1"/>
    <n v="1"/>
    <n v="1"/>
    <s v="Y"/>
    <n v="2000"/>
    <x v="0"/>
  </r>
  <r>
    <d v="2019-08-09T00:00:00"/>
    <d v="1899-12-30T17:56:00"/>
    <m/>
    <s v="D"/>
    <n v="2"/>
    <s v="Road Vehicle"/>
    <n v="3"/>
    <x v="8"/>
    <s v="M"/>
    <n v="2"/>
    <s v="30-39"/>
    <s v="Iganga"/>
    <s v="Iganga"/>
    <s v="Uga"/>
    <n v="2"/>
    <s v="Work"/>
    <s v="Kampala"/>
    <s v="Kampala"/>
    <s v="Uga"/>
    <n v="6"/>
    <s v="Leisure/Social"/>
    <s v="Work-Leisure/Social"/>
    <n v="70000"/>
    <n v="125"/>
    <x v="0"/>
    <n v="4"/>
    <x v="0"/>
    <n v="10"/>
    <s v="Other"/>
    <n v="2"/>
    <x v="2"/>
    <n v="2"/>
    <n v="3"/>
    <n v="2"/>
    <n v="1"/>
    <n v="4"/>
    <s v="Y"/>
    <n v="5000"/>
    <x v="0"/>
  </r>
  <r>
    <d v="2019-08-09T00:00:00"/>
    <d v="1899-12-30T17:56:00"/>
    <m/>
    <s v="D"/>
    <n v="2"/>
    <s v="Road Vehicle"/>
    <n v="3"/>
    <x v="8"/>
    <s v="M"/>
    <n v="4"/>
    <s v="50-59"/>
    <s v="Kamuli"/>
    <s v="Kamuli"/>
    <s v="Uga"/>
    <n v="6"/>
    <s v="Leisure/Social"/>
    <s v="Nagalama"/>
    <s v="Iganga"/>
    <s v="Uga"/>
    <n v="1"/>
    <s v="Home"/>
    <s v="Leisure/Social-Home"/>
    <n v="60000"/>
    <n v="150"/>
    <x v="0"/>
    <n v="4"/>
    <x v="0"/>
    <n v="7"/>
    <s v="Farmer"/>
    <n v="4"/>
    <x v="4"/>
    <n v="1"/>
    <n v="1"/>
    <n v="1"/>
    <n v="1"/>
    <n v="1"/>
    <s v="Y"/>
    <n v="2000"/>
    <x v="0"/>
  </r>
  <r>
    <d v="2019-08-10T00:00:00"/>
    <d v="1899-12-30T09:50:00"/>
    <m/>
    <s v="D"/>
    <n v="2"/>
    <s v="Road Vehicle"/>
    <n v="3"/>
    <x v="8"/>
    <s v="M"/>
    <n v="3"/>
    <s v="40-49"/>
    <s v="Main street"/>
    <s v="Iganga"/>
    <s v="Uga"/>
    <n v="2"/>
    <s v="Work"/>
    <s v="Owino market"/>
    <s v="Kampala"/>
    <s v="Uga"/>
    <n v="4"/>
    <s v="Commercial"/>
    <s v="Work-Commercial"/>
    <n v="110000"/>
    <n v="150"/>
    <x v="0"/>
    <n v="5"/>
    <x v="0"/>
    <n v="7"/>
    <s v="Farmer"/>
    <n v="3"/>
    <x v="1"/>
    <n v="1"/>
    <n v="1"/>
    <n v="1"/>
    <n v="1"/>
    <n v="1"/>
    <s v="Y"/>
    <n v="1000"/>
    <x v="0"/>
  </r>
  <r>
    <d v="2019-08-13T00:00:00"/>
    <d v="1899-12-30T12:49:00"/>
    <m/>
    <s v="D"/>
    <n v="2"/>
    <s v="Road Vehicle"/>
    <n v="3"/>
    <x v="8"/>
    <s v="M"/>
    <n v="3"/>
    <s v="40-49"/>
    <s v="Main street"/>
    <s v="Iganga"/>
    <s v="Uga"/>
    <n v="2"/>
    <s v="Work"/>
    <s v="Main market"/>
    <s v="Kampala"/>
    <s v="Uga"/>
    <n v="4"/>
    <s v="Commercial"/>
    <s v="Work-Commercial"/>
    <n v="110000"/>
    <n v="150"/>
    <x v="0"/>
    <n v="6"/>
    <x v="0"/>
    <n v="7"/>
    <s v="Farmer"/>
    <n v="3"/>
    <x v="1"/>
    <n v="1"/>
    <n v="1"/>
    <n v="1"/>
    <n v="1"/>
    <n v="1"/>
    <s v="Y"/>
    <n v="1000"/>
    <x v="0"/>
  </r>
  <r>
    <d v="2019-08-11T00:00:00"/>
    <d v="1899-12-30T08:30:00"/>
    <m/>
    <s v="D"/>
    <n v="2"/>
    <s v="Road Vehicle"/>
    <n v="3"/>
    <x v="8"/>
    <s v="M"/>
    <n v="3"/>
    <s v="40-49"/>
    <s v="Arua"/>
    <s v="Arua"/>
    <s v="Uga"/>
    <n v="6"/>
    <s v="Leisure/Social"/>
    <s v="Market  "/>
    <s v="Jinja"/>
    <s v="Uga"/>
    <n v="4"/>
    <s v="Commercial"/>
    <s v="Leisure/Social-Commercial"/>
    <n v="120000"/>
    <n v="170"/>
    <x v="0"/>
    <n v="5"/>
    <x v="0"/>
    <n v="7"/>
    <s v="Farmer"/>
    <n v="1"/>
    <x v="5"/>
    <n v="1"/>
    <n v="1"/>
    <n v="1"/>
    <n v="1"/>
    <n v="1"/>
    <s v="Y"/>
    <m/>
    <x v="0"/>
  </r>
  <r>
    <d v="2019-08-09T00:00:00"/>
    <d v="1899-12-30T17:10:00"/>
    <m/>
    <s v="D"/>
    <n v="2"/>
    <s v="Road Vehicle"/>
    <n v="3"/>
    <x v="8"/>
    <s v="M"/>
    <n v="3"/>
    <s v="40-49"/>
    <s v="Kumi stage"/>
    <s v="Kumi"/>
    <s v="Uga"/>
    <n v="1"/>
    <s v="Home"/>
    <s v="Jinja"/>
    <s v="Jinja"/>
    <s v="Uga"/>
    <n v="7"/>
    <s v="Hospital"/>
    <s v="Home-Hospital"/>
    <n v="150000"/>
    <n v="200"/>
    <x v="0"/>
    <n v="4"/>
    <x v="0"/>
    <n v="1"/>
    <s v="Unemployed"/>
    <n v="1"/>
    <x v="5"/>
    <n v="1"/>
    <n v="1"/>
    <n v="1"/>
    <n v="1"/>
    <n v="1"/>
    <s v="Y"/>
    <m/>
    <x v="0"/>
  </r>
  <r>
    <d v="2019-08-12T00:00:00"/>
    <d v="1899-12-30T14:35:00"/>
    <m/>
    <s v="D"/>
    <n v="2"/>
    <s v="Road Vehicle"/>
    <n v="3"/>
    <x v="8"/>
    <s v="M"/>
    <n v="1"/>
    <s v="20-29"/>
    <s v="Mbale"/>
    <s v="Mbale"/>
    <s v="Uga"/>
    <n v="1"/>
    <s v="Home"/>
    <s v="Kampala"/>
    <s v="Kampala"/>
    <s v="Uga"/>
    <n v="6"/>
    <s v="Leisure/Social"/>
    <s v="Home-Leisure/Social"/>
    <n v="100000"/>
    <n v="200"/>
    <x v="0"/>
    <n v="6"/>
    <x v="0"/>
    <n v="7"/>
    <s v="Farmer"/>
    <n v="2"/>
    <x v="2"/>
    <n v="2"/>
    <n v="3"/>
    <n v="4"/>
    <n v="1"/>
    <n v="5"/>
    <s v="Y"/>
    <n v="3000"/>
    <x v="0"/>
  </r>
  <r>
    <d v="2019-08-09T00:00:00"/>
    <d v="1899-12-30T13:10:00"/>
    <m/>
    <s v="D"/>
    <n v="2"/>
    <s v="Road Vehicle"/>
    <n v="3"/>
    <x v="8"/>
    <s v="M"/>
    <n v="2"/>
    <s v="30-39"/>
    <s v="Mubende"/>
    <s v="Mubende"/>
    <s v="Uga"/>
    <n v="1"/>
    <s v="Home"/>
    <s v="Jinja"/>
    <s v="Jinja"/>
    <s v="Uga"/>
    <n v="6"/>
    <s v="Leisure/Social"/>
    <s v="Home-Leisure/Social"/>
    <n v="110000"/>
    <n v="250"/>
    <x v="0"/>
    <n v="5"/>
    <x v="0"/>
    <n v="5"/>
    <s v="Professional"/>
    <n v="3"/>
    <x v="1"/>
    <n v="1"/>
    <n v="3"/>
    <n v="4"/>
    <n v="2"/>
    <n v="4"/>
    <s v="Y"/>
    <m/>
    <x v="0"/>
  </r>
  <r>
    <d v="2019-08-09T00:00:00"/>
    <d v="1899-12-30T15:48:00"/>
    <m/>
    <s v="D"/>
    <n v="2"/>
    <s v="Road Vehicle"/>
    <n v="3"/>
    <x v="8"/>
    <s v="M"/>
    <n v="3"/>
    <s v="40-49"/>
    <s v="Soroti"/>
    <s v="Soroti"/>
    <s v="Uga"/>
    <n v="2"/>
    <s v="Work"/>
    <s v="Ntinda"/>
    <s v="Kampala"/>
    <s v="Uga"/>
    <n v="1"/>
    <s v="Home"/>
    <s v="Work-Home"/>
    <n v="150000"/>
    <n v="300"/>
    <x v="0"/>
    <n v="7"/>
    <x v="0"/>
    <n v="4"/>
    <s v="Office Worker"/>
    <n v="5"/>
    <x v="3"/>
    <n v="1"/>
    <n v="1"/>
    <n v="1"/>
    <n v="1"/>
    <n v="1"/>
    <s v="Y"/>
    <n v="10000"/>
    <x v="0"/>
  </r>
  <r>
    <d v="2019-08-11T00:00:00"/>
    <d v="1899-12-30T11:55:00"/>
    <m/>
    <s v="D"/>
    <n v="2"/>
    <s v="Road Vehicle"/>
    <n v="3"/>
    <x v="8"/>
    <s v="M"/>
    <n v="3"/>
    <s v="40-49"/>
    <s v="Mbarara"/>
    <s v="Mbarara"/>
    <s v="Uga"/>
    <n v="4"/>
    <s v="Commercial"/>
    <s v="Jinja"/>
    <s v="Jinja"/>
    <s v="Uga"/>
    <n v="1"/>
    <s v="Home"/>
    <s v="Commercial-Home"/>
    <n v="400000"/>
    <n v="340"/>
    <x v="0"/>
    <n v="8"/>
    <x v="0"/>
    <n v="10"/>
    <s v="Other"/>
    <n v="2"/>
    <x v="2"/>
    <m/>
    <m/>
    <m/>
    <m/>
    <m/>
    <s v="Y"/>
    <n v="10000"/>
    <x v="0"/>
  </r>
  <r>
    <d v="2019-08-13T00:00:00"/>
    <d v="1899-12-30T12:35:00"/>
    <m/>
    <s v="D"/>
    <n v="2"/>
    <s v="Road Vehicle"/>
    <n v="3"/>
    <x v="8"/>
    <s v="M"/>
    <n v="2"/>
    <s v="30-39"/>
    <s v="Jinja"/>
    <s v="Jinja"/>
    <s v="Uga"/>
    <n v="2"/>
    <s v="Work"/>
    <s v="Fort portal"/>
    <s v="Fort portal"/>
    <s v="Uga"/>
    <n v="4"/>
    <s v="Commercial"/>
    <s v="Work-Commercial"/>
    <n v="180000"/>
    <n v="350"/>
    <x v="0"/>
    <n v="7"/>
    <x v="0"/>
    <n v="10"/>
    <s v="Other"/>
    <n v="2"/>
    <x v="2"/>
    <n v="2"/>
    <n v="3"/>
    <n v="2"/>
    <n v="1"/>
    <n v="5"/>
    <s v="Y"/>
    <n v="4000"/>
    <x v="0"/>
  </r>
  <r>
    <d v="2019-08-09T00:00:00"/>
    <d v="1899-12-30T13:53:00"/>
    <m/>
    <s v="D"/>
    <n v="2"/>
    <s v="Road Vehicle"/>
    <n v="3"/>
    <x v="8"/>
    <s v="M"/>
    <n v="2"/>
    <s v="30-39"/>
    <s v="Jinja"/>
    <s v="Jinja"/>
    <s v="Uga"/>
    <n v="2"/>
    <s v="Work"/>
    <s v="Adjumani"/>
    <s v="Adjumani"/>
    <s v="Uga"/>
    <n v="4"/>
    <s v="Commercial"/>
    <s v="Work-Commercial"/>
    <n v="700000"/>
    <n v="500"/>
    <x v="0"/>
    <n v="8"/>
    <x v="0"/>
    <n v="5"/>
    <s v="Professional"/>
    <n v="3"/>
    <x v="1"/>
    <n v="1"/>
    <n v="2"/>
    <n v="3"/>
    <n v="1"/>
    <n v="4"/>
    <s v="Y"/>
    <m/>
    <x v="0"/>
  </r>
  <r>
    <d v="2019-08-13T00:00:00"/>
    <d v="1899-12-30T13:45:00"/>
    <m/>
    <s v="D"/>
    <n v="2"/>
    <s v="Road Vehicle"/>
    <n v="3"/>
    <x v="8"/>
    <s v="M"/>
    <n v="2"/>
    <s v="30-39"/>
    <s v="Jinja"/>
    <s v="Jinja"/>
    <s v="Uga"/>
    <n v="1"/>
    <s v="Home"/>
    <s v="Arua"/>
    <s v="Arua"/>
    <s v="Uga"/>
    <n v="4"/>
    <s v="Commercial"/>
    <s v="Home-Commercial"/>
    <n v="240000"/>
    <n v="700"/>
    <x v="0"/>
    <n v="10"/>
    <x v="0"/>
    <n v="6"/>
    <s v="Businessman"/>
    <n v="5"/>
    <x v="3"/>
    <n v="2"/>
    <n v="3"/>
    <n v="4"/>
    <n v="1"/>
    <m/>
    <s v="Y"/>
    <n v="10000"/>
    <x v="0"/>
  </r>
  <r>
    <d v="2019-08-10T00:00:00"/>
    <d v="1899-12-30T17:00:00"/>
    <m/>
    <s v="D"/>
    <n v="2"/>
    <s v="Road Vehicle"/>
    <n v="3"/>
    <x v="8"/>
    <s v="M"/>
    <n v="4"/>
    <s v="50-59"/>
    <s v="Jinja"/>
    <s v="Jinja"/>
    <s v="Uga"/>
    <n v="2"/>
    <s v="Work"/>
    <s v="Arua"/>
    <s v="Arua"/>
    <s v="Uga"/>
    <n v="6"/>
    <s v="Leisure/Social"/>
    <s v="Work-Leisure/Social"/>
    <n v="250000"/>
    <n v="700"/>
    <x v="0"/>
    <n v="11"/>
    <x v="0"/>
    <n v="5"/>
    <s v="Professional"/>
    <n v="5"/>
    <x v="3"/>
    <n v="2"/>
    <n v="3"/>
    <n v="4"/>
    <n v="1"/>
    <n v="4"/>
    <s v="Y"/>
    <n v="10000"/>
    <x v="0"/>
  </r>
  <r>
    <d v="2019-08-12T00:00:00"/>
    <d v="1899-12-30T11:15:00"/>
    <m/>
    <s v="D"/>
    <n v="2"/>
    <s v="Road Vehicle"/>
    <n v="3"/>
    <x v="8"/>
    <s v="M"/>
    <n v="3"/>
    <s v="40-49"/>
    <s v="Kawolo"/>
    <s v="Buikwe"/>
    <s v="Uga"/>
    <n v="1"/>
    <s v="Home"/>
    <s v="Main street"/>
    <s v="Jinja"/>
    <s v="Uga"/>
    <n v="8"/>
    <s v="Others"/>
    <s v="Home-Others"/>
    <m/>
    <m/>
    <x v="0"/>
    <m/>
    <x v="0"/>
    <n v="6"/>
    <s v="Businessman"/>
    <n v="3"/>
    <x v="1"/>
    <n v="1"/>
    <n v="1"/>
    <n v="2"/>
    <n v="1"/>
    <n v="2"/>
    <s v="Y"/>
    <m/>
    <x v="0"/>
  </r>
  <r>
    <m/>
    <m/>
    <m/>
    <m/>
    <m/>
    <m/>
    <m/>
    <x v="0"/>
    <m/>
    <m/>
    <m/>
    <m/>
    <m/>
    <m/>
    <m/>
    <m/>
    <m/>
    <m/>
    <m/>
    <m/>
    <m/>
    <m/>
    <m/>
    <m/>
    <x v="0"/>
    <m/>
    <x v="0"/>
    <m/>
    <m/>
    <m/>
    <x v="0"/>
    <m/>
    <m/>
    <m/>
    <m/>
    <m/>
    <m/>
    <m/>
    <x v="0"/>
  </r>
  <r>
    <d v="2019-08-12T00:00:00"/>
    <d v="1899-12-30T14:25:00"/>
    <m/>
    <s v="D"/>
    <n v="2"/>
    <s v="Road Vehicle"/>
    <n v="2"/>
    <x v="9"/>
    <s v="M"/>
    <n v="4"/>
    <s v="50-59"/>
    <s v="Jinja C. market"/>
    <s v="Jinja"/>
    <s v="Uga"/>
    <n v="8"/>
    <s v="Others"/>
    <s v="Jinja Girls sch"/>
    <s v="Jinja"/>
    <s v="Uga"/>
    <n v="2"/>
    <s v="Work"/>
    <s v="Others-Work"/>
    <n v="20000"/>
    <n v="5"/>
    <x v="0"/>
    <n v="0.2"/>
    <x v="0"/>
    <n v="5"/>
    <s v="Professional"/>
    <n v="2"/>
    <x v="2"/>
    <m/>
    <m/>
    <m/>
    <m/>
    <m/>
    <s v="Y"/>
    <n v="1000"/>
    <x v="0"/>
  </r>
  <r>
    <d v="2019-08-10T00:00:00"/>
    <d v="1899-12-30T10:30:00"/>
    <m/>
    <s v="D"/>
    <n v="2"/>
    <s v="Road Vehicle"/>
    <n v="2"/>
    <x v="9"/>
    <s v="M"/>
    <n v="3"/>
    <s v="40-49"/>
    <s v="Bugembe"/>
    <s v="Jinja"/>
    <s v="Uga"/>
    <n v="1"/>
    <s v="Home"/>
    <s v="Njeeru"/>
    <s v="Jinja"/>
    <s v="Uga"/>
    <n v="6"/>
    <s v="Leisure/Social"/>
    <s v="Home-Leisure/Social"/>
    <n v="10000"/>
    <n v="10"/>
    <x v="0"/>
    <n v="0.2"/>
    <x v="0"/>
    <n v="6"/>
    <s v="Businessman"/>
    <n v="5"/>
    <x v="3"/>
    <n v="2"/>
    <n v="1"/>
    <n v="3"/>
    <n v="1"/>
    <n v="3"/>
    <s v="Y"/>
    <n v="1000"/>
    <x v="0"/>
  </r>
  <r>
    <d v="2019-08-09T00:00:00"/>
    <d v="1899-12-30T17:10:00"/>
    <m/>
    <s v="D"/>
    <n v="2"/>
    <s v="Road Vehicle"/>
    <n v="2"/>
    <x v="9"/>
    <s v="M"/>
    <n v="3"/>
    <s v="40-49"/>
    <s v="Nakibizi"/>
    <s v="Jinja"/>
    <s v="Uga"/>
    <n v="1"/>
    <s v="Home"/>
    <s v="Main street"/>
    <s v="Jinja"/>
    <s v="Uga"/>
    <n v="2"/>
    <s v="Work"/>
    <s v="Home-Work"/>
    <n v="10000"/>
    <n v="10"/>
    <x v="0"/>
    <n v="0.3"/>
    <x v="0"/>
    <n v="6"/>
    <s v="Businessman"/>
    <n v="5"/>
    <x v="3"/>
    <n v="1"/>
    <n v="1"/>
    <n v="1"/>
    <n v="1"/>
    <n v="1"/>
    <s v="Y"/>
    <m/>
    <x v="0"/>
  </r>
  <r>
    <d v="2019-08-09T00:00:00"/>
    <d v="1899-12-30T15:47:00"/>
    <m/>
    <s v="D"/>
    <n v="2"/>
    <s v="Road Vehicle"/>
    <n v="2"/>
    <x v="9"/>
    <s v="M"/>
    <n v="3"/>
    <s v="40-49"/>
    <s v="Jinja"/>
    <s v="Jinja"/>
    <s v="Uga"/>
    <n v="2"/>
    <s v="Work"/>
    <s v="Bugembe"/>
    <s v="Jinja"/>
    <s v="Uga"/>
    <n v="2"/>
    <s v="Work"/>
    <s v="Work-Work"/>
    <n v="20000"/>
    <n v="10"/>
    <x v="0"/>
    <n v="0.5"/>
    <x v="0"/>
    <n v="5"/>
    <s v="Professional"/>
    <n v="3"/>
    <x v="1"/>
    <n v="1"/>
    <n v="2"/>
    <n v="1"/>
    <n v="1"/>
    <n v="1"/>
    <s v="Y"/>
    <n v="2000"/>
    <x v="0"/>
  </r>
  <r>
    <d v="2019-08-09T00:00:00"/>
    <d v="1899-12-30T15:47:00"/>
    <m/>
    <s v="D"/>
    <n v="2"/>
    <s v="Road Vehicle"/>
    <n v="2"/>
    <x v="9"/>
    <s v="M"/>
    <n v="2"/>
    <s v="30-39"/>
    <s v="Jinja Central"/>
    <s v="Jinja"/>
    <s v="Uga"/>
    <n v="2"/>
    <s v="Work"/>
    <s v="Musita"/>
    <s v="Iganga"/>
    <s v="Uga"/>
    <n v="1"/>
    <s v="Home"/>
    <s v="Work-Home"/>
    <n v="20000"/>
    <n v="15"/>
    <x v="0"/>
    <n v="1"/>
    <x v="0"/>
    <n v="7"/>
    <s v="Farmer"/>
    <n v="1"/>
    <x v="5"/>
    <n v="2"/>
    <n v="1"/>
    <n v="1"/>
    <n v="1"/>
    <n v="1"/>
    <s v="Y"/>
    <n v="1000"/>
    <x v="0"/>
  </r>
  <r>
    <d v="2019-08-10T00:00:00"/>
    <d v="1899-12-30T14:33:00"/>
    <m/>
    <s v="D"/>
    <n v="2"/>
    <s v="Road Vehicle"/>
    <n v="2"/>
    <x v="9"/>
    <s v="M"/>
    <n v="2"/>
    <s v="30-39"/>
    <s v="Jinja"/>
    <s v="Jinja"/>
    <s v="Uga"/>
    <n v="2"/>
    <s v="Work"/>
    <s v="Nakawa"/>
    <s v="Kampala"/>
    <s v="Uga"/>
    <n v="1"/>
    <s v="Home"/>
    <s v="Work-Home"/>
    <n v="50000"/>
    <n v="20"/>
    <x v="0"/>
    <n v="2"/>
    <x v="0"/>
    <n v="4"/>
    <s v="Office Worker"/>
    <n v="3"/>
    <x v="1"/>
    <n v="4"/>
    <n v="2"/>
    <n v="4"/>
    <n v="4"/>
    <n v="4"/>
    <s v="Y"/>
    <n v="2000"/>
    <x v="0"/>
  </r>
  <r>
    <d v="2019-08-13T00:00:00"/>
    <d v="1899-12-30T16:01:00"/>
    <m/>
    <s v="D"/>
    <n v="2"/>
    <s v="Road Vehicle"/>
    <n v="2"/>
    <x v="9"/>
    <s v="M"/>
    <n v="2"/>
    <s v="30-39"/>
    <s v="Jinja"/>
    <s v="Jinja"/>
    <s v="Uga"/>
    <n v="2"/>
    <s v="Work"/>
    <s v="Wainabwe"/>
    <s v="Iganga"/>
    <s v="Uga"/>
    <n v="2"/>
    <s v="Work"/>
    <s v="Work-Work"/>
    <n v="40000"/>
    <n v="30"/>
    <x v="0"/>
    <n v="1"/>
    <x v="0"/>
    <n v="6"/>
    <s v="Businessman"/>
    <n v="2"/>
    <x v="2"/>
    <n v="1"/>
    <n v="1"/>
    <n v="1"/>
    <n v="1"/>
    <n v="1"/>
    <s v="Y"/>
    <n v="1000"/>
    <x v="0"/>
  </r>
  <r>
    <d v="2019-08-12T00:00:00"/>
    <d v="1899-12-30T14:10:00"/>
    <m/>
    <s v="D"/>
    <n v="2"/>
    <s v="Road Vehicle"/>
    <n v="2"/>
    <x v="9"/>
    <s v="F"/>
    <n v="3"/>
    <s v="40-49"/>
    <s v="Namilyango"/>
    <s v="Mukono"/>
    <s v="Uga"/>
    <n v="1"/>
    <s v="Home"/>
    <s v="Jinja"/>
    <s v="Jinja"/>
    <s v="Uga"/>
    <n v="6"/>
    <s v="Leisure/Social"/>
    <s v="Home-Leisure/Social"/>
    <n v="50000"/>
    <n v="30"/>
    <x v="0"/>
    <n v="2"/>
    <x v="0"/>
    <n v="4"/>
    <s v="Office Worker"/>
    <n v="5"/>
    <x v="3"/>
    <n v="1"/>
    <n v="1"/>
    <n v="1"/>
    <n v="1"/>
    <n v="1"/>
    <s v="Y"/>
    <n v="2000"/>
    <x v="0"/>
  </r>
  <r>
    <d v="2019-08-12T00:00:00"/>
    <d v="1899-12-30T15:40:00"/>
    <m/>
    <s v="D"/>
    <n v="2"/>
    <s v="Road Vehicle"/>
    <n v="2"/>
    <x v="9"/>
    <s v="M"/>
    <n v="4"/>
    <s v="50-59"/>
    <s v="Main street"/>
    <s v="Jinja"/>
    <s v="Uga"/>
    <n v="2"/>
    <s v="Work"/>
    <s v="Namawojjolo"/>
    <s v="Mukono"/>
    <s v="Uga"/>
    <n v="1"/>
    <s v="Home"/>
    <s v="Work-Home"/>
    <n v="20000"/>
    <n v="40"/>
    <x v="0"/>
    <n v="1"/>
    <x v="0"/>
    <n v="5"/>
    <s v="Professional"/>
    <n v="5"/>
    <x v="3"/>
    <n v="1"/>
    <n v="1"/>
    <n v="1"/>
    <n v="1"/>
    <n v="1"/>
    <s v="Y"/>
    <n v="2000"/>
    <x v="0"/>
  </r>
  <r>
    <d v="2019-08-10T00:00:00"/>
    <d v="1899-12-30T08:18:00"/>
    <m/>
    <s v="D"/>
    <n v="2"/>
    <s v="Road Vehicle"/>
    <n v="2"/>
    <x v="9"/>
    <s v="M"/>
    <n v="4"/>
    <s v="50-59"/>
    <s v="Jinja"/>
    <s v="Jinja"/>
    <s v="Uga"/>
    <n v="1"/>
    <s v="Home"/>
    <s v="Jinja"/>
    <s v="Jinja"/>
    <s v="Uga"/>
    <n v="6"/>
    <s v="Leisure/Social"/>
    <s v="Home-Leisure/Social"/>
    <n v="50000"/>
    <n v="40"/>
    <x v="0"/>
    <n v="1.5"/>
    <x v="0"/>
    <n v="6"/>
    <s v="Businessman"/>
    <n v="5"/>
    <x v="3"/>
    <n v="1"/>
    <n v="1"/>
    <n v="2"/>
    <n v="1"/>
    <n v="3"/>
    <s v="Y"/>
    <m/>
    <x v="0"/>
  </r>
  <r>
    <d v="2019-08-11T00:00:00"/>
    <d v="1899-12-30T16:23:00"/>
    <m/>
    <s v="D"/>
    <n v="2"/>
    <s v="Road Vehicle"/>
    <n v="2"/>
    <x v="9"/>
    <s v="F"/>
    <n v="2"/>
    <s v="30-39"/>
    <s v="Matuga"/>
    <s v="Kampala"/>
    <s v="Uga"/>
    <n v="1"/>
    <s v="Home"/>
    <s v="Jinja"/>
    <s v="Jinja"/>
    <s v="Uga"/>
    <n v="4"/>
    <s v="Commercial"/>
    <s v="Home-Commercial"/>
    <n v="40000"/>
    <n v="40"/>
    <x v="0"/>
    <n v="2"/>
    <x v="0"/>
    <n v="6"/>
    <s v="Businessman"/>
    <n v="4"/>
    <x v="4"/>
    <n v="1"/>
    <n v="2"/>
    <n v="1"/>
    <n v="1"/>
    <n v="1"/>
    <s v="Y"/>
    <n v="1000"/>
    <x v="0"/>
  </r>
  <r>
    <d v="2019-08-13T00:00:00"/>
    <d v="1899-12-30T09:45:00"/>
    <m/>
    <s v="D"/>
    <n v="2"/>
    <s v="Road Vehicle"/>
    <n v="2"/>
    <x v="9"/>
    <s v="F"/>
    <n v="2"/>
    <s v="30-39"/>
    <s v="jinja"/>
    <s v="Jinja"/>
    <s v="Uga"/>
    <n v="2"/>
    <s v="Work"/>
    <s v="Mbalala"/>
    <s v="Mukono"/>
    <s v="Uga"/>
    <n v="1"/>
    <s v="Home"/>
    <s v="Work-Home"/>
    <n v="20000"/>
    <n v="40"/>
    <x v="0"/>
    <n v="2"/>
    <x v="0"/>
    <n v="4"/>
    <s v="Office Worker"/>
    <n v="1"/>
    <x v="5"/>
    <n v="1"/>
    <n v="1"/>
    <n v="1"/>
    <n v="1"/>
    <n v="1"/>
    <s v="Y"/>
    <n v="1000"/>
    <x v="0"/>
  </r>
  <r>
    <d v="2019-08-12T00:00:00"/>
    <d v="1899-12-30T09:25:00"/>
    <m/>
    <s v="D"/>
    <n v="2"/>
    <s v="Road Vehicle"/>
    <n v="2"/>
    <x v="9"/>
    <s v="F"/>
    <n v="4"/>
    <s v="50-59"/>
    <s v="Nile"/>
    <s v="Jinja"/>
    <s v="Uga"/>
    <n v="2"/>
    <s v="Work"/>
    <s v="Musita"/>
    <s v="Mayuge"/>
    <s v="Uga"/>
    <n v="1"/>
    <s v="Home"/>
    <s v="Work-Home"/>
    <n v="30000"/>
    <n v="40"/>
    <x v="0"/>
    <n v="2"/>
    <x v="0"/>
    <n v="5"/>
    <s v="Professional"/>
    <n v="3"/>
    <x v="1"/>
    <n v="1"/>
    <n v="1"/>
    <n v="1"/>
    <n v="1"/>
    <n v="2"/>
    <s v="Y"/>
    <n v="1000"/>
    <x v="0"/>
  </r>
  <r>
    <d v="2019-08-10T00:00:00"/>
    <d v="1899-12-30T09:45:00"/>
    <m/>
    <s v="D"/>
    <n v="2"/>
    <s v="Road Vehicle"/>
    <n v="2"/>
    <x v="9"/>
    <s v="M"/>
    <n v="3"/>
    <s v="40-49"/>
    <s v="Clive rd"/>
    <s v="Jinja"/>
    <s v="Uga"/>
    <n v="2"/>
    <s v="Work"/>
    <s v="Buikwe"/>
    <s v="Buikwe"/>
    <s v="Uga"/>
    <n v="2"/>
    <s v="Work"/>
    <s v="Work-Work"/>
    <n v="40000"/>
    <n v="40"/>
    <x v="0"/>
    <n v="2"/>
    <x v="0"/>
    <n v="6"/>
    <s v="Businessman"/>
    <n v="1"/>
    <x v="5"/>
    <n v="1"/>
    <n v="1"/>
    <n v="1"/>
    <n v="1"/>
    <n v="2"/>
    <s v="Y"/>
    <m/>
    <x v="0"/>
  </r>
  <r>
    <d v="2019-08-10T00:00:00"/>
    <d v="1899-12-30T08:05:00"/>
    <m/>
    <s v="D"/>
    <n v="2"/>
    <s v="Road Vehicle"/>
    <n v="2"/>
    <x v="9"/>
    <s v="M"/>
    <n v="1"/>
    <s v="20-29"/>
    <s v="Namugongo"/>
    <s v="Wakiso"/>
    <s v="Uga"/>
    <n v="2"/>
    <s v="Work"/>
    <s v="Jinja"/>
    <s v="Jinja"/>
    <s v="Uga"/>
    <n v="2"/>
    <s v="Work"/>
    <s v="Work-Work"/>
    <n v="70000"/>
    <n v="40"/>
    <x v="0"/>
    <n v="2"/>
    <x v="0"/>
    <n v="10"/>
    <s v="Other"/>
    <n v="1"/>
    <x v="5"/>
    <m/>
    <m/>
    <m/>
    <m/>
    <m/>
    <s v="Y"/>
    <n v="2000"/>
    <x v="0"/>
  </r>
  <r>
    <d v="2019-08-10T00:00:00"/>
    <d v="1899-12-30T12:33:00"/>
    <m/>
    <s v="D"/>
    <n v="2"/>
    <s v="Road Vehicle"/>
    <n v="2"/>
    <x v="9"/>
    <s v="M"/>
    <n v="3"/>
    <s v="40-49"/>
    <s v="Seeta"/>
    <s v="Mukono"/>
    <s v="Uga"/>
    <n v="1"/>
    <s v="Home"/>
    <s v="Bugembe"/>
    <s v="Jinja"/>
    <s v="Uga"/>
    <n v="2"/>
    <s v="Work"/>
    <s v="Home-Work"/>
    <n v="50000"/>
    <n v="50"/>
    <x v="0"/>
    <n v="2"/>
    <x v="0"/>
    <n v="6"/>
    <s v="Businessman"/>
    <n v="2"/>
    <x v="2"/>
    <n v="1"/>
    <n v="1"/>
    <n v="1"/>
    <n v="2"/>
    <n v="1"/>
    <s v="Y"/>
    <n v="2000"/>
    <x v="0"/>
  </r>
  <r>
    <d v="2019-08-13T00:00:00"/>
    <d v="1899-12-30T16:20:00"/>
    <m/>
    <s v="D"/>
    <n v="2"/>
    <s v="Road Vehicle"/>
    <n v="2"/>
    <x v="9"/>
    <s v="F"/>
    <n v="3"/>
    <s v="40-49"/>
    <s v="Main street"/>
    <s v="Jinja"/>
    <s v="Uga"/>
    <n v="2"/>
    <s v="Work"/>
    <s v="Nakawa"/>
    <s v="Kampala"/>
    <s v="Uga"/>
    <n v="6"/>
    <s v="Leisure/Social"/>
    <s v="Work-Leisure/Social"/>
    <n v="40000"/>
    <n v="70"/>
    <x v="3"/>
    <n v="2"/>
    <x v="2"/>
    <n v="5"/>
    <s v="Professional"/>
    <n v="4"/>
    <x v="4"/>
    <n v="1"/>
    <n v="1"/>
    <n v="1"/>
    <n v="1"/>
    <n v="1"/>
    <s v="Y"/>
    <n v="1000"/>
    <x v="2"/>
  </r>
  <r>
    <d v="2019-08-09T00:00:00"/>
    <d v="1899-12-30T15:25:00"/>
    <m/>
    <s v="D"/>
    <n v="2"/>
    <s v="Road Vehicle"/>
    <n v="2"/>
    <x v="9"/>
    <s v="F"/>
    <n v="3"/>
    <s v="40-49"/>
    <s v="Main street"/>
    <s v="Jinja"/>
    <s v="Uga"/>
    <n v="2"/>
    <s v="Work"/>
    <s v="Nakawa"/>
    <s v="Kampala"/>
    <s v="Uga"/>
    <n v="6"/>
    <s v="Leisure/Social"/>
    <s v="Work-Leisure/Social"/>
    <n v="40000"/>
    <n v="70"/>
    <x v="3"/>
    <n v="2"/>
    <x v="2"/>
    <n v="5"/>
    <s v="Professional"/>
    <n v="4"/>
    <x v="4"/>
    <n v="1"/>
    <n v="1"/>
    <n v="1"/>
    <n v="1"/>
    <n v="1"/>
    <s v="Y"/>
    <n v="1000"/>
    <x v="2"/>
  </r>
  <r>
    <d v="2019-08-12T00:00:00"/>
    <d v="1899-12-30T13:52:00"/>
    <m/>
    <s v="D"/>
    <n v="2"/>
    <s v="Road Vehicle"/>
    <n v="2"/>
    <x v="9"/>
    <s v="M"/>
    <n v="1"/>
    <s v="20-29"/>
    <s v="Kampala"/>
    <s v="Kampala"/>
    <s v="Uga"/>
    <n v="2"/>
    <s v="Work"/>
    <s v="Jinja"/>
    <s v="Jinja"/>
    <s v="Uga"/>
    <n v="6"/>
    <s v="Leisure/Social"/>
    <s v="Work-Leisure/Social"/>
    <n v="50000"/>
    <n v="80"/>
    <x v="3"/>
    <n v="3"/>
    <x v="2"/>
    <n v="5"/>
    <s v="Professional"/>
    <n v="3"/>
    <x v="1"/>
    <n v="3"/>
    <n v="2"/>
    <n v="5"/>
    <n v="1"/>
    <n v="4"/>
    <s v="Y"/>
    <n v="5000"/>
    <x v="3"/>
  </r>
  <r>
    <d v="2019-08-13T00:00:00"/>
    <d v="1899-12-30T13:32:00"/>
    <m/>
    <s v="D"/>
    <n v="2"/>
    <s v="Road Vehicle"/>
    <n v="2"/>
    <x v="9"/>
    <s v="M"/>
    <n v="2"/>
    <s v="30-39"/>
    <s v="Kamuli"/>
    <s v="Kamuli"/>
    <s v="Uga"/>
    <n v="2"/>
    <s v="Work"/>
    <s v="Jinja"/>
    <s v="Jinja"/>
    <s v="Uga"/>
    <n v="4"/>
    <s v="Commercial"/>
    <s v="Work-Commercial"/>
    <n v="40000"/>
    <n v="60"/>
    <x v="1"/>
    <n v="1"/>
    <x v="1"/>
    <n v="5"/>
    <s v="Professional"/>
    <n v="4"/>
    <x v="4"/>
    <n v="2"/>
    <n v="2"/>
    <n v="3"/>
    <n v="1"/>
    <m/>
    <s v="Y"/>
    <n v="3000"/>
    <x v="5"/>
  </r>
  <r>
    <d v="2019-08-13T00:00:00"/>
    <d v="1899-12-30T11:21:00"/>
    <m/>
    <s v="D"/>
    <n v="2"/>
    <s v="Road Vehicle"/>
    <n v="2"/>
    <x v="9"/>
    <s v="M"/>
    <n v="2"/>
    <s v="30-39"/>
    <s v="Kamuli"/>
    <s v="Kamuli"/>
    <s v="Uga"/>
    <n v="1"/>
    <s v="Home"/>
    <s v="Jinja"/>
    <s v="Jinja"/>
    <s v="Uga"/>
    <n v="2"/>
    <s v="Work"/>
    <s v="Home-Work"/>
    <n v="40000"/>
    <n v="60"/>
    <x v="1"/>
    <n v="1.5"/>
    <x v="1"/>
    <n v="5"/>
    <s v="Professional"/>
    <n v="3"/>
    <x v="1"/>
    <n v="2"/>
    <n v="2"/>
    <n v="3"/>
    <n v="1"/>
    <n v="4"/>
    <s v="Y"/>
    <n v="2000"/>
    <x v="1"/>
  </r>
  <r>
    <d v="2019-08-09T00:00:00"/>
    <d v="1899-12-30T15:25:00"/>
    <m/>
    <s v="D"/>
    <n v="2"/>
    <s v="Road Vehicle"/>
    <n v="2"/>
    <x v="9"/>
    <s v="M"/>
    <n v="2"/>
    <s v="30-39"/>
    <s v="Jinja S.S"/>
    <s v="Jinja"/>
    <s v="Uga"/>
    <n v="2"/>
    <s v="Work"/>
    <s v="Masaka"/>
    <s v="Masaka"/>
    <s v="Uga"/>
    <n v="6"/>
    <s v="Leisure/Social"/>
    <s v="Work-Leisure/Social"/>
    <n v="100000"/>
    <n v="70"/>
    <x v="3"/>
    <n v="3"/>
    <x v="2"/>
    <n v="4"/>
    <s v="Office Worker"/>
    <n v="2"/>
    <x v="2"/>
    <n v="1"/>
    <n v="1"/>
    <n v="1"/>
    <n v="1"/>
    <n v="1"/>
    <s v="Y"/>
    <n v="2000"/>
    <x v="1"/>
  </r>
  <r>
    <d v="2019-08-10T00:00:00"/>
    <d v="1899-12-30T14:16:00"/>
    <m/>
    <s v="D"/>
    <n v="2"/>
    <s v="Road Vehicle"/>
    <n v="2"/>
    <x v="9"/>
    <s v="M"/>
    <n v="2"/>
    <s v="30-39"/>
    <s v="Kampala"/>
    <s v="Kampala"/>
    <s v="Uga"/>
    <n v="2"/>
    <s v="Work"/>
    <s v="Jinja"/>
    <s v="Jinja"/>
    <s v="Uga"/>
    <n v="4"/>
    <s v="Commercial"/>
    <s v="Work-Commercial"/>
    <n v="40000"/>
    <n v="75"/>
    <x v="3"/>
    <n v="3.5"/>
    <x v="3"/>
    <n v="5"/>
    <s v="Professional"/>
    <n v="3"/>
    <x v="1"/>
    <n v="2"/>
    <n v="3"/>
    <n v="2"/>
    <n v="1"/>
    <n v="4"/>
    <s v="Y"/>
    <n v="5000"/>
    <x v="3"/>
  </r>
  <r>
    <d v="2019-08-10T00:00:00"/>
    <d v="1899-12-30T17:50:00"/>
    <m/>
    <s v="D"/>
    <n v="2"/>
    <s v="Road Vehicle"/>
    <n v="2"/>
    <x v="9"/>
    <s v="M"/>
    <n v="2"/>
    <s v="30-39"/>
    <s v="Kampala"/>
    <s v="Kampala"/>
    <s v="Uga"/>
    <n v="2"/>
    <s v="Work"/>
    <s v="Jinja"/>
    <s v="Jinja"/>
    <s v="Uga"/>
    <n v="4"/>
    <s v="Commercial"/>
    <s v="Work-Commercial"/>
    <n v="70000"/>
    <n v="80"/>
    <x v="3"/>
    <n v="2"/>
    <x v="2"/>
    <n v="6"/>
    <s v="Businessman"/>
    <n v="4"/>
    <x v="4"/>
    <n v="2"/>
    <n v="3"/>
    <n v="1"/>
    <n v="1"/>
    <n v="4"/>
    <s v="Y"/>
    <n v="10000"/>
    <x v="6"/>
  </r>
  <r>
    <d v="2019-08-11T00:00:00"/>
    <d v="1899-12-30T08:43:00"/>
    <m/>
    <s v="D"/>
    <n v="2"/>
    <s v="Road Vehicle"/>
    <n v="2"/>
    <x v="9"/>
    <s v="M"/>
    <n v="2"/>
    <s v="30-39"/>
    <s v="Jinja"/>
    <s v="Jinja"/>
    <s v="Uga"/>
    <n v="4"/>
    <s v="Commercial"/>
    <s v="Kampala"/>
    <s v="Kampala"/>
    <s v="Uga"/>
    <n v="4"/>
    <s v="Commercial"/>
    <s v="Commercial-Commercial"/>
    <n v="80000"/>
    <n v="80"/>
    <x v="3"/>
    <n v="2"/>
    <x v="2"/>
    <n v="6"/>
    <s v="Businessman"/>
    <n v="5"/>
    <x v="3"/>
    <n v="2"/>
    <n v="2"/>
    <n v="1"/>
    <n v="1"/>
    <n v="3"/>
    <s v="Y"/>
    <n v="10000"/>
    <x v="6"/>
  </r>
  <r>
    <d v="2019-08-11T00:00:00"/>
    <d v="1899-12-30T11:15:00"/>
    <m/>
    <s v="D"/>
    <n v="2"/>
    <s v="Road Vehicle"/>
    <n v="2"/>
    <x v="9"/>
    <s v="M"/>
    <n v="2"/>
    <s v="30-39"/>
    <s v="Kampala"/>
    <s v="Kampala"/>
    <s v="Uga"/>
    <n v="1"/>
    <s v="Home"/>
    <s v="Jinja"/>
    <s v="Jinja"/>
    <s v="Uga"/>
    <n v="4"/>
    <s v="Commercial"/>
    <s v="Home-Commercial"/>
    <n v="50000"/>
    <n v="80"/>
    <x v="3"/>
    <n v="2.5"/>
    <x v="2"/>
    <n v="6"/>
    <s v="Businessman"/>
    <n v="5"/>
    <x v="3"/>
    <n v="3"/>
    <n v="2"/>
    <n v="4"/>
    <n v="1"/>
    <n v="4"/>
    <s v="Y"/>
    <n v="10000"/>
    <x v="6"/>
  </r>
  <r>
    <d v="2019-08-13T00:00:00"/>
    <d v="1899-12-30T11:47:00"/>
    <m/>
    <s v="D"/>
    <n v="2"/>
    <s v="Road Vehicle"/>
    <n v="2"/>
    <x v="9"/>
    <s v="M"/>
    <n v="2"/>
    <s v="30-39"/>
    <s v="Jinja"/>
    <s v="Jinja"/>
    <s v="Uga"/>
    <n v="2"/>
    <s v="Work"/>
    <s v="Kampala"/>
    <s v="Kampala"/>
    <s v="Uga"/>
    <n v="4"/>
    <s v="Commercial"/>
    <s v="Work-Commercial"/>
    <n v="60000"/>
    <n v="80"/>
    <x v="3"/>
    <n v="3"/>
    <x v="2"/>
    <n v="6"/>
    <s v="Businessman"/>
    <n v="3"/>
    <x v="1"/>
    <n v="2"/>
    <n v="2"/>
    <n v="3"/>
    <n v="1"/>
    <n v="4"/>
    <s v="Y"/>
    <n v="6000"/>
    <x v="3"/>
  </r>
  <r>
    <d v="2019-08-13T00:00:00"/>
    <d v="1899-12-30T13:12:00"/>
    <m/>
    <s v="D"/>
    <n v="2"/>
    <s v="Road Vehicle"/>
    <n v="2"/>
    <x v="9"/>
    <s v="M"/>
    <n v="2"/>
    <s v="30-39"/>
    <s v="Kampala"/>
    <s v="Kampala"/>
    <s v="Uga"/>
    <n v="1"/>
    <s v="Home"/>
    <s v="Jinja"/>
    <s v="Jinja"/>
    <s v="Uga"/>
    <n v="6"/>
    <s v="Leisure/Social"/>
    <s v="Home-Leisure/Social"/>
    <n v="50000"/>
    <n v="80"/>
    <x v="3"/>
    <n v="3"/>
    <x v="2"/>
    <n v="6"/>
    <s v="Businessman"/>
    <n v="3"/>
    <x v="1"/>
    <n v="2"/>
    <n v="3"/>
    <n v="1"/>
    <n v="2"/>
    <n v="3"/>
    <s v="Y"/>
    <n v="3000"/>
    <x v="5"/>
  </r>
  <r>
    <d v="2019-08-13T00:00:00"/>
    <d v="1899-12-30T10:49:00"/>
    <m/>
    <s v="D"/>
    <n v="2"/>
    <s v="Road Vehicle"/>
    <n v="2"/>
    <x v="9"/>
    <s v="M"/>
    <n v="2"/>
    <s v="30-39"/>
    <s v="Jinja"/>
    <s v="Jinja"/>
    <s v="Uga"/>
    <n v="2"/>
    <s v="Work"/>
    <s v="Kampala"/>
    <s v="Kampala"/>
    <s v="Uga"/>
    <n v="4"/>
    <s v="Commercial"/>
    <s v="Work-Commercial"/>
    <n v="40000"/>
    <n v="80"/>
    <x v="3"/>
    <n v="3"/>
    <x v="2"/>
    <n v="6"/>
    <s v="Businessman"/>
    <n v="4"/>
    <x v="4"/>
    <n v="2"/>
    <n v="3"/>
    <n v="4"/>
    <n v="1"/>
    <n v="5"/>
    <s v="Y"/>
    <n v="2000"/>
    <x v="1"/>
  </r>
  <r>
    <d v="2019-08-10T00:00:00"/>
    <d v="1899-12-30T09:49:00"/>
    <m/>
    <s v="D"/>
    <n v="2"/>
    <s v="Road Vehicle"/>
    <n v="2"/>
    <x v="9"/>
    <s v="M"/>
    <n v="2"/>
    <s v="30-39"/>
    <s v="Jinja"/>
    <s v="Jinja"/>
    <s v="Uga"/>
    <n v="2"/>
    <s v="Work"/>
    <s v="Kampala"/>
    <s v="Kampala"/>
    <s v="Uga"/>
    <n v="2"/>
    <s v="Work"/>
    <s v="Work-Work"/>
    <n v="50000"/>
    <n v="80"/>
    <x v="3"/>
    <n v="4"/>
    <x v="3"/>
    <n v="10"/>
    <s v="Other"/>
    <n v="3"/>
    <x v="1"/>
    <n v="4"/>
    <n v="3"/>
    <n v="2"/>
    <n v="3"/>
    <m/>
    <s v="Y"/>
    <n v="2000"/>
    <x v="1"/>
  </r>
  <r>
    <d v="2019-08-10T00:00:00"/>
    <d v="1899-12-30T13:35:00"/>
    <m/>
    <s v="D"/>
    <n v="2"/>
    <s v="Road Vehicle"/>
    <n v="2"/>
    <x v="9"/>
    <s v="M"/>
    <n v="3"/>
    <s v="40-49"/>
    <s v="Jinja"/>
    <s v="Jinja"/>
    <s v="Uga"/>
    <n v="6"/>
    <s v="Leisure/Social"/>
    <s v="Kamonkoli"/>
    <s v="Kamonkoli"/>
    <s v="Uga"/>
    <n v="1"/>
    <s v="Home"/>
    <s v="Leisure/Social-Home"/>
    <n v="100000"/>
    <n v="70"/>
    <x v="3"/>
    <n v="3"/>
    <x v="2"/>
    <n v="10"/>
    <s v="Other"/>
    <n v="2"/>
    <x v="2"/>
    <n v="1"/>
    <n v="1"/>
    <n v="1"/>
    <n v="1"/>
    <n v="1"/>
    <s v="Y"/>
    <m/>
    <x v="4"/>
  </r>
  <r>
    <d v="2019-08-10T00:00:00"/>
    <d v="1899-12-30T10:31:00"/>
    <m/>
    <s v="D"/>
    <n v="2"/>
    <s v="Road Vehicle"/>
    <n v="2"/>
    <x v="9"/>
    <s v="M"/>
    <n v="3"/>
    <s v="40-49"/>
    <s v="Jinja"/>
    <s v="Jinja"/>
    <s v="Uga"/>
    <n v="2"/>
    <s v="Work"/>
    <s v="Kampala"/>
    <s v="Kampala"/>
    <s v="Uga"/>
    <n v="6"/>
    <s v="Leisure/Social"/>
    <s v="Work-Leisure/Social"/>
    <n v="80000"/>
    <n v="80"/>
    <x v="3"/>
    <n v="3"/>
    <x v="2"/>
    <n v="5"/>
    <s v="Professional"/>
    <n v="3"/>
    <x v="1"/>
    <n v="2"/>
    <n v="3"/>
    <n v="4"/>
    <n v="1"/>
    <n v="5"/>
    <s v="Y"/>
    <n v="5000"/>
    <x v="3"/>
  </r>
  <r>
    <d v="2019-08-12T00:00:00"/>
    <d v="1899-12-30T13:48:00"/>
    <m/>
    <s v="D"/>
    <n v="2"/>
    <s v="Road Vehicle"/>
    <n v="2"/>
    <x v="9"/>
    <s v="M"/>
    <n v="3"/>
    <s v="40-49"/>
    <s v="Jinja"/>
    <s v="Jinja"/>
    <s v="Uga"/>
    <n v="1"/>
    <s v="Home"/>
    <s v="Kampala"/>
    <s v="Kampala"/>
    <s v="Uga"/>
    <n v="4"/>
    <s v="Commercial"/>
    <s v="Home-Commercial"/>
    <n v="60000"/>
    <n v="80"/>
    <x v="3"/>
    <n v="3"/>
    <x v="2"/>
    <n v="6"/>
    <s v="Businessman"/>
    <n v="2"/>
    <x v="2"/>
    <n v="3"/>
    <n v="3"/>
    <n v="2"/>
    <n v="3"/>
    <n v="2"/>
    <s v="Y"/>
    <n v="2000"/>
    <x v="1"/>
  </r>
  <r>
    <d v="2019-08-10T00:00:00"/>
    <d v="1899-12-30T11:25:00"/>
    <m/>
    <s v="D"/>
    <n v="2"/>
    <s v="Road Vehicle"/>
    <n v="2"/>
    <x v="9"/>
    <s v="M"/>
    <n v="4"/>
    <s v="50-59"/>
    <s v="Naalya"/>
    <s v="Wakiso"/>
    <s v="Uga"/>
    <n v="1"/>
    <s v="Home"/>
    <s v="Jinja"/>
    <s v="Jinja"/>
    <s v="Uga"/>
    <n v="6"/>
    <s v="Leisure/Social"/>
    <s v="Home-Leisure/Social"/>
    <n v="50000"/>
    <n v="100"/>
    <x v="2"/>
    <n v="2"/>
    <x v="2"/>
    <n v="4"/>
    <s v="Office Worker"/>
    <n v="5"/>
    <x v="3"/>
    <n v="1"/>
    <n v="1"/>
    <n v="1"/>
    <n v="1"/>
    <n v="1"/>
    <s v="Y"/>
    <n v="10000"/>
    <x v="6"/>
  </r>
  <r>
    <d v="2019-08-10T00:00:00"/>
    <d v="1899-12-30T10:43:00"/>
    <m/>
    <s v="D"/>
    <n v="2"/>
    <s v="Road Vehicle"/>
    <n v="2"/>
    <x v="9"/>
    <s v="M"/>
    <n v="5"/>
    <s v="60-69"/>
    <s v="Nankulabye"/>
    <s v="Kampala"/>
    <s v="Uga"/>
    <n v="1"/>
    <s v="Home"/>
    <s v="Main street"/>
    <s v="Jinja"/>
    <s v="Uga"/>
    <n v="6"/>
    <s v="Leisure/Social"/>
    <s v="Home-Leisure/Social"/>
    <n v="50000"/>
    <n v="90"/>
    <x v="3"/>
    <n v="2.5"/>
    <x v="2"/>
    <n v="4"/>
    <s v="Office Worker"/>
    <n v="5"/>
    <x v="3"/>
    <n v="1"/>
    <n v="1"/>
    <n v="1"/>
    <n v="1"/>
    <n v="1"/>
    <s v="Y"/>
    <n v="10000"/>
    <x v="6"/>
  </r>
  <r>
    <d v="2019-08-10T00:00:00"/>
    <d v="1899-12-30T11:55:00"/>
    <m/>
    <s v="D"/>
    <n v="2"/>
    <s v="Road Vehicle"/>
    <n v="2"/>
    <x v="9"/>
    <s v="F"/>
    <n v="2"/>
    <s v="30-39"/>
    <s v="Busia"/>
    <s v="Busia"/>
    <s v="Uga"/>
    <n v="2"/>
    <s v="Work"/>
    <s v="Jinja"/>
    <s v="Jinja"/>
    <s v="Uga"/>
    <n v="4"/>
    <s v="Commercial"/>
    <s v="Work-Commercial"/>
    <n v="55000"/>
    <n v="109"/>
    <x v="0"/>
    <n v="4"/>
    <x v="0"/>
    <n v="10"/>
    <s v="Other"/>
    <n v="2"/>
    <x v="2"/>
    <n v="2"/>
    <n v="3"/>
    <n v="2"/>
    <n v="1"/>
    <n v="5"/>
    <s v="Y"/>
    <n v="4000"/>
    <x v="0"/>
  </r>
  <r>
    <d v="2019-08-10T00:00:00"/>
    <d v="1899-12-30T11:20:00"/>
    <m/>
    <s v="D"/>
    <n v="2"/>
    <s v="Road Vehicle"/>
    <n v="2"/>
    <x v="9"/>
    <s v="M"/>
    <n v="2"/>
    <s v="30-39"/>
    <s v="Jinja"/>
    <s v="Jinja"/>
    <s v="Uga"/>
    <n v="2"/>
    <s v="Work"/>
    <s v="Busia"/>
    <s v="Busia"/>
    <s v="Uga"/>
    <n v="4"/>
    <s v="Commercial"/>
    <s v="Work-Commercial"/>
    <n v="50000"/>
    <n v="110"/>
    <x v="0"/>
    <n v="4"/>
    <x v="0"/>
    <n v="5"/>
    <s v="Professional"/>
    <n v="3"/>
    <x v="1"/>
    <n v="2"/>
    <n v="3"/>
    <n v="4"/>
    <n v="1"/>
    <n v="5"/>
    <s v="Y"/>
    <n v="4000"/>
    <x v="0"/>
  </r>
  <r>
    <d v="2019-08-11T00:00:00"/>
    <d v="1899-12-30T13:02:00"/>
    <m/>
    <s v="D"/>
    <n v="2"/>
    <s v="Road Vehicle"/>
    <n v="2"/>
    <x v="9"/>
    <s v="M"/>
    <n v="4"/>
    <s v="50-59"/>
    <s v="Busia"/>
    <s v="Busia"/>
    <s v="Uga"/>
    <n v="4"/>
    <s v="Commercial"/>
    <s v="Jinja"/>
    <s v="Jinja"/>
    <s v="Uga"/>
    <n v="4"/>
    <s v="Commercial"/>
    <s v="Commercial-Commercial"/>
    <n v="200000"/>
    <n v="123"/>
    <x v="0"/>
    <n v="2"/>
    <x v="0"/>
    <n v="6"/>
    <s v="Businessman"/>
    <n v="5"/>
    <x v="3"/>
    <n v="1"/>
    <n v="2"/>
    <n v="1"/>
    <n v="1"/>
    <n v="3"/>
    <s v="Y"/>
    <n v="10000"/>
    <x v="0"/>
  </r>
  <r>
    <d v="2019-08-11T00:00:00"/>
    <d v="1899-12-30T13:30:00"/>
    <m/>
    <s v="D"/>
    <n v="2"/>
    <s v="Road Vehicle"/>
    <n v="2"/>
    <x v="9"/>
    <s v="M"/>
    <n v="2"/>
    <s v="30-39"/>
    <s v="Taxi park"/>
    <s v="Jinja"/>
    <s v="Uga"/>
    <n v="2"/>
    <s v="Work"/>
    <s v="Kamonkoli"/>
    <s v="Mbale"/>
    <s v="Uga"/>
    <n v="2"/>
    <s v="Work"/>
    <s v="Work-Work"/>
    <n v="110000"/>
    <n v="140"/>
    <x v="2"/>
    <n v="2"/>
    <x v="2"/>
    <n v="10"/>
    <s v="Other"/>
    <n v="2"/>
    <x v="2"/>
    <n v="1"/>
    <n v="2"/>
    <n v="1"/>
    <n v="1"/>
    <n v="1"/>
    <s v="Y"/>
    <n v="500"/>
    <x v="4"/>
  </r>
  <r>
    <d v="2019-08-11T00:00:00"/>
    <d v="1899-12-30T16:05:00"/>
    <m/>
    <s v="D"/>
    <n v="2"/>
    <s v="Road Vehicle"/>
    <n v="2"/>
    <x v="9"/>
    <s v="M"/>
    <n v="4"/>
    <s v="50-59"/>
    <s v="Bugembe"/>
    <s v="Jinja"/>
    <s v="Uga"/>
    <n v="1"/>
    <s v="Home"/>
    <s v="Kitende"/>
    <s v="Entebbe"/>
    <s v="Uga"/>
    <n v="6"/>
    <s v="Leisure/Social"/>
    <s v="Home-Leisure/Social"/>
    <n v="40000"/>
    <n v="150"/>
    <x v="4"/>
    <n v="3"/>
    <x v="2"/>
    <n v="6"/>
    <s v="Businessman"/>
    <n v="5"/>
    <x v="3"/>
    <n v="1"/>
    <n v="1"/>
    <n v="1"/>
    <n v="1"/>
    <n v="1"/>
    <s v="Y"/>
    <n v="10000"/>
    <x v="6"/>
  </r>
  <r>
    <d v="2019-08-13T00:00:00"/>
    <d v="1899-12-30T15:05:00"/>
    <m/>
    <s v="D"/>
    <n v="2"/>
    <s v="Road Vehicle"/>
    <n v="2"/>
    <x v="9"/>
    <s v="M"/>
    <n v="4"/>
    <s v="50-59"/>
    <s v="Bugembe"/>
    <s v="Jinja"/>
    <s v="Uga"/>
    <n v="1"/>
    <s v="Home"/>
    <s v="Kitende"/>
    <s v="Entebbe"/>
    <s v="Uga"/>
    <n v="6"/>
    <s v="Leisure/Social"/>
    <s v="Home-Leisure/Social"/>
    <n v="40000"/>
    <n v="150"/>
    <x v="4"/>
    <n v="3"/>
    <x v="2"/>
    <n v="6"/>
    <s v="Businessman"/>
    <n v="5"/>
    <x v="3"/>
    <n v="1"/>
    <n v="1"/>
    <n v="1"/>
    <n v="1"/>
    <n v="1"/>
    <s v="Y"/>
    <n v="10000"/>
    <x v="6"/>
  </r>
  <r>
    <d v="2019-08-13T00:00:00"/>
    <d v="1899-12-30T13:20:00"/>
    <m/>
    <s v="D"/>
    <n v="2"/>
    <s v="Road Vehicle"/>
    <n v="2"/>
    <x v="9"/>
    <s v="M"/>
    <n v="2"/>
    <s v="30-39"/>
    <s v="Tirinyi Stage"/>
    <s v="Jinja"/>
    <s v="Uga"/>
    <n v="2"/>
    <s v="Work"/>
    <s v="Arua"/>
    <s v="Arua"/>
    <s v="Uga"/>
    <n v="4"/>
    <s v="Commercial"/>
    <s v="Work-Commercial"/>
    <n v="10000"/>
    <n v="150"/>
    <x v="4"/>
    <n v="5"/>
    <x v="3"/>
    <n v="10"/>
    <s v="Other"/>
    <n v="3"/>
    <x v="1"/>
    <n v="1"/>
    <n v="2"/>
    <n v="1"/>
    <n v="1"/>
    <n v="1"/>
    <s v="Y"/>
    <m/>
    <x v="4"/>
  </r>
  <r>
    <d v="2019-08-09T00:00:00"/>
    <d v="1899-12-30T15:54:00"/>
    <m/>
    <s v="D"/>
    <n v="2"/>
    <s v="Road Vehicle"/>
    <n v="2"/>
    <x v="9"/>
    <s v="F"/>
    <n v="2"/>
    <s v="30-39"/>
    <s v="Busia"/>
    <s v="Busia"/>
    <s v="Uga"/>
    <n v="6"/>
    <s v="Leisure/Social"/>
    <s v="Ntinda"/>
    <s v="Kampala"/>
    <s v="Uga"/>
    <n v="1"/>
    <s v="Home"/>
    <s v="Leisure/Social-Home"/>
    <n v="80000"/>
    <n v="200"/>
    <x v="4"/>
    <n v="4"/>
    <x v="3"/>
    <n v="4"/>
    <s v="Office Worker"/>
    <n v="5"/>
    <x v="3"/>
    <n v="1"/>
    <n v="1"/>
    <n v="1"/>
    <n v="1"/>
    <n v="1"/>
    <s v="Y"/>
    <n v="5000"/>
    <x v="3"/>
  </r>
  <r>
    <d v="2019-08-10T00:00:00"/>
    <d v="1899-12-30T09:17:00"/>
    <m/>
    <s v="D"/>
    <n v="2"/>
    <s v="Road Vehicle"/>
    <n v="2"/>
    <x v="9"/>
    <s v="M"/>
    <n v="3"/>
    <s v="40-49"/>
    <s v="Kamonkoli"/>
    <s v="Mbale"/>
    <s v="Uga"/>
    <n v="6"/>
    <s v="Leisure/Social"/>
    <s v="Nakawa"/>
    <s v="Kampala"/>
    <s v="Uga"/>
    <n v="1"/>
    <s v="Home"/>
    <s v="Leisure/Social-Home"/>
    <n v="120000"/>
    <n v="200"/>
    <x v="4"/>
    <n v="4"/>
    <x v="3"/>
    <n v="5"/>
    <s v="Professional"/>
    <n v="5"/>
    <x v="3"/>
    <n v="1"/>
    <n v="1"/>
    <n v="1"/>
    <n v="1"/>
    <n v="1"/>
    <s v="Y"/>
    <n v="5000"/>
    <x v="3"/>
  </r>
  <r>
    <d v="2019-08-13T00:00:00"/>
    <d v="1899-12-30T12:42:00"/>
    <m/>
    <s v="D"/>
    <n v="2"/>
    <s v="Road Vehicle"/>
    <n v="2"/>
    <x v="9"/>
    <s v="M"/>
    <n v="4"/>
    <s v="50-59"/>
    <s v="Ikiki"/>
    <s v="Budaka"/>
    <s v="Uga"/>
    <n v="1"/>
    <s v="Home"/>
    <s v="Kireka"/>
    <s v="Wakiso"/>
    <s v="Uga"/>
    <n v="6"/>
    <s v="Leisure/Social"/>
    <s v="Home-Leisure/Social"/>
    <n v="150000"/>
    <n v="200"/>
    <x v="4"/>
    <n v="4"/>
    <x v="3"/>
    <n v="5"/>
    <s v="Professional"/>
    <n v="5"/>
    <x v="3"/>
    <n v="1"/>
    <n v="1"/>
    <n v="2"/>
    <n v="1"/>
    <n v="1"/>
    <s v="Y"/>
    <n v="10000"/>
    <x v="6"/>
  </r>
  <r>
    <d v="2019-08-11T00:00:00"/>
    <d v="1899-12-30T15:21:00"/>
    <m/>
    <s v="D"/>
    <n v="2"/>
    <s v="Road Vehicle"/>
    <n v="2"/>
    <x v="9"/>
    <s v="M"/>
    <n v="2"/>
    <s v="30-39"/>
    <s v="Jinja"/>
    <s v="Jinja"/>
    <s v="Uga"/>
    <n v="2"/>
    <s v="Work"/>
    <s v="Bubule"/>
    <s v="Manafwa"/>
    <s v="Uga"/>
    <n v="5"/>
    <s v="Tourism"/>
    <s v="Work-Tourism"/>
    <n v="150000"/>
    <n v="200"/>
    <x v="4"/>
    <n v="4"/>
    <x v="3"/>
    <n v="7"/>
    <s v="Farmer"/>
    <n v="1"/>
    <x v="5"/>
    <n v="4"/>
    <n v="1"/>
    <n v="1"/>
    <n v="2"/>
    <n v="1"/>
    <s v="Y"/>
    <m/>
    <x v="4"/>
  </r>
  <r>
    <d v="2019-08-13T00:00:00"/>
    <d v="1899-12-30T16:43:00"/>
    <m/>
    <s v="D"/>
    <n v="2"/>
    <s v="Road Vehicle"/>
    <n v="2"/>
    <x v="9"/>
    <s v="M"/>
    <n v="2"/>
    <s v="30-39"/>
    <s v="Mubende"/>
    <s v="Mubende"/>
    <s v="Uga"/>
    <n v="2"/>
    <s v="Work"/>
    <s v="Jinja"/>
    <s v="Jinja"/>
    <s v="Uga"/>
    <n v="4"/>
    <s v="Commercial"/>
    <s v="Work-Commercial"/>
    <n v="180000"/>
    <n v="220"/>
    <x v="4"/>
    <n v="6"/>
    <x v="3"/>
    <n v="6"/>
    <s v="Businessman"/>
    <n v="5"/>
    <x v="3"/>
    <n v="2"/>
    <n v="3"/>
    <n v="4"/>
    <n v="1"/>
    <n v="5"/>
    <s v="Y"/>
    <n v="10000"/>
    <x v="6"/>
  </r>
  <r>
    <d v="2019-08-10T00:00:00"/>
    <d v="1899-12-30T16:02:00"/>
    <m/>
    <s v="D"/>
    <n v="2"/>
    <s v="Road Vehicle"/>
    <n v="2"/>
    <x v="9"/>
    <s v="M"/>
    <n v="4"/>
    <s v="50-59"/>
    <s v="Lutsekhe"/>
    <s v="Bududa"/>
    <s v="Uga"/>
    <n v="1"/>
    <s v="Home"/>
    <s v="Kololo"/>
    <s v="Kampala"/>
    <s v="Uga"/>
    <n v="7"/>
    <s v="Hospital"/>
    <s v="Home-Hospital"/>
    <n v="120000"/>
    <n v="280"/>
    <x v="4"/>
    <n v="5"/>
    <x v="3"/>
    <n v="5"/>
    <s v="Professional"/>
    <n v="4"/>
    <x v="4"/>
    <n v="1"/>
    <n v="1"/>
    <n v="1"/>
    <n v="1"/>
    <n v="1"/>
    <s v="Y"/>
    <m/>
    <x v="4"/>
  </r>
  <r>
    <d v="2019-08-10T00:00:00"/>
    <d v="1899-12-30T13:00:00"/>
    <m/>
    <s v="D"/>
    <n v="2"/>
    <s v="Road Vehicle"/>
    <n v="2"/>
    <x v="9"/>
    <s v="M"/>
    <n v="4"/>
    <s v="50-59"/>
    <s v="Kyepsekunya"/>
    <s v="Kween"/>
    <s v="Uga"/>
    <n v="6"/>
    <s v="Leisure/Social"/>
    <s v="Namugongo"/>
    <s v="Wakiso"/>
    <s v="Uga"/>
    <n v="1"/>
    <s v="Home"/>
    <s v="Leisure/Social-Home"/>
    <n v="120000"/>
    <n v="300"/>
    <x v="4"/>
    <n v="5"/>
    <x v="3"/>
    <n v="6"/>
    <s v="Businessman"/>
    <n v="5"/>
    <x v="3"/>
    <n v="1"/>
    <n v="1"/>
    <n v="1"/>
    <n v="1"/>
    <n v="1"/>
    <s v="Y"/>
    <n v="5000"/>
    <x v="3"/>
  </r>
  <r>
    <d v="2019-08-09T00:00:00"/>
    <d v="1899-12-30T16:10:00"/>
    <m/>
    <s v="D"/>
    <n v="2"/>
    <s v="Road Vehicle"/>
    <n v="2"/>
    <x v="9"/>
    <s v="M"/>
    <n v="3"/>
    <s v="40-49"/>
    <s v="Masindi"/>
    <s v="Masindi"/>
    <s v="Uga"/>
    <n v="4"/>
    <s v="Commercial"/>
    <s v="Buwenge"/>
    <s v="Jinja"/>
    <s v="Uga"/>
    <n v="1"/>
    <s v="Home"/>
    <s v="Commercial-Home"/>
    <n v="140000"/>
    <n v="300"/>
    <x v="4"/>
    <n v="5"/>
    <x v="3"/>
    <n v="6"/>
    <s v="Businessman"/>
    <n v="5"/>
    <x v="3"/>
    <n v="2"/>
    <n v="4"/>
    <n v="3"/>
    <n v="1"/>
    <n v="4"/>
    <s v="Y"/>
    <n v="10000"/>
    <x v="6"/>
  </r>
  <r>
    <d v="2019-08-09T00:00:00"/>
    <d v="1899-12-30T14:55:00"/>
    <m/>
    <s v="D"/>
    <n v="2"/>
    <s v="Road Vehicle"/>
    <n v="2"/>
    <x v="9"/>
    <s v="M"/>
    <n v="3"/>
    <s v="40-49"/>
    <s v="Fort portal"/>
    <s v="Fort portal"/>
    <s v="Uga"/>
    <n v="6"/>
    <s v="Leisure/Social"/>
    <s v="Jinja"/>
    <s v="Jinja"/>
    <s v="Uga"/>
    <n v="2"/>
    <s v="Work"/>
    <s v="Leisure/Social-Work"/>
    <n v="200000"/>
    <n v="310"/>
    <x v="4"/>
    <n v="7"/>
    <x v="3"/>
    <n v="4"/>
    <s v="Office Worker"/>
    <n v="4"/>
    <x v="4"/>
    <n v="1"/>
    <n v="2"/>
    <n v="2"/>
    <n v="1"/>
    <n v="3"/>
    <s v="Y"/>
    <n v="10000"/>
    <x v="6"/>
  </r>
  <r>
    <d v="2019-08-13T00:00:00"/>
    <d v="1899-12-30T15:05:00"/>
    <m/>
    <s v="D"/>
    <n v="2"/>
    <s v="Road Vehicle"/>
    <n v="2"/>
    <x v="9"/>
    <s v="M"/>
    <n v="2"/>
    <s v="30-39"/>
    <s v="Jinja"/>
    <s v="Jinja"/>
    <s v="Uga"/>
    <n v="1"/>
    <s v="Home"/>
    <s v="Gulu"/>
    <s v="Gulu"/>
    <s v="Uga"/>
    <n v="4"/>
    <s v="Commercial"/>
    <s v="Home-Commercial"/>
    <n v="250000"/>
    <n v="420"/>
    <x v="4"/>
    <n v="7"/>
    <x v="3"/>
    <n v="5"/>
    <s v="Professional"/>
    <n v="4"/>
    <x v="4"/>
    <n v="2"/>
    <n v="3"/>
    <n v="4"/>
    <n v="1"/>
    <n v="4"/>
    <s v="Y"/>
    <m/>
    <x v="4"/>
  </r>
  <r>
    <d v="2019-08-10T00:00:00"/>
    <d v="1899-12-30T08:25:00"/>
    <m/>
    <s v="D"/>
    <n v="2"/>
    <s v="Road Vehicle"/>
    <n v="2"/>
    <x v="9"/>
    <s v="M"/>
    <n v="2"/>
    <s v="30-39"/>
    <s v="Arua"/>
    <s v="Arua"/>
    <s v="Uga"/>
    <n v="5"/>
    <s v="Tourism"/>
    <s v="Jinja"/>
    <s v="Jinja"/>
    <s v="Uga"/>
    <n v="6"/>
    <s v="Leisure/Social"/>
    <s v="Tourism-Leisure/Social"/>
    <n v="280000"/>
    <n v="500"/>
    <x v="4"/>
    <n v="8"/>
    <x v="3"/>
    <n v="6"/>
    <s v="Businessman"/>
    <n v="5"/>
    <x v="3"/>
    <n v="1"/>
    <n v="2"/>
    <n v="3"/>
    <n v="1"/>
    <n v="2"/>
    <s v="Y"/>
    <n v="5000"/>
    <x v="3"/>
  </r>
  <r>
    <d v="2019-08-09T00:00:00"/>
    <d v="1899-12-30T16:55:00"/>
    <m/>
    <s v="D"/>
    <n v="2"/>
    <s v="Road Vehicle"/>
    <n v="10"/>
    <x v="10"/>
    <s v="M"/>
    <n v="2"/>
    <s v="30-39"/>
    <s v="Jinja"/>
    <s v="Jinja"/>
    <s v="Uga"/>
    <n v="4"/>
    <s v="Commercial"/>
    <s v="Kampala"/>
    <s v="Kampala"/>
    <s v="Uga"/>
    <n v="4"/>
    <s v="Commercial"/>
    <s v="Commercial-Commercial"/>
    <n v="140000"/>
    <n v="80"/>
    <x v="3"/>
    <n v="3"/>
    <x v="2"/>
    <n v="6"/>
    <s v="Businessman"/>
    <n v="4"/>
    <x v="4"/>
    <n v="1"/>
    <n v="2"/>
    <n v="1"/>
    <n v="1"/>
    <n v="2"/>
    <s v="Y"/>
    <n v="10000"/>
    <x v="6"/>
  </r>
  <r>
    <d v="2019-08-13T00:00:00"/>
    <d v="1899-12-30T14:07:00"/>
    <m/>
    <s v="D"/>
    <n v="2"/>
    <s v="Road Vehicle"/>
    <n v="10"/>
    <x v="10"/>
    <s v="M"/>
    <n v="3"/>
    <s v="40-49"/>
    <s v="Tororo"/>
    <s v="Tororo"/>
    <s v="Uga"/>
    <n v="2"/>
    <s v="Work"/>
    <s v="Jinja"/>
    <s v="Jinja"/>
    <s v="Uga"/>
    <n v="4"/>
    <s v="Commercial"/>
    <s v="Work-Commercial"/>
    <n v="150000"/>
    <n v="130"/>
    <x v="0"/>
    <n v="5"/>
    <x v="0"/>
    <n v="10"/>
    <s v="Other"/>
    <n v="2"/>
    <x v="2"/>
    <n v="3"/>
    <n v="3"/>
    <n v="2"/>
    <n v="3"/>
    <m/>
    <s v="Y"/>
    <m/>
    <x v="0"/>
  </r>
  <r>
    <d v="2019-08-11T00:00:00"/>
    <d v="1899-12-30T14:40:00"/>
    <m/>
    <s v="D"/>
    <n v="2"/>
    <s v="Road Vehicle"/>
    <n v="10"/>
    <x v="10"/>
    <s v="M"/>
    <n v="2"/>
    <s v="30-39"/>
    <s v="Kisumu"/>
    <s v="Kisumu"/>
    <s v="Ken"/>
    <n v="2"/>
    <s v="Work"/>
    <s v="Jinja"/>
    <s v="Jinja"/>
    <s v="Uga"/>
    <n v="2"/>
    <s v="Work"/>
    <s v="Work-Work"/>
    <n v="400000"/>
    <n v="220"/>
    <x v="0"/>
    <n v="5.3"/>
    <x v="0"/>
    <n v="10"/>
    <s v="Other"/>
    <n v="3"/>
    <x v="1"/>
    <n v="3"/>
    <n v="3"/>
    <n v="4"/>
    <n v="4"/>
    <m/>
    <s v="Y"/>
    <m/>
    <x v="0"/>
  </r>
  <r>
    <d v="2019-08-13T00:00:00"/>
    <d v="1899-12-30T13:52:00"/>
    <m/>
    <s v="D"/>
    <n v="2"/>
    <s v="Road Vehicle"/>
    <n v="10"/>
    <x v="10"/>
    <s v="M"/>
    <n v="2"/>
    <s v="30-39"/>
    <s v="Tororo"/>
    <s v="Tororo"/>
    <s v="Uga"/>
    <n v="2"/>
    <s v="Work"/>
    <s v="Kampala"/>
    <s v="Kampala"/>
    <s v="Uga"/>
    <n v="4"/>
    <s v="Commercial"/>
    <s v="Work-Commercial"/>
    <n v="300000"/>
    <n v="220"/>
    <x v="0"/>
    <n v="6"/>
    <x v="0"/>
    <n v="10"/>
    <s v="Other"/>
    <n v="2"/>
    <x v="2"/>
    <n v="2"/>
    <n v="3"/>
    <n v="2"/>
    <n v="1"/>
    <n v="4"/>
    <s v="Y"/>
    <n v="4000"/>
    <x v="0"/>
  </r>
  <r>
    <d v="2019-08-13T00:00:00"/>
    <d v="1899-12-30T16:30:00"/>
    <m/>
    <s v="D"/>
    <n v="2"/>
    <s v="Road Vehicle"/>
    <n v="10"/>
    <x v="10"/>
    <s v="M"/>
    <n v="2"/>
    <s v="30-39"/>
    <s v="Tororo"/>
    <s v="Tororo"/>
    <s v="Uga"/>
    <n v="4"/>
    <s v="Commercial"/>
    <s v="Jinja"/>
    <s v="Jinja"/>
    <s v="Uga"/>
    <n v="2"/>
    <s v="Work"/>
    <s v="Commercial-Work"/>
    <n v="200000"/>
    <n v="230"/>
    <x v="0"/>
    <n v="4"/>
    <x v="0"/>
    <n v="5"/>
    <s v="Professional"/>
    <n v="4"/>
    <x v="4"/>
    <n v="2"/>
    <n v="3"/>
    <n v="4"/>
    <n v="1"/>
    <n v="5"/>
    <s v="Y"/>
    <n v="5000"/>
    <x v="0"/>
  </r>
  <r>
    <d v="2019-08-09T00:00:00"/>
    <d v="1899-12-30T16:21:00"/>
    <m/>
    <s v="D"/>
    <n v="2"/>
    <s v="Road Vehicle"/>
    <n v="10"/>
    <x v="10"/>
    <s v="M"/>
    <n v="3"/>
    <s v="40-49"/>
    <s v="Tororo"/>
    <s v="Tororo"/>
    <s v="Uga"/>
    <n v="4"/>
    <s v="Commercial"/>
    <s v="Jinja"/>
    <s v="Jinja"/>
    <s v="Uga"/>
    <n v="4"/>
    <s v="Commercial"/>
    <s v="Commercial-Commercial"/>
    <n v="180000"/>
    <n v="230"/>
    <x v="0"/>
    <n v="5"/>
    <x v="0"/>
    <n v="6"/>
    <s v="Businessman"/>
    <n v="5"/>
    <x v="3"/>
    <n v="2"/>
    <n v="2"/>
    <n v="3"/>
    <n v="1"/>
    <n v="4"/>
    <s v="Y"/>
    <n v="10000"/>
    <x v="0"/>
  </r>
  <r>
    <d v="2019-08-10T00:00:00"/>
    <d v="1899-12-30T16:24:00"/>
    <m/>
    <s v="D"/>
    <n v="2"/>
    <s v="Road Vehicle"/>
    <n v="10"/>
    <x v="10"/>
    <s v="M"/>
    <n v="2"/>
    <s v="30-39"/>
    <s v="Kisumu"/>
    <s v="Kisumu"/>
    <s v="Ken"/>
    <n v="2"/>
    <s v="Work"/>
    <s v="Jinja"/>
    <s v="Jinja"/>
    <s v="Uga"/>
    <n v="4"/>
    <s v="Commercial"/>
    <s v="Work-Commercial"/>
    <n v="350000"/>
    <n v="230"/>
    <x v="0"/>
    <n v="5"/>
    <x v="0"/>
    <n v="6"/>
    <s v="Businessman"/>
    <n v="3"/>
    <x v="1"/>
    <n v="3"/>
    <n v="2"/>
    <n v="5"/>
    <n v="1"/>
    <n v="4"/>
    <s v="Y"/>
    <n v="5000"/>
    <x v="0"/>
  </r>
  <r>
    <d v="2019-08-10T00:00:00"/>
    <d v="1899-12-30T15:40:00"/>
    <m/>
    <s v="D"/>
    <n v="2"/>
    <s v="Road Vehicle"/>
    <n v="10"/>
    <x v="10"/>
    <s v="M"/>
    <n v="2"/>
    <s v="30-39"/>
    <s v="Jinja"/>
    <s v="Jinja"/>
    <s v="Uga"/>
    <n v="2"/>
    <s v="Work"/>
    <s v="Nairobi"/>
    <s v="Kenya"/>
    <s v="Ken"/>
    <n v="2"/>
    <s v="Work"/>
    <s v="Work-Work"/>
    <n v="400000"/>
    <n v="300"/>
    <x v="0"/>
    <n v="6"/>
    <x v="0"/>
    <n v="6"/>
    <s v="Businessman"/>
    <n v="3"/>
    <x v="1"/>
    <n v="1"/>
    <n v="1"/>
    <n v="1"/>
    <n v="1"/>
    <n v="1"/>
    <s v="Y"/>
    <n v="3000"/>
    <x v="0"/>
  </r>
  <r>
    <d v="2019-08-11T00:00:00"/>
    <d v="1899-12-30T07:25:00"/>
    <s v="UAP 822P"/>
    <s v="D"/>
    <n v="2"/>
    <s v="Road Vehicle"/>
    <n v="4"/>
    <x v="7"/>
    <s v="M"/>
    <n v="2"/>
    <s v="30-39"/>
    <s v="IGANGA TOWN"/>
    <s v="IGANGA"/>
    <s v="UG"/>
    <n v="2"/>
    <s v="Work"/>
    <s v="MAYUGE"/>
    <s v="MAYUGE"/>
    <s v="UG"/>
    <n v="4"/>
    <s v="Commercial"/>
    <s v="Work-Commercial"/>
    <n v="20000"/>
    <n v="40"/>
    <x v="1"/>
    <n v="1.5"/>
    <x v="1"/>
    <n v="10"/>
    <s v="Other"/>
    <n v="1"/>
    <x v="5"/>
    <n v="5"/>
    <n v="5"/>
    <n v="5"/>
    <n v="1"/>
    <n v="1"/>
    <s v="Y"/>
    <n v="1000"/>
    <x v="2"/>
  </r>
  <r>
    <d v="2019-08-11T00:00:00"/>
    <d v="1899-12-30T07:16:00"/>
    <s v="UBD 958A"/>
    <s v="D"/>
    <n v="2"/>
    <s v="Road Vehicle"/>
    <n v="4"/>
    <x v="7"/>
    <s v="M"/>
    <n v="2"/>
    <s v="30-39"/>
    <s v="IGANGA TOWN"/>
    <s v="IGANGA"/>
    <s v="UG"/>
    <n v="2"/>
    <s v="Work"/>
    <s v="KALIRO"/>
    <s v="KALIRO"/>
    <s v="UG"/>
    <n v="2"/>
    <s v="Work"/>
    <s v="Work-Work"/>
    <n v="10000"/>
    <n v="30"/>
    <x v="5"/>
    <n v="1"/>
    <x v="1"/>
    <n v="10"/>
    <s v="Other"/>
    <n v="1"/>
    <x v="5"/>
    <n v="5"/>
    <n v="1"/>
    <n v="2"/>
    <n v="4"/>
    <n v="1"/>
    <s v="Y"/>
    <n v="10000"/>
    <x v="6"/>
  </r>
  <r>
    <d v="2019-08-11T00:00:00"/>
    <d v="1899-12-30T08:00:00"/>
    <s v="UBA 037X"/>
    <s v="D"/>
    <n v="2"/>
    <s v="Road Vehicle"/>
    <n v="4"/>
    <x v="7"/>
    <s v="M"/>
    <n v="2"/>
    <s v="30-39"/>
    <s v="IGANGA TOWN"/>
    <s v="IGANGA"/>
    <s v="UG"/>
    <n v="2"/>
    <s v="Work"/>
    <s v="MAYUGE"/>
    <s v="MAYUGE"/>
    <s v="UG"/>
    <n v="4"/>
    <s v="Commercial"/>
    <s v="Work-Commercial"/>
    <n v="20000"/>
    <n v="45"/>
    <x v="1"/>
    <n v="1"/>
    <x v="1"/>
    <n v="10"/>
    <s v="Other"/>
    <n v="1"/>
    <x v="5"/>
    <n v="5"/>
    <n v="5"/>
    <n v="5"/>
    <n v="5"/>
    <n v="5"/>
    <s v="Y"/>
    <n v="1000"/>
    <x v="2"/>
  </r>
  <r>
    <d v="2019-08-11T00:00:00"/>
    <d v="1899-12-30T08:10:00"/>
    <m/>
    <s v="P"/>
    <n v="2"/>
    <s v="Road Vehicle"/>
    <n v="4"/>
    <x v="7"/>
    <s v="F"/>
    <n v="2"/>
    <s v="30-39"/>
    <s v="IGANGA TOWN"/>
    <s v="IGANGA"/>
    <s v="UG"/>
    <n v="1"/>
    <s v="Home"/>
    <s v="LUUKA"/>
    <s v="LUUKA"/>
    <s v="UG"/>
    <n v="2"/>
    <s v="Work"/>
    <s v="Home-Work"/>
    <n v="2000"/>
    <n v="30"/>
    <x v="5"/>
    <n v="1"/>
    <x v="1"/>
    <n v="6"/>
    <s v="Businessman"/>
    <n v="1"/>
    <x v="5"/>
    <n v="5"/>
    <n v="5"/>
    <n v="5"/>
    <n v="1"/>
    <n v="1"/>
    <s v="Y"/>
    <m/>
    <x v="4"/>
  </r>
  <r>
    <d v="2019-08-11T00:00:00"/>
    <d v="1899-12-30T08:40:00"/>
    <m/>
    <s v="D"/>
    <n v="2"/>
    <s v="Road Vehicle"/>
    <n v="4"/>
    <x v="7"/>
    <s v="M"/>
    <n v="3"/>
    <s v="40-49"/>
    <s v="IGANGA TOWN"/>
    <s v="IGANGA"/>
    <s v="UG"/>
    <n v="2"/>
    <s v="Work"/>
    <s v="BUSEESE"/>
    <s v="BUSEESE"/>
    <s v="UG"/>
    <n v="2"/>
    <s v="Work"/>
    <s v="Work-Work"/>
    <n v="30000"/>
    <m/>
    <x v="6"/>
    <m/>
    <x v="4"/>
    <n v="10"/>
    <s v="Other"/>
    <n v="1"/>
    <x v="5"/>
    <n v="5"/>
    <n v="1"/>
    <n v="2"/>
    <n v="2"/>
    <n v="1"/>
    <s v="Y"/>
    <n v="1000"/>
    <x v="2"/>
  </r>
  <r>
    <d v="2019-08-11T00:00:00"/>
    <d v="1899-12-30T09:00:00"/>
    <s v="UBE 697V"/>
    <s v="D"/>
    <n v="2"/>
    <s v="Road Vehicle"/>
    <n v="4"/>
    <x v="7"/>
    <s v="M"/>
    <n v="3"/>
    <s v="40-49"/>
    <s v="IGANGA TOWN"/>
    <s v="IGANGA"/>
    <s v="UG"/>
    <n v="2"/>
    <s v="Work"/>
    <s v="MAYUGE"/>
    <s v="MAYUGE"/>
    <s v="UG"/>
    <n v="2"/>
    <s v="Work"/>
    <s v="Work-Work"/>
    <n v="20000"/>
    <n v="30"/>
    <x v="5"/>
    <n v="1"/>
    <x v="1"/>
    <n v="10"/>
    <s v="Other"/>
    <n v="1"/>
    <x v="5"/>
    <n v="5"/>
    <n v="5"/>
    <n v="5"/>
    <n v="5"/>
    <n v="5"/>
    <s v="Y"/>
    <m/>
    <x v="4"/>
  </r>
  <r>
    <d v="2019-08-11T00:00:00"/>
    <d v="1899-12-30T10:23:00"/>
    <m/>
    <s v="P"/>
    <n v="2"/>
    <s v="Road Vehicle"/>
    <n v="4"/>
    <x v="7"/>
    <s v="F"/>
    <n v="2"/>
    <s v="30-39"/>
    <s v="IGANGA TOWN"/>
    <s v="IGANGA"/>
    <s v="UG"/>
    <n v="1"/>
    <s v="Home"/>
    <s v="BULOOPA"/>
    <s v="KAMULI"/>
    <s v="UG"/>
    <n v="2"/>
    <s v="Work"/>
    <s v="Home-Work"/>
    <n v="5000"/>
    <n v="30"/>
    <x v="5"/>
    <n v="1.5"/>
    <x v="1"/>
    <n v="6"/>
    <s v="Businessman"/>
    <n v="1"/>
    <x v="5"/>
    <n v="5"/>
    <n v="1"/>
    <n v="2"/>
    <n v="1"/>
    <n v="1"/>
    <s v="Y"/>
    <m/>
    <x v="4"/>
  </r>
  <r>
    <d v="2019-08-11T00:00:00"/>
    <d v="1899-12-30T10:40:00"/>
    <m/>
    <s v="P"/>
    <n v="2"/>
    <s v="Road Vehicle"/>
    <n v="4"/>
    <x v="7"/>
    <s v="M"/>
    <n v="3"/>
    <s v="40-49"/>
    <s v="IGANGA TOWN"/>
    <s v="IGANGA"/>
    <s v="UG"/>
    <n v="1"/>
    <s v="Home"/>
    <s v="MAYUGE"/>
    <s v="MAYUGE"/>
    <s v="UG"/>
    <n v="2"/>
    <s v="Work"/>
    <s v="Home-Work"/>
    <n v="5000"/>
    <n v="25"/>
    <x v="5"/>
    <n v="1.5"/>
    <x v="1"/>
    <n v="2"/>
    <s v="Manual Labour"/>
    <n v="1"/>
    <x v="5"/>
    <n v="5"/>
    <n v="5"/>
    <n v="5"/>
    <n v="1"/>
    <n v="5"/>
    <s v="Y"/>
    <m/>
    <x v="4"/>
  </r>
  <r>
    <d v="2019-08-11T00:00:00"/>
    <d v="1899-12-30T10:47:00"/>
    <m/>
    <s v="P"/>
    <n v="2"/>
    <s v="Road Vehicle"/>
    <n v="4"/>
    <x v="7"/>
    <s v="M"/>
    <n v="2"/>
    <s v="30-39"/>
    <s v="IGANGA TOWN"/>
    <s v="IGANGA"/>
    <s v="UG"/>
    <n v="2"/>
    <s v="Work"/>
    <s v="KAMULI"/>
    <s v="KAMULI"/>
    <s v="UG"/>
    <n v="4"/>
    <s v="Commercial"/>
    <s v="Work-Commercial"/>
    <n v="6000"/>
    <n v="30"/>
    <x v="5"/>
    <n v="2"/>
    <x v="2"/>
    <n v="2"/>
    <s v="Manual Labour"/>
    <n v="1"/>
    <x v="5"/>
    <n v="5"/>
    <n v="5"/>
    <n v="5"/>
    <n v="5"/>
    <n v="5"/>
    <s v="Y"/>
    <m/>
    <x v="4"/>
  </r>
  <r>
    <d v="2019-08-11T00:00:00"/>
    <d v="1899-12-30T10:52:00"/>
    <m/>
    <s v="P"/>
    <n v="2"/>
    <s v="Road Vehicle"/>
    <n v="4"/>
    <x v="7"/>
    <s v="F"/>
    <n v="2"/>
    <s v="30-39"/>
    <s v="IGANGA TOWN"/>
    <s v="IGANGA"/>
    <s v="UG"/>
    <n v="2"/>
    <s v="Work"/>
    <s v="BUSEESE"/>
    <s v="BUSEESE"/>
    <s v="UG"/>
    <n v="4"/>
    <s v="Commercial"/>
    <s v="Work-Commercial"/>
    <n v="5000"/>
    <n v="30"/>
    <x v="5"/>
    <n v="1.5"/>
    <x v="1"/>
    <n v="3"/>
    <s v="Artisan/Domestic"/>
    <n v="1"/>
    <x v="5"/>
    <n v="5"/>
    <n v="1"/>
    <n v="5"/>
    <n v="1"/>
    <n v="1"/>
    <s v="Y"/>
    <m/>
    <x v="4"/>
  </r>
  <r>
    <d v="2019-08-11T00:00:00"/>
    <d v="1899-12-30T07:10:00"/>
    <s v="UAY 859U"/>
    <s v="D"/>
    <n v="2"/>
    <s v="Road Vehicle"/>
    <n v="4"/>
    <x v="7"/>
    <s v="M"/>
    <n v="3"/>
    <s v="40-49"/>
    <s v="IGANGA TOWN"/>
    <s v="IGANGA"/>
    <s v="UG"/>
    <n v="2"/>
    <s v="Work"/>
    <s v="BUSEMBATYA"/>
    <s v="MBALE"/>
    <s v="UG"/>
    <n v="4"/>
    <s v="Commercial"/>
    <s v="Work-Commercial"/>
    <n v="10000"/>
    <n v="30"/>
    <x v="5"/>
    <n v="1"/>
    <x v="1"/>
    <n v="10"/>
    <s v="Other"/>
    <n v="1"/>
    <x v="5"/>
    <n v="5"/>
    <n v="5"/>
    <n v="5"/>
    <n v="1"/>
    <n v="5"/>
    <s v="Y"/>
    <n v="1000"/>
    <x v="2"/>
  </r>
  <r>
    <d v="2019-08-11T00:00:00"/>
    <d v="1899-12-30T07:00:00"/>
    <s v="UAZ 041L"/>
    <s v="D"/>
    <n v="2"/>
    <s v="Road Vehicle"/>
    <n v="4"/>
    <x v="7"/>
    <s v="M"/>
    <n v="3"/>
    <s v="40-49"/>
    <s v="IGANGA TOWN"/>
    <s v="IGANGA"/>
    <s v="UG"/>
    <n v="2"/>
    <s v="Work"/>
    <s v="NAMUTUMBA"/>
    <s v="IGANGA"/>
    <s v="UG"/>
    <n v="2"/>
    <s v="Work"/>
    <s v="Work-Work"/>
    <n v="20000"/>
    <n v="30"/>
    <x v="5"/>
    <n v="1"/>
    <x v="1"/>
    <n v="10"/>
    <s v="Other"/>
    <n v="1"/>
    <x v="5"/>
    <n v="5"/>
    <n v="5"/>
    <n v="5"/>
    <n v="1"/>
    <n v="4"/>
    <s v="Y"/>
    <n v="1000"/>
    <x v="2"/>
  </r>
  <r>
    <d v="2019-08-11T00:00:00"/>
    <d v="1899-12-30T11:10:00"/>
    <m/>
    <s v="P"/>
    <n v="2"/>
    <s v="Road Vehicle"/>
    <n v="4"/>
    <x v="7"/>
    <s v="M"/>
    <n v="2"/>
    <s v="30-39"/>
    <s v="IGANGA TOWN"/>
    <s v="IGANGA"/>
    <s v="UG"/>
    <n v="1"/>
    <s v="Home"/>
    <s v="BUSIA"/>
    <s v="BUSIA"/>
    <s v="UG"/>
    <n v="4"/>
    <s v="Commercial"/>
    <s v="Home-Commercial"/>
    <n v="7000"/>
    <n v="49"/>
    <x v="1"/>
    <n v="2"/>
    <x v="2"/>
    <n v="6"/>
    <s v="Businessman"/>
    <n v="1"/>
    <x v="5"/>
    <n v="5"/>
    <n v="5"/>
    <n v="5"/>
    <n v="5"/>
    <n v="5"/>
    <s v="Y"/>
    <m/>
    <x v="4"/>
  </r>
  <r>
    <d v="2019-08-11T00:00:00"/>
    <d v="1899-12-30T11:00:00"/>
    <s v="UAX 092R"/>
    <s v="D"/>
    <n v="2"/>
    <s v="Road Vehicle"/>
    <n v="8"/>
    <x v="6"/>
    <s v="M"/>
    <n v="2"/>
    <s v="30-39"/>
    <s v="IGANGA TOWN"/>
    <s v="IGANGA"/>
    <s v="UG"/>
    <n v="1"/>
    <s v="Home"/>
    <s v="BULENGE"/>
    <s v="KAMPALA"/>
    <s v="UG"/>
    <n v="4"/>
    <s v="Commercial"/>
    <s v="Home-Commercial"/>
    <n v="40000"/>
    <n v="140"/>
    <x v="2"/>
    <n v="3.5"/>
    <x v="3"/>
    <n v="6"/>
    <s v="Businessman"/>
    <n v="2"/>
    <x v="2"/>
    <n v="5"/>
    <n v="5"/>
    <n v="5"/>
    <n v="5"/>
    <n v="5"/>
    <s v="Y"/>
    <m/>
    <x v="4"/>
  </r>
  <r>
    <d v="2019-08-11T00:00:00"/>
    <d v="1899-12-30T16:10:00"/>
    <m/>
    <s v="D"/>
    <n v="2"/>
    <s v="Road Vehicle"/>
    <n v="2"/>
    <x v="9"/>
    <s v="M"/>
    <n v="2"/>
    <s v="30-39"/>
    <s v="MILE MBILI"/>
    <s v="JINJA"/>
    <s v="UG"/>
    <n v="2"/>
    <s v="Work"/>
    <s v="JAVA HOUSE"/>
    <s v="JINJA"/>
    <s v="UG"/>
    <n v="6"/>
    <s v="Leisure/Social"/>
    <s v="Work-Leisure/Social"/>
    <n v="20000"/>
    <n v="5"/>
    <x v="6"/>
    <n v="0.5"/>
    <x v="5"/>
    <n v="5"/>
    <s v="Professional"/>
    <n v="1"/>
    <x v="5"/>
    <n v="1"/>
    <n v="1"/>
    <n v="1"/>
    <n v="1"/>
    <n v="1"/>
    <s v="Y"/>
    <n v="1000"/>
    <x v="2"/>
  </r>
  <r>
    <d v="2019-08-11T00:00:00"/>
    <d v="1899-12-30T16:50:00"/>
    <m/>
    <s v="D"/>
    <n v="2"/>
    <s v="Road Vehicle"/>
    <n v="1"/>
    <x v="1"/>
    <s v="M"/>
    <n v="2"/>
    <s v="30-39"/>
    <s v="NAUYO"/>
    <s v="MBALE"/>
    <s v="UG"/>
    <n v="2"/>
    <s v="Work"/>
    <s v="NILE"/>
    <s v="JINJA"/>
    <s v="UG"/>
    <n v="8"/>
    <s v="Others"/>
    <s v="Work-Others"/>
    <n v="100000"/>
    <n v="90"/>
    <x v="3"/>
    <n v="3"/>
    <x v="2"/>
    <n v="8"/>
    <s v="Student"/>
    <n v="2"/>
    <x v="2"/>
    <n v="1"/>
    <n v="1"/>
    <n v="1"/>
    <n v="1"/>
    <n v="1"/>
    <s v="Y"/>
    <n v="30000"/>
    <x v="6"/>
  </r>
  <r>
    <d v="2019-08-11T00:00:00"/>
    <d v="1899-12-30T12:15:00"/>
    <m/>
    <s v="D"/>
    <n v="2"/>
    <s v="Road Vehicle"/>
    <n v="2"/>
    <x v="9"/>
    <s v="F"/>
    <n v="2"/>
    <s v="30-39"/>
    <s v="BUSEGA"/>
    <s v="KAMPALA"/>
    <s v="UG"/>
    <n v="2"/>
    <s v="Work"/>
    <s v="IGANGA TOWN"/>
    <s v="IGANGA"/>
    <s v="UG"/>
    <n v="6"/>
    <s v="Leisure/Social"/>
    <s v="Work-Leisure/Social"/>
    <n v="100000"/>
    <n v="40"/>
    <x v="1"/>
    <n v="3"/>
    <x v="2"/>
    <n v="5"/>
    <s v="Professional"/>
    <n v="2"/>
    <x v="2"/>
    <n v="1"/>
    <n v="1"/>
    <n v="1"/>
    <n v="1"/>
    <n v="1"/>
    <s v="Y"/>
    <n v="2000"/>
    <x v="1"/>
  </r>
  <r>
    <d v="2019-08-11T00:00:00"/>
    <d v="1899-12-30T12:05:00"/>
    <m/>
    <s v="D"/>
    <n v="2"/>
    <s v="Road Vehicle"/>
    <n v="1"/>
    <x v="1"/>
    <s v="M"/>
    <n v="2"/>
    <s v="30-39"/>
    <s v="NILE"/>
    <s v="JINJA"/>
    <s v="UG"/>
    <n v="1"/>
    <s v="Home"/>
    <s v="SPEENAH BEACH"/>
    <s v="KAMPALA"/>
    <s v="UG"/>
    <n v="6"/>
    <s v="Leisure/Social"/>
    <s v="Home-Leisure/Social"/>
    <n v="100000"/>
    <n v="50"/>
    <x v="1"/>
    <n v="4"/>
    <x v="3"/>
    <n v="6"/>
    <s v="Businessman"/>
    <n v="3"/>
    <x v="1"/>
    <n v="1"/>
    <n v="1"/>
    <n v="1"/>
    <n v="1"/>
    <n v="1"/>
    <s v="Y"/>
    <n v="3000"/>
    <x v="5"/>
  </r>
  <r>
    <d v="2019-08-11T00:00:00"/>
    <d v="1899-12-30T11:55:00"/>
    <m/>
    <s v="D"/>
    <n v="2"/>
    <s v="Road Vehicle"/>
    <n v="1"/>
    <x v="1"/>
    <s v="M"/>
    <n v="2"/>
    <s v="30-39"/>
    <s v="NJERU"/>
    <s v="JINJA"/>
    <s v="UG"/>
    <n v="1"/>
    <s v="Home"/>
    <s v="BUGEMBE"/>
    <s v="JINJA"/>
    <s v="UG"/>
    <n v="6"/>
    <s v="Leisure/Social"/>
    <s v="Home-Leisure/Social"/>
    <n v="30000"/>
    <n v="10"/>
    <x v="7"/>
    <n v="0.5"/>
    <x v="5"/>
    <n v="6"/>
    <s v="Businessman"/>
    <n v="3"/>
    <x v="1"/>
    <n v="1"/>
    <n v="1"/>
    <n v="1"/>
    <n v="1"/>
    <n v="1"/>
    <s v="Y"/>
    <n v="2000"/>
    <x v="1"/>
  </r>
  <r>
    <d v="2019-08-11T00:00:00"/>
    <d v="1899-12-30T10:40:00"/>
    <m/>
    <s v="D"/>
    <n v="2"/>
    <s v="Road Vehicle"/>
    <n v="1"/>
    <x v="1"/>
    <s v="F"/>
    <n v="2"/>
    <s v="30-39"/>
    <s v="KOLOLO"/>
    <s v="KAMPALA"/>
    <s v="UG"/>
    <n v="2"/>
    <s v="Work"/>
    <s v="MUSITA"/>
    <s v="JINJA"/>
    <s v="UG"/>
    <n v="1"/>
    <s v="Home"/>
    <s v="Work-Home"/>
    <n v="20000"/>
    <n v="10"/>
    <x v="7"/>
    <n v="1"/>
    <x v="1"/>
    <n v="7"/>
    <s v="Farmer"/>
    <n v="2"/>
    <x v="2"/>
    <n v="1"/>
    <n v="1"/>
    <n v="1"/>
    <n v="1"/>
    <n v="1"/>
    <s v="Y"/>
    <m/>
    <x v="4"/>
  </r>
  <r>
    <d v="2019-08-11T00:00:00"/>
    <d v="1899-12-30T10:01:00"/>
    <m/>
    <s v="D"/>
    <n v="2"/>
    <s v="Road Vehicle"/>
    <n v="3"/>
    <x v="8"/>
    <s v="M"/>
    <n v="2"/>
    <s v="30-39"/>
    <s v="NAKIBIZI"/>
    <s v="JINJA"/>
    <s v="UG"/>
    <n v="1"/>
    <s v="Home"/>
    <s v="NAKIBIZI"/>
    <s v="JINJA"/>
    <s v="UG"/>
    <n v="1"/>
    <s v="Home"/>
    <s v="Home-Home"/>
    <n v="2000"/>
    <n v="4"/>
    <x v="6"/>
    <n v="5"/>
    <x v="3"/>
    <n v="5"/>
    <s v="Professional"/>
    <n v="2"/>
    <x v="2"/>
    <n v="1"/>
    <n v="1"/>
    <n v="1"/>
    <n v="1"/>
    <n v="1"/>
    <s v="Y"/>
    <n v="1000"/>
    <x v="2"/>
  </r>
  <r>
    <d v="2019-08-11T00:00:00"/>
    <d v="1899-12-30T09:50:00"/>
    <m/>
    <s v="D"/>
    <n v="2"/>
    <s v="Road Vehicle"/>
    <n v="1"/>
    <x v="1"/>
    <s v="F"/>
    <n v="2"/>
    <s v="30-39"/>
    <s v="BUKASA"/>
    <s v="WAKISO"/>
    <s v="UG"/>
    <n v="1"/>
    <s v="Home"/>
    <s v="KAMULI"/>
    <s v="KAMULI"/>
    <s v="UG"/>
    <n v="6"/>
    <s v="Leisure/Social"/>
    <s v="Home-Leisure/Social"/>
    <n v="50000"/>
    <n v="100"/>
    <x v="2"/>
    <n v="2"/>
    <x v="2"/>
    <n v="4"/>
    <s v="Office Worker"/>
    <n v="1"/>
    <x v="5"/>
    <n v="1"/>
    <n v="1"/>
    <n v="1"/>
    <n v="1"/>
    <n v="1"/>
    <s v="Y"/>
    <n v="1000"/>
    <x v="2"/>
  </r>
  <r>
    <d v="2019-08-11T00:00:00"/>
    <d v="1899-12-30T09:35:00"/>
    <m/>
    <s v="D"/>
    <n v="2"/>
    <s v="Road Vehicle"/>
    <n v="3"/>
    <x v="8"/>
    <s v="M"/>
    <n v="2"/>
    <s v="30-39"/>
    <s v="IGANGA TOWN"/>
    <s v="IGANGA"/>
    <s v="UG"/>
    <n v="4"/>
    <s v="Commercial"/>
    <s v="KISENTI"/>
    <s v="MUKONO"/>
    <s v="UG"/>
    <n v="6"/>
    <s v="Leisure/Social"/>
    <s v="Commercial-Leisure/Social"/>
    <n v="40000"/>
    <n v="30"/>
    <x v="5"/>
    <n v="1"/>
    <x v="1"/>
    <n v="6"/>
    <s v="Businessman"/>
    <n v="3"/>
    <x v="1"/>
    <n v="1"/>
    <n v="1"/>
    <n v="1"/>
    <n v="1"/>
    <n v="1"/>
    <s v="Y"/>
    <n v="1000"/>
    <x v="2"/>
  </r>
  <r>
    <d v="2019-08-11T00:00:00"/>
    <d v="1899-12-30T09:10:00"/>
    <m/>
    <s v="D"/>
    <n v="2"/>
    <s v="Road Vehicle"/>
    <n v="4"/>
    <x v="7"/>
    <s v="M"/>
    <n v="2"/>
    <s v="30-39"/>
    <s v="IGANGA TOWN"/>
    <s v="IGANGA"/>
    <s v="UG"/>
    <n v="2"/>
    <s v="Work"/>
    <s v="MUSITA"/>
    <s v="JINJA"/>
    <s v="UG"/>
    <n v="4"/>
    <s v="Commercial"/>
    <s v="Work-Commercial"/>
    <n v="20000"/>
    <n v="20"/>
    <x v="5"/>
    <n v="1"/>
    <x v="1"/>
    <n v="6"/>
    <s v="Businessman"/>
    <n v="2"/>
    <x v="2"/>
    <n v="1"/>
    <n v="1"/>
    <n v="2"/>
    <n v="1"/>
    <n v="3"/>
    <s v="Y"/>
    <n v="2000"/>
    <x v="1"/>
  </r>
  <r>
    <d v="2019-08-11T00:00:00"/>
    <d v="1899-12-30T08:56:00"/>
    <m/>
    <s v="D"/>
    <n v="2"/>
    <s v="Road Vehicle"/>
    <n v="4"/>
    <x v="7"/>
    <s v="M"/>
    <n v="2"/>
    <s v="30-39"/>
    <s v="IGANGA TOWN"/>
    <s v="IGANGA"/>
    <s v="UG"/>
    <n v="2"/>
    <s v="Work"/>
    <s v="BUGEMBE"/>
    <s v="JINJA"/>
    <s v="UG"/>
    <n v="4"/>
    <s v="Commercial"/>
    <s v="Work-Commercial"/>
    <n v="10000"/>
    <n v="7"/>
    <x v="6"/>
    <n v="0.3"/>
    <x v="4"/>
    <n v="6"/>
    <s v="Businessman"/>
    <n v="2"/>
    <x v="2"/>
    <n v="1"/>
    <n v="2"/>
    <n v="1"/>
    <n v="1"/>
    <n v="2"/>
    <s v="Y"/>
    <m/>
    <x v="4"/>
  </r>
  <r>
    <d v="2019-08-11T00:00:00"/>
    <d v="1899-12-30T08:15:00"/>
    <m/>
    <s v="D"/>
    <n v="2"/>
    <s v="Road Vehicle"/>
    <n v="5"/>
    <x v="5"/>
    <s v="M"/>
    <n v="2"/>
    <s v="30-39"/>
    <s v="NAMULESA"/>
    <s v="JINJA"/>
    <s v="UG"/>
    <n v="2"/>
    <s v="Work"/>
    <s v="BUGEMBE"/>
    <s v="JINJA"/>
    <s v="UG"/>
    <n v="2"/>
    <s v="Work"/>
    <s v="Work-Work"/>
    <n v="10000"/>
    <n v="7"/>
    <x v="6"/>
    <n v="0.4"/>
    <x v="4"/>
    <n v="10"/>
    <s v="Other"/>
    <n v="2"/>
    <x v="2"/>
    <n v="1"/>
    <n v="1"/>
    <n v="1"/>
    <n v="2"/>
    <n v="1"/>
    <s v="Y"/>
    <n v="1000"/>
    <x v="2"/>
  </r>
  <r>
    <d v="2019-08-11T00:00:00"/>
    <d v="1899-12-30T08:11:00"/>
    <m/>
    <s v="D"/>
    <n v="2"/>
    <s v="Road Vehicle"/>
    <n v="5"/>
    <x v="5"/>
    <s v="M"/>
    <n v="2"/>
    <s v="30-39"/>
    <s v="NAMULESA"/>
    <s v="JINJA"/>
    <s v="UG"/>
    <n v="2"/>
    <s v="Work"/>
    <s v="PALISA"/>
    <s v="PALISA"/>
    <s v="UG"/>
    <n v="4"/>
    <s v="Commercial"/>
    <s v="Work-Commercial"/>
    <n v="50000"/>
    <n v="50"/>
    <x v="1"/>
    <n v="2"/>
    <x v="2"/>
    <n v="10"/>
    <s v="Other"/>
    <n v="1"/>
    <x v="5"/>
    <n v="1"/>
    <n v="1"/>
    <n v="2"/>
    <n v="1"/>
    <n v="1"/>
    <s v="Y"/>
    <n v="2000"/>
    <x v="1"/>
  </r>
  <r>
    <d v="2019-08-11T00:00:00"/>
    <d v="1899-12-30T07:25:00"/>
    <m/>
    <s v="D"/>
    <n v="2"/>
    <s v="Road Vehicle"/>
    <n v="2"/>
    <x v="9"/>
    <s v="M"/>
    <n v="2"/>
    <s v="30-39"/>
    <s v="M.BUBULO"/>
    <s v="MANAFWA"/>
    <s v="UG"/>
    <n v="6"/>
    <s v="Leisure/Social"/>
    <s v="MINISTERS VILLAGE"/>
    <s v="KAMPALA"/>
    <s v="UG"/>
    <n v="2"/>
    <s v="Work"/>
    <s v="Leisure/Social-Work"/>
    <n v="400000"/>
    <n v="200"/>
    <x v="4"/>
    <n v="5"/>
    <x v="3"/>
    <n v="6"/>
    <s v="Businessman"/>
    <n v="5"/>
    <x v="3"/>
    <n v="1"/>
    <n v="1"/>
    <n v="1"/>
    <n v="1"/>
    <n v="1"/>
    <s v="Y"/>
    <n v="5000"/>
    <x v="3"/>
  </r>
  <r>
    <d v="2019-08-11T00:00:00"/>
    <d v="1899-12-30T07:30:00"/>
    <m/>
    <s v="D"/>
    <n v="2"/>
    <s v="Road Vehicle"/>
    <n v="5"/>
    <x v="5"/>
    <s v="M"/>
    <n v="2"/>
    <s v="30-39"/>
    <s v="TOTAL"/>
    <s v="JINJA"/>
    <s v="UG"/>
    <n v="2"/>
    <s v="Work"/>
    <s v="CITY SQUARE"/>
    <s v="KAMPALA"/>
    <s v="UG"/>
    <n v="4"/>
    <s v="Commercial"/>
    <s v="Work-Commercial"/>
    <n v="70000"/>
    <n v="60"/>
    <x v="1"/>
    <n v="3"/>
    <x v="2"/>
    <n v="10"/>
    <s v="Other"/>
    <n v="2"/>
    <x v="2"/>
    <n v="1"/>
    <n v="2"/>
    <n v="1"/>
    <n v="2"/>
    <n v="1"/>
    <s v="Y"/>
    <n v="1000"/>
    <x v="2"/>
  </r>
  <r>
    <d v="2019-08-11T00:00:00"/>
    <d v="1899-12-30T07:32:00"/>
    <m/>
    <s v="D"/>
    <n v="2"/>
    <s v="Road Vehicle"/>
    <n v="2"/>
    <x v="9"/>
    <s v="M"/>
    <n v="2"/>
    <s v="30-39"/>
    <s v="KYAMBOGO"/>
    <s v="KAMPALA"/>
    <s v="UG"/>
    <n v="2"/>
    <s v="Work"/>
    <s v="MUKARKANGA"/>
    <s v="MBALE"/>
    <s v="UG"/>
    <n v="6"/>
    <s v="Leisure/Social"/>
    <s v="Work-Leisure/Social"/>
    <n v="240000"/>
    <n v="1000"/>
    <x v="4"/>
    <n v="4"/>
    <x v="3"/>
    <n v="5"/>
    <s v="Professional"/>
    <n v="4"/>
    <x v="4"/>
    <n v="1"/>
    <n v="1"/>
    <n v="1"/>
    <n v="1"/>
    <n v="1"/>
    <s v="Y"/>
    <n v="1000"/>
    <x v="2"/>
  </r>
  <r>
    <d v="2019-08-11T00:00:00"/>
    <d v="1899-12-30T07:38:00"/>
    <m/>
    <s v="D"/>
    <n v="2"/>
    <s v="Road Vehicle"/>
    <n v="4"/>
    <x v="7"/>
    <s v="M"/>
    <n v="2"/>
    <s v="30-39"/>
    <s v="CITY MEDICAL CITY"/>
    <s v="JINJA"/>
    <s v="UG"/>
    <n v="7"/>
    <s v="Hospital"/>
    <s v="CENTINARY BANK"/>
    <s v="IGANGA"/>
    <s v="UG"/>
    <n v="6"/>
    <s v="Leisure/Social"/>
    <s v="Hospital-Leisure/Social"/>
    <n v="30000"/>
    <n v="40"/>
    <x v="1"/>
    <n v="2"/>
    <x v="2"/>
    <n v="4"/>
    <s v="Office Worker"/>
    <n v="2"/>
    <x v="2"/>
    <n v="1"/>
    <n v="1"/>
    <n v="1"/>
    <n v="1"/>
    <n v="1"/>
    <s v="Y"/>
    <n v="3000"/>
    <x v="5"/>
  </r>
  <r>
    <d v="2019-08-11T00:00:00"/>
    <d v="1899-12-30T07:48:00"/>
    <m/>
    <s v="D"/>
    <n v="2"/>
    <s v="Road Vehicle"/>
    <n v="1"/>
    <x v="1"/>
    <s v="M"/>
    <n v="2"/>
    <s v="30-39"/>
    <s v="CUTCU ROAD"/>
    <s v="JINJA"/>
    <s v="UG"/>
    <n v="2"/>
    <s v="Work"/>
    <s v="NAMILYANGO"/>
    <s v="MUKONO"/>
    <s v="UG"/>
    <n v="6"/>
    <s v="Leisure/Social"/>
    <s v="Work-Leisure/Social"/>
    <n v="30000"/>
    <n v="40"/>
    <x v="1"/>
    <n v="2"/>
    <x v="2"/>
    <n v="4"/>
    <s v="Office Worker"/>
    <n v="3"/>
    <x v="1"/>
    <n v="1"/>
    <n v="1"/>
    <n v="1"/>
    <n v="1"/>
    <n v="1"/>
    <s v="Y"/>
    <n v="5000"/>
    <x v="3"/>
  </r>
  <r>
    <d v="2019-08-11T00:00:00"/>
    <d v="1899-12-30T07:42:00"/>
    <m/>
    <s v="D"/>
    <n v="2"/>
    <s v="Road Vehicle"/>
    <n v="2"/>
    <x v="9"/>
    <s v="F"/>
    <n v="2"/>
    <s v="30-39"/>
    <s v="KYIGULAMUSA"/>
    <s v="IGANGA"/>
    <s v="UG"/>
    <n v="6"/>
    <s v="Leisure/Social"/>
    <s v="NANSANA"/>
    <s v="WAKISO"/>
    <s v="UG"/>
    <n v="2"/>
    <s v="Work"/>
    <s v="Leisure/Social-Work"/>
    <n v="100000"/>
    <n v="70"/>
    <x v="3"/>
    <n v="4"/>
    <x v="3"/>
    <n v="5"/>
    <s v="Professional"/>
    <n v="3"/>
    <x v="1"/>
    <n v="1"/>
    <n v="1"/>
    <n v="1"/>
    <n v="1"/>
    <n v="1"/>
    <s v="Y"/>
    <n v="2000"/>
    <x v="1"/>
  </r>
  <r>
    <d v="2019-08-11T00:00:00"/>
    <d v="1899-12-30T07:52:00"/>
    <m/>
    <s v="D"/>
    <n v="2"/>
    <s v="Road Vehicle"/>
    <n v="4"/>
    <x v="7"/>
    <s v="M"/>
    <n v="2"/>
    <s v="30-39"/>
    <s v="KAMPALA STAGE"/>
    <s v="JINJA"/>
    <s v="UG"/>
    <n v="2"/>
    <s v="Work"/>
    <s v="TAX PARK"/>
    <s v="KAMPALA"/>
    <s v="UG"/>
    <n v="2"/>
    <s v="Work"/>
    <s v="Work-Work"/>
    <n v="30000"/>
    <n v="80"/>
    <x v="3"/>
    <n v="3"/>
    <x v="2"/>
    <n v="10"/>
    <s v="Other"/>
    <n v="1"/>
    <x v="5"/>
    <n v="1"/>
    <n v="1"/>
    <n v="1"/>
    <n v="1"/>
    <n v="1"/>
    <s v="Y"/>
    <n v="2000"/>
    <x v="1"/>
  </r>
  <r>
    <d v="2019-08-11T00:00:00"/>
    <d v="1899-12-30T07:50:00"/>
    <m/>
    <s v="D"/>
    <n v="2"/>
    <s v="Road Vehicle"/>
    <n v="1"/>
    <x v="1"/>
    <s v="F"/>
    <n v="2"/>
    <s v="30-39"/>
    <s v="DFCU"/>
    <s v="JINJA"/>
    <s v="UG"/>
    <n v="2"/>
    <s v="Work"/>
    <s v="IGANGA TOWN"/>
    <s v="IGANGA"/>
    <s v="UG"/>
    <n v="6"/>
    <s v="Leisure/Social"/>
    <s v="Work-Leisure/Social"/>
    <n v="50000"/>
    <n v="35"/>
    <x v="5"/>
    <n v="1"/>
    <x v="1"/>
    <n v="4"/>
    <s v="Office Worker"/>
    <n v="1"/>
    <x v="5"/>
    <n v="1"/>
    <n v="1"/>
    <n v="2"/>
    <n v="1"/>
    <n v="1"/>
    <s v="Y"/>
    <m/>
    <x v="4"/>
  </r>
  <r>
    <d v="2019-08-11T00:00:00"/>
    <d v="1899-12-30T07:58:00"/>
    <m/>
    <s v="D"/>
    <n v="2"/>
    <s v="Road Vehicle"/>
    <n v="1"/>
    <x v="1"/>
    <s v="M"/>
    <n v="2"/>
    <s v="30-39"/>
    <s v="CENTRAL MARKET"/>
    <s v="JINJA"/>
    <s v="UG"/>
    <n v="2"/>
    <s v="Work"/>
    <s v="SONDE"/>
    <s v="MUKONO"/>
    <s v="UG"/>
    <n v="1"/>
    <s v="Home"/>
    <s v="Work-Home"/>
    <n v="100000"/>
    <n v="40"/>
    <x v="1"/>
    <n v="3"/>
    <x v="2"/>
    <n v="5"/>
    <s v="Professional"/>
    <n v="5"/>
    <x v="3"/>
    <n v="1"/>
    <n v="1"/>
    <n v="1"/>
    <n v="1"/>
    <n v="1"/>
    <s v="Y"/>
    <n v="2000"/>
    <x v="1"/>
  </r>
  <r>
    <d v="2019-08-11T00:00:00"/>
    <d v="1899-12-30T07:59:00"/>
    <m/>
    <s v="D"/>
    <n v="2"/>
    <s v="Road Vehicle"/>
    <n v="1"/>
    <x v="1"/>
    <s v="F"/>
    <n v="2"/>
    <s v="30-39"/>
    <s v="IMC"/>
    <s v="JINJA"/>
    <s v="UG"/>
    <n v="7"/>
    <s v="Hospital"/>
    <s v="IGANGA TOWN"/>
    <s v="IGANGA"/>
    <s v="UG"/>
    <n v="1"/>
    <s v="Home"/>
    <s v="Hospital-Home"/>
    <n v="20000"/>
    <n v="40"/>
    <x v="1"/>
    <n v="2"/>
    <x v="2"/>
    <n v="6"/>
    <s v="Businessman"/>
    <n v="1"/>
    <x v="5"/>
    <n v="1"/>
    <n v="2"/>
    <n v="2"/>
    <n v="2"/>
    <n v="1"/>
    <s v="Y"/>
    <n v="1000"/>
    <x v="2"/>
  </r>
  <r>
    <d v="2019-08-11T00:00:00"/>
    <s v=" 8:20"/>
    <m/>
    <s v="D"/>
    <n v="2"/>
    <s v="Road Vehicle"/>
    <n v="5"/>
    <x v="5"/>
    <s v="M"/>
    <n v="2"/>
    <s v="30-39"/>
    <s v="NAMULESA"/>
    <s v="JINJA"/>
    <s v="UG"/>
    <n v="2"/>
    <s v="Work"/>
    <s v="KAMULI"/>
    <s v="KAMULI"/>
    <s v="UG"/>
    <n v="4"/>
    <s v="Commercial"/>
    <s v="Work-Commercial"/>
    <n v="40000"/>
    <n v="40"/>
    <x v="1"/>
    <n v="1.5"/>
    <x v="1"/>
    <n v="10"/>
    <s v="Other"/>
    <n v="1"/>
    <x v="5"/>
    <n v="1"/>
    <n v="1"/>
    <n v="1"/>
    <n v="1"/>
    <n v="1"/>
    <s v="Y"/>
    <n v="1000"/>
    <x v="2"/>
  </r>
  <r>
    <d v="2019-08-11T00:00:00"/>
    <d v="1899-12-30T08:25:00"/>
    <m/>
    <s v="D"/>
    <n v="2"/>
    <s v="Road Vehicle"/>
    <n v="5"/>
    <x v="5"/>
    <s v="M"/>
    <n v="2"/>
    <s v="30-39"/>
    <s v="NAMULESA"/>
    <s v="JINJA"/>
    <s v="UG"/>
    <n v="2"/>
    <s v="Work"/>
    <s v="IGANGA TOWN"/>
    <s v="IGANGA"/>
    <s v="UG"/>
    <n v="6"/>
    <s v="Leisure/Social"/>
    <s v="Work-Leisure/Social"/>
    <n v="30000"/>
    <n v="38"/>
    <x v="5"/>
    <n v="1"/>
    <x v="1"/>
    <n v="10"/>
    <s v="Other"/>
    <n v="2"/>
    <x v="2"/>
    <n v="1"/>
    <n v="1"/>
    <n v="1"/>
    <n v="1"/>
    <n v="1"/>
    <s v="Y"/>
    <n v="500"/>
    <x v="4"/>
  </r>
  <r>
    <d v="2019-08-11T00:00:00"/>
    <d v="1899-12-30T08:36:00"/>
    <m/>
    <s v="D"/>
    <n v="2"/>
    <s v="Road Vehicle"/>
    <n v="5"/>
    <x v="5"/>
    <s v="M"/>
    <n v="2"/>
    <s v="30-39"/>
    <s v="NAMULESA"/>
    <s v="JINJA"/>
    <s v="UG"/>
    <n v="2"/>
    <s v="Work"/>
    <s v="IGANGA TOWN"/>
    <s v="IGANGA"/>
    <s v="UG"/>
    <n v="4"/>
    <s v="Commercial"/>
    <s v="Work-Commercial"/>
    <n v="200000"/>
    <n v="38"/>
    <x v="5"/>
    <n v="1"/>
    <x v="1"/>
    <n v="10"/>
    <s v="Other"/>
    <n v="1"/>
    <x v="5"/>
    <n v="1"/>
    <n v="1"/>
    <n v="1"/>
    <n v="1"/>
    <n v="1"/>
    <s v="Y"/>
    <m/>
    <x v="4"/>
  </r>
  <r>
    <d v="2019-08-11T00:00:00"/>
    <d v="1899-12-30T08:33:00"/>
    <m/>
    <s v="D"/>
    <n v="2"/>
    <s v="Road Vehicle"/>
    <n v="5"/>
    <x v="5"/>
    <s v="M"/>
    <n v="1"/>
    <s v="20-29"/>
    <s v="NAMULESA"/>
    <s v="JINJA"/>
    <s v="UG"/>
    <n v="2"/>
    <s v="Work"/>
    <s v="BUGEMBE"/>
    <s v="JINJA"/>
    <s v="UG"/>
    <n v="4"/>
    <s v="Commercial"/>
    <s v="Work-Commercial"/>
    <n v="10000"/>
    <n v="10"/>
    <x v="7"/>
    <n v="0.3"/>
    <x v="4"/>
    <n v="10"/>
    <s v="Other"/>
    <n v="1"/>
    <x v="5"/>
    <n v="1"/>
    <n v="1"/>
    <n v="1"/>
    <n v="1"/>
    <n v="2"/>
    <s v="Y"/>
    <n v="1000"/>
    <x v="2"/>
  </r>
  <r>
    <d v="2019-08-11T00:00:00"/>
    <d v="1899-12-30T08:40:00"/>
    <m/>
    <s v="D"/>
    <n v="2"/>
    <s v="Road Vehicle"/>
    <n v="4"/>
    <x v="7"/>
    <s v="M"/>
    <n v="2"/>
    <s v="30-39"/>
    <s v="NAMULESA"/>
    <s v="JINJA"/>
    <s v="UG"/>
    <n v="2"/>
    <s v="Work"/>
    <s v="IGANGA TOWN"/>
    <s v="IGANGA"/>
    <s v="UG"/>
    <n v="4"/>
    <s v="Commercial"/>
    <s v="Work-Commercial"/>
    <n v="20000"/>
    <n v="38"/>
    <x v="5"/>
    <n v="1"/>
    <x v="1"/>
    <n v="10"/>
    <s v="Other"/>
    <n v="1"/>
    <x v="5"/>
    <n v="1"/>
    <n v="1"/>
    <n v="2"/>
    <n v="1"/>
    <n v="1"/>
    <s v="Y"/>
    <n v="1000"/>
    <x v="2"/>
  </r>
  <r>
    <d v="2019-08-11T00:00:00"/>
    <d v="1899-12-30T08:48:00"/>
    <m/>
    <s v="D"/>
    <n v="2"/>
    <s v="Road Vehicle"/>
    <n v="4"/>
    <x v="7"/>
    <s v="M"/>
    <n v="2"/>
    <s v="30-39"/>
    <s v="BUGEMBE"/>
    <s v="JINJA"/>
    <s v="UG"/>
    <n v="2"/>
    <s v="Work"/>
    <s v="BUGEMBE"/>
    <s v="JINJA"/>
    <s v="UG"/>
    <n v="4"/>
    <s v="Commercial"/>
    <s v="Work-Commercial"/>
    <n v="10000"/>
    <n v="5"/>
    <x v="6"/>
    <n v="0.3"/>
    <x v="4"/>
    <n v="1"/>
    <s v="Unemployed"/>
    <m/>
    <x v="6"/>
    <n v="1"/>
    <n v="1"/>
    <n v="1"/>
    <n v="1"/>
    <n v="1"/>
    <s v="Y"/>
    <n v="2000"/>
    <x v="1"/>
  </r>
  <r>
    <d v="2019-08-11T00:00:00"/>
    <d v="1899-12-30T17:10:00"/>
    <m/>
    <s v="D"/>
    <n v="2"/>
    <s v="Road Vehicle"/>
    <n v="2"/>
    <x v="9"/>
    <s v="M"/>
    <n v="2"/>
    <s v="30-39"/>
    <s v="MENGO"/>
    <s v="KAMPALA"/>
    <s v="UG"/>
    <n v="2"/>
    <s v="Work"/>
    <s v="BUIKWE"/>
    <s v="BUIKWE"/>
    <s v="UG"/>
    <n v="6"/>
    <s v="Leisure/Social"/>
    <s v="Work-Leisure/Social"/>
    <n v="70000"/>
    <n v="40"/>
    <x v="1"/>
    <n v="3"/>
    <x v="2"/>
    <n v="6"/>
    <s v="Businessman"/>
    <n v="3"/>
    <x v="1"/>
    <n v="1"/>
    <n v="1"/>
    <n v="2"/>
    <n v="1"/>
    <n v="1"/>
    <s v="Y"/>
    <n v="3000"/>
    <x v="5"/>
  </r>
  <r>
    <d v="2019-08-11T00:00:00"/>
    <d v="1899-12-30T17:50:00"/>
    <m/>
    <s v="D"/>
    <n v="2"/>
    <s v="Road Vehicle"/>
    <n v="4"/>
    <x v="7"/>
    <s v="M"/>
    <n v="2"/>
    <s v="30-39"/>
    <s v="MASAKA STAGE"/>
    <s v="JINJA"/>
    <s v="UG"/>
    <n v="2"/>
    <s v="Work"/>
    <s v="MASAKA"/>
    <s v="MASAKA"/>
    <s v="UG"/>
    <n v="4"/>
    <s v="Commercial"/>
    <s v="Work-Commercial"/>
    <n v="120000"/>
    <n v="130"/>
    <x v="2"/>
    <n v="4"/>
    <x v="3"/>
    <n v="10"/>
    <s v="Other"/>
    <n v="1"/>
    <x v="5"/>
    <n v="1"/>
    <n v="1"/>
    <n v="1"/>
    <n v="1"/>
    <n v="1"/>
    <s v="Y"/>
    <m/>
    <x v="4"/>
  </r>
  <r>
    <d v="2019-08-11T00:00:00"/>
    <d v="1899-12-30T11:44:00"/>
    <s v="UBD 489K"/>
    <s v="D"/>
    <n v="2"/>
    <s v="Road Vehicle"/>
    <n v="1"/>
    <x v="1"/>
    <s v="M"/>
    <n v="2"/>
    <s v="30-39"/>
    <s v="BUSIA"/>
    <s v="BUSIA"/>
    <s v="UG"/>
    <n v="4"/>
    <s v="Commercial"/>
    <s v="JINJA"/>
    <s v="JINJA"/>
    <s v="UG"/>
    <n v="4"/>
    <s v="Commercial"/>
    <s v="Commercial-Commercial"/>
    <n v="17000"/>
    <n v="42"/>
    <x v="1"/>
    <n v="3"/>
    <x v="2"/>
    <n v="10"/>
    <s v="Other"/>
    <n v="2"/>
    <x v="2"/>
    <n v="5"/>
    <n v="5"/>
    <n v="5"/>
    <n v="3"/>
    <n v="1"/>
    <s v="Y"/>
    <n v="20000"/>
    <x v="6"/>
  </r>
  <r>
    <d v="2019-08-11T00:00:00"/>
    <d v="1899-12-30T11:55:00"/>
    <s v="UAQ 912F"/>
    <s v="D"/>
    <n v="2"/>
    <s v="Road Vehicle"/>
    <n v="1"/>
    <x v="1"/>
    <s v="M"/>
    <n v="2"/>
    <s v="30-39"/>
    <s v="BUSIA"/>
    <s v="BUSIA"/>
    <s v="UG"/>
    <n v="4"/>
    <s v="Commercial"/>
    <s v="JINJA"/>
    <s v="JINJA"/>
    <s v="UG"/>
    <n v="4"/>
    <s v="Commercial"/>
    <s v="Commercial-Commercial"/>
    <n v="20000"/>
    <n v="42"/>
    <x v="1"/>
    <n v="2"/>
    <x v="2"/>
    <n v="10"/>
    <s v="Other"/>
    <n v="2"/>
    <x v="2"/>
    <n v="5"/>
    <n v="5"/>
    <n v="1"/>
    <n v="1"/>
    <n v="1"/>
    <s v="Y"/>
    <n v="2000"/>
    <x v="1"/>
  </r>
  <r>
    <d v="2019-08-11T00:00:00"/>
    <d v="1899-12-30T11:58:00"/>
    <s v="UAF 044B"/>
    <s v="D"/>
    <n v="2"/>
    <s v="Road Vehicle"/>
    <n v="9"/>
    <x v="2"/>
    <s v="M"/>
    <n v="2"/>
    <s v="30-39"/>
    <s v="NTUGAMO"/>
    <s v="MBARARA"/>
    <s v="UG"/>
    <n v="4"/>
    <s v="Commercial"/>
    <s v="IGANGA TOWN"/>
    <s v="IGANGA"/>
    <s v="UG"/>
    <n v="4"/>
    <s v="Commercial"/>
    <s v="Commercial-Commercial"/>
    <n v="110000"/>
    <n v="120"/>
    <x v="2"/>
    <n v="3"/>
    <x v="2"/>
    <n v="7"/>
    <s v="Farmer"/>
    <n v="2"/>
    <x v="2"/>
    <n v="5"/>
    <n v="5"/>
    <n v="5"/>
    <n v="1"/>
    <n v="1"/>
    <s v="Y"/>
    <n v="5000"/>
    <x v="3"/>
  </r>
  <r>
    <d v="2019-08-11T00:00:00"/>
    <d v="1899-12-30T12:00:00"/>
    <m/>
    <s v="P"/>
    <n v="2"/>
    <s v="Road Vehicle"/>
    <n v="1"/>
    <x v="1"/>
    <s v="M"/>
    <n v="2"/>
    <s v="30-39"/>
    <s v="BULESA"/>
    <s v="BUSIA"/>
    <s v="UG"/>
    <n v="1"/>
    <s v="Home"/>
    <s v="IGANGA TOWN"/>
    <s v="IGANGA"/>
    <s v="UG"/>
    <n v="4"/>
    <s v="Commercial"/>
    <s v="Home-Commercial"/>
    <n v="7000"/>
    <n v="10"/>
    <x v="7"/>
    <n v="2"/>
    <x v="2"/>
    <n v="6"/>
    <s v="Businessman"/>
    <n v="3"/>
    <x v="1"/>
    <n v="5"/>
    <n v="2"/>
    <n v="1"/>
    <n v="1"/>
    <n v="5"/>
    <s v="Y"/>
    <n v="1000"/>
    <x v="2"/>
  </r>
  <r>
    <d v="2019-08-11T00:00:00"/>
    <d v="1899-12-30T07:16:00"/>
    <m/>
    <s v="P"/>
    <n v="2"/>
    <s v="Road Vehicle"/>
    <n v="1"/>
    <x v="1"/>
    <s v="M"/>
    <n v="2"/>
    <s v="30-39"/>
    <s v="MUSANAA"/>
    <s v="IGANGA"/>
    <s v="UG"/>
    <n v="1"/>
    <s v="Home"/>
    <s v="IGANGA TOWN"/>
    <s v="IGANGA"/>
    <s v="UG"/>
    <n v="2"/>
    <s v="Work"/>
    <s v="Home-Work"/>
    <n v="1000"/>
    <n v="2"/>
    <x v="6"/>
    <n v="0.3"/>
    <x v="4"/>
    <n v="6"/>
    <s v="Businessman"/>
    <n v="3"/>
    <x v="1"/>
    <n v="5"/>
    <n v="1"/>
    <n v="1"/>
    <n v="1"/>
    <n v="5"/>
    <s v="Y"/>
    <n v="2000"/>
    <x v="1"/>
  </r>
  <r>
    <d v="2019-08-11T00:00:00"/>
    <d v="1899-12-30T07:24:00"/>
    <s v="UAR 578N"/>
    <s v="P"/>
    <n v="2"/>
    <s v="Road Vehicle"/>
    <n v="1"/>
    <x v="1"/>
    <s v="F"/>
    <n v="2"/>
    <s v="30-39"/>
    <s v="KARIRO"/>
    <s v="KARIRO"/>
    <s v="UG"/>
    <n v="1"/>
    <s v="Home"/>
    <s v="IGANGA TOWN"/>
    <s v="IGANGA"/>
    <s v="UG"/>
    <n v="3"/>
    <s v="Study"/>
    <s v="Home-Study"/>
    <n v="5000"/>
    <n v="3"/>
    <x v="6"/>
    <n v="2"/>
    <x v="2"/>
    <n v="1"/>
    <s v="Unemployed"/>
    <m/>
    <x v="6"/>
    <n v="5"/>
    <n v="5"/>
    <n v="1"/>
    <n v="1"/>
    <n v="5"/>
    <s v="Y"/>
    <m/>
    <x v="4"/>
  </r>
  <r>
    <d v="2019-08-11T00:00:00"/>
    <d v="1899-12-30T07:05:00"/>
    <m/>
    <s v="D"/>
    <n v="2"/>
    <s v="Road Vehicle"/>
    <n v="1"/>
    <x v="1"/>
    <s v="M"/>
    <n v="2"/>
    <s v="30-39"/>
    <s v="NAGANDE"/>
    <s v="NAMUTUMBA"/>
    <s v="UG"/>
    <n v="4"/>
    <s v="Commercial"/>
    <s v="JINJA"/>
    <s v="JINJA"/>
    <s v="UG"/>
    <n v="4"/>
    <s v="Commercial"/>
    <s v="Commercial-Commercial"/>
    <n v="20000"/>
    <n v="40"/>
    <x v="1"/>
    <n v="1.5"/>
    <x v="1"/>
    <n v="10"/>
    <s v="Other"/>
    <n v="1"/>
    <x v="5"/>
    <n v="5"/>
    <n v="5"/>
    <n v="5"/>
    <n v="1"/>
    <n v="1"/>
    <s v="Y"/>
    <n v="30000"/>
    <x v="6"/>
  </r>
  <r>
    <d v="2019-08-11T00:00:00"/>
    <d v="1899-12-30T07:11:00"/>
    <s v="UBD 070D"/>
    <s v="D"/>
    <n v="2"/>
    <s v="Road Vehicle"/>
    <n v="1"/>
    <x v="1"/>
    <s v="M"/>
    <n v="2"/>
    <s v="30-39"/>
    <s v="JINJA"/>
    <s v="JINJA"/>
    <s v="UG"/>
    <n v="4"/>
    <s v="Commercial"/>
    <s v="IGANGA TOWN"/>
    <s v="IGANGA"/>
    <s v="UG"/>
    <n v="4"/>
    <s v="Commercial"/>
    <s v="Commercial-Commercial"/>
    <n v="6000"/>
    <n v="6"/>
    <x v="6"/>
    <n v="1"/>
    <x v="1"/>
    <n v="10"/>
    <s v="Other"/>
    <n v="1"/>
    <x v="5"/>
    <n v="5"/>
    <n v="4"/>
    <n v="4"/>
    <n v="1"/>
    <n v="2"/>
    <s v="Y"/>
    <m/>
    <x v="4"/>
  </r>
  <r>
    <d v="2019-08-11T00:00:00"/>
    <d v="1899-12-30T10:50:00"/>
    <m/>
    <s v="P"/>
    <n v="2"/>
    <s v="Road Vehicle"/>
    <n v="1"/>
    <x v="1"/>
    <s v="F"/>
    <n v="2"/>
    <s v="30-39"/>
    <s v="KARIRO"/>
    <s v="IGANGA"/>
    <s v="UG"/>
    <n v="1"/>
    <s v="Home"/>
    <s v="IGANGA TOWN"/>
    <s v="IGANGA"/>
    <s v="UG"/>
    <n v="2"/>
    <s v="Work"/>
    <s v="Home-Work"/>
    <n v="1000"/>
    <n v="2"/>
    <x v="6"/>
    <n v="0.5"/>
    <x v="5"/>
    <n v="6"/>
    <s v="Businessman"/>
    <n v="2"/>
    <x v="2"/>
    <n v="1"/>
    <n v="1"/>
    <n v="3"/>
    <n v="1"/>
    <n v="4"/>
    <s v="Y"/>
    <n v="3000"/>
    <x v="5"/>
  </r>
  <r>
    <d v="2019-08-11T00:00:00"/>
    <d v="1899-12-30T10:40:00"/>
    <m/>
    <s v="P"/>
    <n v="2"/>
    <s v="Road Vehicle"/>
    <n v="1"/>
    <x v="1"/>
    <s v="F"/>
    <n v="2"/>
    <s v="30-39"/>
    <s v="BUIKWE"/>
    <s v="BUIKWE"/>
    <s v="UG"/>
    <n v="1"/>
    <s v="Home"/>
    <s v="JINJA"/>
    <s v="JINJA"/>
    <s v="UG"/>
    <n v="2"/>
    <s v="Work"/>
    <s v="Home-Work"/>
    <n v="3000"/>
    <n v="3"/>
    <x v="6"/>
    <n v="1"/>
    <x v="1"/>
    <n v="6"/>
    <s v="Businessman"/>
    <n v="1"/>
    <x v="5"/>
    <n v="1"/>
    <n v="1"/>
    <n v="5"/>
    <n v="1"/>
    <n v="5"/>
    <s v="Y"/>
    <m/>
    <x v="4"/>
  </r>
  <r>
    <d v="2019-08-11T00:00:00"/>
    <d v="1899-12-30T13:06:00"/>
    <m/>
    <s v="P"/>
    <n v="2"/>
    <s v="Road Vehicle"/>
    <n v="5"/>
    <x v="5"/>
    <s v="F"/>
    <n v="2"/>
    <s v="30-39"/>
    <s v="KARIRO"/>
    <s v="KARIRO"/>
    <s v="UG"/>
    <n v="1"/>
    <s v="Home"/>
    <s v="IGANGA TOWN"/>
    <s v="IGANGA"/>
    <s v="UG"/>
    <n v="2"/>
    <s v="Work"/>
    <s v="Home-Work"/>
    <n v="2000"/>
    <n v="3"/>
    <x v="6"/>
    <n v="1"/>
    <x v="1"/>
    <n v="4"/>
    <s v="Office Worker"/>
    <n v="2"/>
    <x v="2"/>
    <n v="5"/>
    <n v="1"/>
    <n v="4"/>
    <n v="2"/>
    <n v="1"/>
    <s v="Y"/>
    <n v="2000"/>
    <x v="1"/>
  </r>
  <r>
    <d v="2019-08-11T00:00:00"/>
    <d v="1899-12-30T13:00:00"/>
    <s v="UBA 166W"/>
    <s v="D"/>
    <n v="2"/>
    <s v="Road Vehicle"/>
    <n v="1"/>
    <x v="1"/>
    <s v="M"/>
    <n v="2"/>
    <s v="30-39"/>
    <s v="NAMBALE"/>
    <s v="IGANGA"/>
    <s v="UG"/>
    <n v="1"/>
    <s v="Home"/>
    <s v="IGANGA TOWN"/>
    <s v="IGANGA"/>
    <s v="UG"/>
    <n v="2"/>
    <s v="Work"/>
    <s v="Home-Work"/>
    <n v="2000"/>
    <n v="2"/>
    <x v="6"/>
    <n v="1.5"/>
    <x v="1"/>
    <n v="10"/>
    <s v="Other"/>
    <n v="1"/>
    <x v="5"/>
    <n v="5"/>
    <n v="5"/>
    <n v="5"/>
    <n v="1"/>
    <n v="5"/>
    <s v="Y"/>
    <m/>
    <x v="4"/>
  </r>
  <r>
    <d v="2019-08-11T00:00:00"/>
    <d v="1899-12-30T12:36:00"/>
    <m/>
    <s v="P"/>
    <n v="2"/>
    <s v="Road Vehicle"/>
    <n v="1"/>
    <x v="1"/>
    <s v="F"/>
    <n v="2"/>
    <s v="30-39"/>
    <s v="BUGILI"/>
    <s v="BUGILI"/>
    <s v="UG"/>
    <n v="1"/>
    <s v="Home"/>
    <s v="JINJA"/>
    <s v="JINJA"/>
    <s v="UG"/>
    <n v="4"/>
    <s v="Commercial"/>
    <s v="Home-Commercial"/>
    <n v="7000"/>
    <n v="60"/>
    <x v="1"/>
    <n v="2"/>
    <x v="2"/>
    <n v="6"/>
    <s v="Businessman"/>
    <n v="1"/>
    <x v="5"/>
    <n v="1"/>
    <n v="1"/>
    <n v="4"/>
    <n v="1"/>
    <n v="5"/>
    <s v="Y"/>
    <n v="1000"/>
    <x v="2"/>
  </r>
  <r>
    <d v="2019-08-11T00:00:00"/>
    <d v="1899-12-30T12:43:00"/>
    <m/>
    <s v="P"/>
    <n v="2"/>
    <s v="Road Vehicle"/>
    <n v="2"/>
    <x v="9"/>
    <s v="M"/>
    <n v="2"/>
    <s v="30-39"/>
    <s v="JINJA"/>
    <s v="JINJA"/>
    <s v="UG"/>
    <n v="1"/>
    <s v="Home"/>
    <s v="IGANGA TOWN"/>
    <s v="IGANGA"/>
    <s v="UG"/>
    <n v="2"/>
    <s v="Work"/>
    <s v="Home-Work"/>
    <n v="2000"/>
    <n v="4"/>
    <x v="6"/>
    <n v="2"/>
    <x v="2"/>
    <n v="4"/>
    <s v="Office Worker"/>
    <n v="2"/>
    <x v="2"/>
    <n v="3"/>
    <n v="1"/>
    <n v="4"/>
    <n v="1"/>
    <n v="5"/>
    <s v="Y"/>
    <n v="4000"/>
    <x v="5"/>
  </r>
  <r>
    <d v="2019-08-11T00:00:00"/>
    <d v="1899-12-30T07:31:00"/>
    <s v="UAZ 021L"/>
    <s v="D"/>
    <n v="2"/>
    <s v="Road Vehicle"/>
    <n v="1"/>
    <x v="1"/>
    <s v="M"/>
    <n v="2"/>
    <s v="30-39"/>
    <s v="MUKONO"/>
    <s v="MUKONO"/>
    <s v="UG"/>
    <n v="4"/>
    <s v="Commercial"/>
    <s v="JINJA"/>
    <s v="JINJA"/>
    <s v="UG"/>
    <n v="4"/>
    <s v="Commercial"/>
    <s v="Commercial-Commercial"/>
    <n v="6000"/>
    <n v="120"/>
    <x v="2"/>
    <n v="3"/>
    <x v="2"/>
    <n v="10"/>
    <s v="Other"/>
    <n v="1"/>
    <x v="5"/>
    <n v="5"/>
    <n v="5"/>
    <n v="1"/>
    <n v="1"/>
    <n v="3"/>
    <s v="Y"/>
    <m/>
    <x v="4"/>
  </r>
  <r>
    <d v="2019-08-11T00:00:00"/>
    <d v="1899-12-30T07:41:00"/>
    <s v="UAY 148U"/>
    <s v="D"/>
    <n v="2"/>
    <s v="Road Vehicle"/>
    <n v="1"/>
    <x v="1"/>
    <s v="M"/>
    <n v="2"/>
    <s v="30-39"/>
    <s v="BUSIA"/>
    <s v="BUSIA"/>
    <s v="UG"/>
    <n v="4"/>
    <s v="Commercial"/>
    <s v="IGANGA TOWN"/>
    <s v="IGANGA"/>
    <s v="UG"/>
    <n v="4"/>
    <s v="Commercial"/>
    <s v="Commercial-Commercial"/>
    <n v="6000"/>
    <n v="124"/>
    <x v="2"/>
    <n v="1"/>
    <x v="1"/>
    <n v="10"/>
    <s v="Other"/>
    <n v="1"/>
    <x v="5"/>
    <n v="5"/>
    <n v="4"/>
    <n v="7"/>
    <n v="2"/>
    <n v="4"/>
    <s v="Y"/>
    <m/>
    <x v="4"/>
  </r>
  <r>
    <d v="2019-08-11T00:00:00"/>
    <d v="1899-12-30T09:00:00"/>
    <s v="UBE 234B"/>
    <s v="D"/>
    <n v="2"/>
    <s v="Road Vehicle"/>
    <n v="1"/>
    <x v="1"/>
    <s v="F"/>
    <n v="2"/>
    <s v="30-39"/>
    <s v="KALULE"/>
    <s v="IGANGA"/>
    <s v="UG"/>
    <n v="2"/>
    <s v="Work"/>
    <s v="IGANGA TOWN"/>
    <s v="IGANGA"/>
    <s v="UG"/>
    <n v="1"/>
    <s v="Home"/>
    <s v="Work-Home"/>
    <n v="6000"/>
    <n v="5"/>
    <x v="6"/>
    <n v="1"/>
    <x v="1"/>
    <n v="2"/>
    <s v="Manual Labour"/>
    <n v="1"/>
    <x v="5"/>
    <n v="5"/>
    <n v="4"/>
    <n v="1"/>
    <n v="1"/>
    <n v="5"/>
    <s v="Y"/>
    <n v="1000"/>
    <x v="2"/>
  </r>
  <r>
    <d v="2019-08-11T00:00:00"/>
    <d v="1899-12-30T08:55:00"/>
    <s v="UBC 539B"/>
    <s v="P"/>
    <n v="2"/>
    <s v="Road Vehicle"/>
    <n v="3"/>
    <x v="8"/>
    <s v="M"/>
    <n v="2"/>
    <s v="30-39"/>
    <s v="MAYUGE"/>
    <s v="MAYUGE"/>
    <s v="UG"/>
    <n v="4"/>
    <s v="Commercial"/>
    <s v="IGANGA TOWN"/>
    <s v="IGANGA"/>
    <s v="UG"/>
    <n v="4"/>
    <s v="Commercial"/>
    <s v="Commercial-Commercial"/>
    <n v="5000"/>
    <n v="2"/>
    <x v="6"/>
    <n v="2"/>
    <x v="2"/>
    <n v="6"/>
    <s v="Businessman"/>
    <n v="1"/>
    <x v="5"/>
    <n v="5"/>
    <n v="5"/>
    <n v="5"/>
    <n v="4"/>
    <n v="1"/>
    <s v="Y"/>
    <m/>
    <x v="4"/>
  </r>
  <r>
    <d v="2019-08-11T00:00:00"/>
    <d v="1899-12-30T10:30:00"/>
    <s v="UAP 065H"/>
    <s v="P"/>
    <n v="2"/>
    <s v="Road Vehicle"/>
    <n v="1"/>
    <x v="1"/>
    <s v="F"/>
    <n v="2"/>
    <s v="30-39"/>
    <s v="MAYUGE"/>
    <s v="MAYUGE"/>
    <s v="UG"/>
    <n v="3"/>
    <s v="Study"/>
    <s v="IGANGA TOWN"/>
    <s v="IGANGA"/>
    <s v="UG"/>
    <n v="1"/>
    <s v="Home"/>
    <s v="Study-Home"/>
    <n v="3000"/>
    <n v="2"/>
    <x v="6"/>
    <n v="0.5"/>
    <x v="5"/>
    <n v="2"/>
    <s v="Manual Labour"/>
    <n v="1"/>
    <x v="5"/>
    <n v="5"/>
    <n v="5"/>
    <n v="1"/>
    <n v="5"/>
    <n v="1"/>
    <s v="Y"/>
    <m/>
    <x v="4"/>
  </r>
  <r>
    <d v="2019-08-11T00:00:00"/>
    <d v="1899-12-30T10:23:00"/>
    <s v="UBE 283A"/>
    <s v="D"/>
    <n v="2"/>
    <s v="Road Vehicle"/>
    <n v="3"/>
    <x v="8"/>
    <s v="M"/>
    <n v="2"/>
    <s v="30-39"/>
    <s v="JINJA"/>
    <s v="JINJA"/>
    <s v="UG"/>
    <n v="4"/>
    <s v="Commercial"/>
    <s v="IGANGA TOWN"/>
    <s v="IGANGA"/>
    <s v="UG"/>
    <n v="4"/>
    <s v="Commercial"/>
    <s v="Commercial-Commercial"/>
    <n v="4000"/>
    <n v="32"/>
    <x v="5"/>
    <n v="1"/>
    <x v="1"/>
    <n v="6"/>
    <s v="Businessman"/>
    <n v="2"/>
    <x v="2"/>
    <n v="1"/>
    <n v="1"/>
    <n v="1"/>
    <n v="3"/>
    <n v="1"/>
    <s v="Y"/>
    <m/>
    <x v="4"/>
  </r>
  <r>
    <d v="2019-08-11T00:00:00"/>
    <d v="1899-12-30T08:44:00"/>
    <s v="UAE 500D"/>
    <s v="D"/>
    <n v="2"/>
    <s v="Road Vehicle"/>
    <n v="4"/>
    <x v="7"/>
    <s v="M"/>
    <n v="2"/>
    <s v="30-39"/>
    <s v="LUUKA"/>
    <s v="IGANGA"/>
    <s v="UG"/>
    <n v="4"/>
    <s v="Commercial"/>
    <s v="IGANGA TOWN"/>
    <s v="IGANGA"/>
    <s v="UG"/>
    <n v="4"/>
    <s v="Commercial"/>
    <s v="Commercial-Commercial"/>
    <n v="5000"/>
    <n v="34"/>
    <x v="5"/>
    <n v="1"/>
    <x v="1"/>
    <n v="10"/>
    <s v="Other"/>
    <n v="2"/>
    <x v="2"/>
    <n v="1"/>
    <n v="5"/>
    <n v="3"/>
    <n v="5"/>
    <n v="5"/>
    <s v="Y"/>
    <n v="400"/>
    <x v="4"/>
  </r>
  <r>
    <d v="2019-08-11T00:00:00"/>
    <d v="1899-12-30T08:36:00"/>
    <s v="UAY 854K"/>
    <s v="D"/>
    <n v="2"/>
    <s v="Road Vehicle"/>
    <n v="1"/>
    <x v="1"/>
    <s v="M"/>
    <n v="2"/>
    <s v="30-39"/>
    <s v="KAMPALA "/>
    <s v="KAMPALA"/>
    <s v="UG"/>
    <n v="4"/>
    <s v="Commercial"/>
    <s v="IGANGA TOWN"/>
    <s v="IGANGA"/>
    <s v="UG"/>
    <n v="4"/>
    <s v="Commercial"/>
    <s v="Commercial-Commercial"/>
    <n v="15000"/>
    <n v="41"/>
    <x v="1"/>
    <n v="2"/>
    <x v="2"/>
    <n v="10"/>
    <s v="Other"/>
    <n v="1"/>
    <x v="5"/>
    <n v="5"/>
    <n v="5"/>
    <n v="5"/>
    <m/>
    <n v="1"/>
    <s v="Y"/>
    <n v="2000"/>
    <x v="1"/>
  </r>
  <r>
    <d v="2019-08-11T00:00:00"/>
    <d v="1899-12-30T08:00:00"/>
    <s v="UAZ 330A"/>
    <s v="P"/>
    <n v="2"/>
    <s v="Road Vehicle"/>
    <n v="1"/>
    <x v="1"/>
    <s v="M"/>
    <n v="2"/>
    <s v="30-39"/>
    <s v="BUSSESA"/>
    <s v="BUKWELI"/>
    <s v="UG"/>
    <n v="4"/>
    <s v="Commercial"/>
    <s v="JINJA"/>
    <s v="JINJA"/>
    <s v="UG"/>
    <n v="4"/>
    <s v="Commercial"/>
    <s v="Commercial-Commercial"/>
    <n v="4000"/>
    <n v="32"/>
    <x v="5"/>
    <n v="2"/>
    <x v="2"/>
    <n v="7"/>
    <s v="Farmer"/>
    <n v="2"/>
    <x v="2"/>
    <n v="3"/>
    <n v="3"/>
    <n v="1"/>
    <n v="2"/>
    <n v="5"/>
    <s v="Y"/>
    <n v="5000"/>
    <x v="3"/>
  </r>
  <r>
    <d v="2019-08-11T00:00:00"/>
    <d v="1899-12-30T08:21:00"/>
    <s v="UAP 833P"/>
    <s v="P"/>
    <n v="2"/>
    <s v="Road Vehicle"/>
    <n v="1"/>
    <x v="1"/>
    <s v="F"/>
    <n v="2"/>
    <s v="30-39"/>
    <s v="LUUKA"/>
    <s v="IGANGA"/>
    <s v="UG"/>
    <n v="1"/>
    <s v="Home"/>
    <s v="IGANGA TOWN"/>
    <s v="IGANGA"/>
    <s v="UG"/>
    <n v="2"/>
    <s v="Work"/>
    <s v="Home-Work"/>
    <n v="1000"/>
    <m/>
    <x v="6"/>
    <n v="0.3"/>
    <x v="4"/>
    <n v="2"/>
    <s v="Manual Labour"/>
    <n v="1"/>
    <x v="5"/>
    <n v="1"/>
    <n v="1"/>
    <n v="2"/>
    <n v="1"/>
    <n v="2"/>
    <s v="Y"/>
    <m/>
    <x v="4"/>
  </r>
  <r>
    <d v="2019-08-12T00:00:00"/>
    <d v="1899-12-30T14:13:00"/>
    <m/>
    <s v="D"/>
    <n v="2"/>
    <s v="Road Vehicle"/>
    <n v="1"/>
    <x v="1"/>
    <s v="M"/>
    <n v="2"/>
    <s v="30-39"/>
    <s v="PALISA"/>
    <s v="PALISA"/>
    <s v="UG"/>
    <n v="6"/>
    <s v="Leisure/Social"/>
    <s v="NAALYA"/>
    <s v="WAKISO"/>
    <s v="UG"/>
    <n v="1"/>
    <s v="Home"/>
    <s v="Leisure/Social-Home"/>
    <n v="10000"/>
    <n v="200"/>
    <x v="4"/>
    <n v="5"/>
    <x v="3"/>
    <n v="6"/>
    <s v="Businessman"/>
    <n v="5"/>
    <x v="3"/>
    <n v="1"/>
    <n v="1"/>
    <n v="1"/>
    <n v="1"/>
    <n v="1"/>
    <s v="Y"/>
    <m/>
    <x v="4"/>
  </r>
  <r>
    <d v="2019-08-12T00:00:00"/>
    <d v="1899-12-30T14:05:00"/>
    <m/>
    <s v="D"/>
    <n v="2"/>
    <s v="Road Vehicle"/>
    <n v="5"/>
    <x v="5"/>
    <s v="M"/>
    <n v="3"/>
    <s v="40-49"/>
    <s v="STAGE"/>
    <s v="IGANGA"/>
    <s v="UG"/>
    <n v="2"/>
    <s v="Work"/>
    <s v="CITY SQUARE"/>
    <s v="KAMPALA"/>
    <s v="UG"/>
    <n v="2"/>
    <s v="Work"/>
    <s v="Work-Work"/>
    <n v="70000"/>
    <n v="100"/>
    <x v="2"/>
    <n v="3"/>
    <x v="2"/>
    <n v="6"/>
    <s v="Businessman"/>
    <n v="3"/>
    <x v="1"/>
    <n v="1"/>
    <n v="1"/>
    <n v="1"/>
    <n v="1"/>
    <n v="2"/>
    <s v="Y"/>
    <n v="2000"/>
    <x v="1"/>
  </r>
  <r>
    <d v="2019-08-12T00:00:00"/>
    <d v="1899-12-30T13:52:00"/>
    <m/>
    <s v="D"/>
    <n v="2"/>
    <s v="Road Vehicle"/>
    <n v="4"/>
    <x v="7"/>
    <s v="M"/>
    <n v="3"/>
    <s v="40-49"/>
    <s v="TAXI PARK"/>
    <s v="SOROTI"/>
    <s v="UG"/>
    <n v="2"/>
    <s v="Work"/>
    <s v="TAX PARK"/>
    <s v="KAMPALA"/>
    <s v="UG"/>
    <n v="4"/>
    <s v="Commercial"/>
    <s v="Work-Commercial"/>
    <n v="150000"/>
    <n v="290"/>
    <x v="4"/>
    <n v="6"/>
    <x v="3"/>
    <n v="6"/>
    <s v="Businessman"/>
    <n v="2"/>
    <x v="2"/>
    <n v="1"/>
    <n v="1"/>
    <n v="1"/>
    <n v="1"/>
    <n v="2"/>
    <s v="Y"/>
    <m/>
    <x v="4"/>
  </r>
  <r>
    <d v="2019-08-12T00:00:00"/>
    <d v="1899-12-30T13:47:00"/>
    <m/>
    <s v="D"/>
    <n v="2"/>
    <s v="Road Vehicle"/>
    <n v="3"/>
    <x v="8"/>
    <s v="M"/>
    <n v="3"/>
    <s v="40-49"/>
    <s v="VIANAH"/>
    <s v="MAYUGE"/>
    <s v="UG"/>
    <n v="1"/>
    <s v="Home"/>
    <s v="KIIKO"/>
    <s v="MUKONO"/>
    <s v="UG"/>
    <n v="2"/>
    <s v="Work"/>
    <s v="Home-Work"/>
    <n v="60000"/>
    <n v="40"/>
    <x v="1"/>
    <n v="3"/>
    <x v="2"/>
    <n v="7"/>
    <s v="Farmer"/>
    <n v="4"/>
    <x v="4"/>
    <n v="1"/>
    <n v="1"/>
    <n v="1"/>
    <n v="1"/>
    <n v="1"/>
    <s v="Y"/>
    <m/>
    <x v="4"/>
  </r>
  <r>
    <d v="2019-08-12T00:00:00"/>
    <d v="1899-12-30T13:36:00"/>
    <m/>
    <s v="D"/>
    <n v="2"/>
    <s v="Road Vehicle"/>
    <n v="4"/>
    <x v="7"/>
    <s v="M"/>
    <n v="1"/>
    <s v="20-29"/>
    <s v="TAXI PARK"/>
    <s v="SOROTI"/>
    <s v="UG"/>
    <n v="2"/>
    <s v="Work"/>
    <s v="TAX PARK"/>
    <s v="KAMPALA"/>
    <s v="UG"/>
    <n v="2"/>
    <s v="Work"/>
    <s v="Work-Work"/>
    <n v="150000"/>
    <n v="300"/>
    <x v="4"/>
    <n v="7"/>
    <x v="3"/>
    <n v="6"/>
    <s v="Businessman"/>
    <n v="3"/>
    <x v="1"/>
    <n v="1"/>
    <n v="1"/>
    <n v="1"/>
    <n v="1"/>
    <n v="1"/>
    <s v="Y"/>
    <n v="4000"/>
    <x v="5"/>
  </r>
  <r>
    <d v="2019-08-12T00:00:00"/>
    <d v="1899-12-30T13:30:00"/>
    <m/>
    <s v="D"/>
    <n v="2"/>
    <s v="Road Vehicle"/>
    <n v="1"/>
    <x v="1"/>
    <s v="F"/>
    <n v="1"/>
    <s v="20-29"/>
    <s v="KAGULA"/>
    <s v="MAYUGE"/>
    <s v="UG"/>
    <n v="1"/>
    <s v="Home"/>
    <s v="KIKUNGQ"/>
    <s v="MUKONO"/>
    <s v="UG"/>
    <n v="6"/>
    <s v="Leisure/Social"/>
    <s v="Home-Leisure/Social"/>
    <n v="50000"/>
    <n v="100"/>
    <x v="2"/>
    <n v="2"/>
    <x v="2"/>
    <n v="4"/>
    <s v="Office Worker"/>
    <n v="5"/>
    <x v="3"/>
    <n v="1"/>
    <n v="1"/>
    <n v="1"/>
    <n v="1"/>
    <n v="1"/>
    <s v="Y"/>
    <n v="2000"/>
    <x v="1"/>
  </r>
  <r>
    <d v="2019-08-12T00:00:00"/>
    <d v="1899-12-30T13:26:00"/>
    <m/>
    <s v="D"/>
    <n v="2"/>
    <s v="Road Vehicle"/>
    <n v="5"/>
    <x v="5"/>
    <s v="M"/>
    <n v="3"/>
    <s v="40-49"/>
    <s v="BUS PARK"/>
    <s v="MBALE"/>
    <s v="UG"/>
    <n v="2"/>
    <s v="Work"/>
    <s v="CITY SQUARE"/>
    <s v="KAMPALA"/>
    <s v="UG"/>
    <n v="4"/>
    <s v="Commercial"/>
    <s v="Work-Commercial"/>
    <n v="120000"/>
    <n v="200"/>
    <x v="4"/>
    <n v="5"/>
    <x v="3"/>
    <n v="5"/>
    <s v="Professional"/>
    <n v="4"/>
    <x v="4"/>
    <n v="1"/>
    <n v="1"/>
    <n v="1"/>
    <n v="1"/>
    <n v="1"/>
    <s v="Y"/>
    <n v="5000"/>
    <x v="3"/>
  </r>
  <r>
    <d v="2019-08-12T00:00:00"/>
    <d v="1899-12-30T13:20:00"/>
    <m/>
    <s v="D"/>
    <n v="2"/>
    <s v="Road Vehicle"/>
    <n v="4"/>
    <x v="7"/>
    <s v="M"/>
    <n v="4"/>
    <s v="50-59"/>
    <s v="MAIN PARK"/>
    <s v="MBALE"/>
    <s v="UG"/>
    <n v="2"/>
    <s v="Work"/>
    <s v="CITY SQUARE"/>
    <s v="KAMPALA"/>
    <s v="UG"/>
    <n v="4"/>
    <s v="Commercial"/>
    <s v="Work-Commercial"/>
    <n v="150000"/>
    <n v="1800"/>
    <x v="4"/>
    <n v="4"/>
    <x v="3"/>
    <n v="6"/>
    <s v="Businessman"/>
    <n v="3"/>
    <x v="1"/>
    <n v="1"/>
    <n v="1"/>
    <n v="2"/>
    <n v="1"/>
    <n v="2"/>
    <s v="Y"/>
    <n v="3000"/>
    <x v="5"/>
  </r>
  <r>
    <d v="2019-08-12T00:00:00"/>
    <d v="1899-12-30T13:11:00"/>
    <m/>
    <s v="D"/>
    <n v="2"/>
    <s v="Road Vehicle"/>
    <n v="8"/>
    <x v="6"/>
    <s v="M"/>
    <n v="3"/>
    <s v="40-49"/>
    <s v="INDUSTRIA AREA"/>
    <s v="MBALE"/>
    <s v="UG"/>
    <n v="2"/>
    <s v="Work"/>
    <s v="NALUKOLONGO"/>
    <s v="KAMPALA"/>
    <s v="UG"/>
    <n v="4"/>
    <s v="Commercial"/>
    <s v="Work-Commercial"/>
    <n v="180000"/>
    <n v="200"/>
    <x v="4"/>
    <n v="6"/>
    <x v="3"/>
    <n v="6"/>
    <s v="Businessman"/>
    <n v="4"/>
    <x v="4"/>
    <n v="1"/>
    <n v="1"/>
    <n v="2"/>
    <n v="1"/>
    <n v="2"/>
    <s v="Y"/>
    <n v="3000"/>
    <x v="5"/>
  </r>
  <r>
    <d v="2019-08-12T00:00:00"/>
    <d v="1899-12-30T13:03:00"/>
    <m/>
    <s v="D"/>
    <n v="2"/>
    <s v="Road Vehicle"/>
    <n v="9"/>
    <x v="2"/>
    <s v="M"/>
    <n v="3"/>
    <s v="40-49"/>
    <s v="BUSIA"/>
    <s v="BUSIA"/>
    <s v="UG"/>
    <n v="2"/>
    <s v="Work"/>
    <s v="INDUSTRIA AREA"/>
    <s v="KAMPALA"/>
    <s v="UG"/>
    <n v="4"/>
    <s v="Commercial"/>
    <s v="Work-Commercial"/>
    <n v="300000"/>
    <n v="200"/>
    <x v="4"/>
    <n v="6"/>
    <x v="3"/>
    <n v="5"/>
    <s v="Professional"/>
    <n v="3"/>
    <x v="1"/>
    <n v="1"/>
    <n v="1"/>
    <n v="1"/>
    <n v="1"/>
    <n v="1"/>
    <s v="Y"/>
    <n v="10000"/>
    <x v="6"/>
  </r>
  <r>
    <d v="2019-08-12T00:00:00"/>
    <d v="1899-12-30T12:43:00"/>
    <m/>
    <s v="D"/>
    <n v="2"/>
    <s v="Road Vehicle"/>
    <n v="4"/>
    <x v="7"/>
    <s v="M"/>
    <n v="3"/>
    <s v="40-49"/>
    <s v="TAXI PARK"/>
    <s v="SOROTI"/>
    <s v="UG"/>
    <n v="2"/>
    <s v="Work"/>
    <s v="KAMPALA"/>
    <s v="KAMPALA"/>
    <s v="UG"/>
    <n v="2"/>
    <s v="Work"/>
    <s v="Work-Work"/>
    <n v="120000"/>
    <n v="300"/>
    <x v="4"/>
    <n v="6"/>
    <x v="3"/>
    <n v="5"/>
    <s v="Professional"/>
    <n v="3"/>
    <x v="1"/>
    <n v="1"/>
    <n v="1"/>
    <n v="1"/>
    <n v="1"/>
    <n v="1"/>
    <s v="Y"/>
    <n v="2000"/>
    <x v="1"/>
  </r>
  <r>
    <d v="2019-08-12T00:00:00"/>
    <d v="1899-12-30T12:45:00"/>
    <m/>
    <s v="D"/>
    <n v="2"/>
    <s v="Road Vehicle"/>
    <n v="1"/>
    <x v="1"/>
    <s v="F"/>
    <n v="1"/>
    <s v="20-29"/>
    <s v="BUGEMBE"/>
    <s v="JINJA"/>
    <s v="UG"/>
    <n v="1"/>
    <s v="Home"/>
    <s v="UCU"/>
    <s v="MUKONO"/>
    <s v="UG"/>
    <n v="6"/>
    <s v="Leisure/Social"/>
    <s v="Home-Leisure/Social"/>
    <n v="40000"/>
    <n v="100"/>
    <x v="2"/>
    <n v="2"/>
    <x v="2"/>
    <n v="6"/>
    <s v="Businessman"/>
    <n v="3"/>
    <x v="1"/>
    <n v="1"/>
    <n v="1"/>
    <n v="1"/>
    <n v="1"/>
    <n v="1"/>
    <s v="Y"/>
    <m/>
    <x v="4"/>
  </r>
  <r>
    <d v="2019-08-12T00:00:00"/>
    <d v="1899-12-30T12:37:00"/>
    <m/>
    <s v="D"/>
    <n v="2"/>
    <s v="Road Vehicle"/>
    <n v="4"/>
    <x v="7"/>
    <s v="M"/>
    <n v="2"/>
    <s v="30-39"/>
    <s v="TAXI PARK"/>
    <s v="MABALE"/>
    <s v="UG"/>
    <n v="2"/>
    <s v="Work"/>
    <s v="TAX PARK"/>
    <s v="KAMPALA"/>
    <s v="UG"/>
    <n v="4"/>
    <s v="Commercial"/>
    <s v="Work-Commercial"/>
    <n v="90000"/>
    <n v="200"/>
    <x v="4"/>
    <n v="5"/>
    <x v="3"/>
    <n v="5"/>
    <s v="Professional"/>
    <n v="2"/>
    <x v="2"/>
    <n v="1"/>
    <n v="1"/>
    <n v="2"/>
    <n v="1"/>
    <n v="2"/>
    <s v="Y"/>
    <n v="2000"/>
    <x v="1"/>
  </r>
  <r>
    <d v="2019-08-12T00:00:00"/>
    <d v="1899-12-30T12:30:00"/>
    <m/>
    <s v="D"/>
    <n v="2"/>
    <s v="Road Vehicle"/>
    <n v="4"/>
    <x v="7"/>
    <s v="M"/>
    <n v="2"/>
    <s v="30-39"/>
    <s v="IGANGA TOWN"/>
    <s v="IGANGA"/>
    <s v="UG"/>
    <n v="2"/>
    <s v="Work"/>
    <s v="NAKASERO"/>
    <s v="KAMPALA"/>
    <s v="UG"/>
    <n v="4"/>
    <s v="Commercial"/>
    <s v="Work-Commercial"/>
    <n v="50000"/>
    <n v="100"/>
    <x v="2"/>
    <n v="3"/>
    <x v="2"/>
    <n v="6"/>
    <s v="Businessman"/>
    <n v="2"/>
    <x v="2"/>
    <n v="1"/>
    <n v="1"/>
    <n v="2"/>
    <n v="1"/>
    <n v="1"/>
    <s v="Y"/>
    <n v="1000"/>
    <x v="2"/>
  </r>
  <r>
    <d v="2019-08-12T00:00:00"/>
    <d v="1899-12-30T12:01:00"/>
    <m/>
    <s v="D"/>
    <n v="2"/>
    <s v="Road Vehicle"/>
    <n v="1"/>
    <x v="1"/>
    <s v="M"/>
    <n v="3"/>
    <s v="40-49"/>
    <s v="ZAANA"/>
    <s v="WAKISO"/>
    <s v="UG"/>
    <n v="1"/>
    <s v="Home"/>
    <s v="JINJA"/>
    <s v="JINJA"/>
    <s v="UG"/>
    <n v="5"/>
    <s v="Tourism"/>
    <s v="Home-Tourism"/>
    <n v="50000"/>
    <n v="100"/>
    <x v="2"/>
    <n v="3"/>
    <x v="2"/>
    <n v="6"/>
    <s v="Businessman"/>
    <n v="5"/>
    <x v="3"/>
    <n v="1"/>
    <n v="1"/>
    <n v="2"/>
    <n v="1"/>
    <n v="3"/>
    <s v="Y"/>
    <m/>
    <x v="4"/>
  </r>
  <r>
    <d v="2019-08-12T00:00:00"/>
    <d v="1899-12-30T12:08:00"/>
    <m/>
    <s v="D"/>
    <n v="2"/>
    <s v="Road Vehicle"/>
    <n v="7"/>
    <x v="4"/>
    <s v="M"/>
    <n v="3"/>
    <s v="40-49"/>
    <s v="MAIN MARKET"/>
    <s v="JINJA"/>
    <s v="UG"/>
    <n v="2"/>
    <s v="Work"/>
    <s v="KIIKO"/>
    <s v="MUKONO"/>
    <s v="UG"/>
    <n v="4"/>
    <s v="Commercial"/>
    <s v="Work-Commercial"/>
    <n v="50000"/>
    <n v="60"/>
    <x v="1"/>
    <n v="2"/>
    <x v="2"/>
    <n v="6"/>
    <s v="Businessman"/>
    <n v="3"/>
    <x v="1"/>
    <n v="1"/>
    <n v="1"/>
    <n v="2"/>
    <n v="1"/>
    <n v="2"/>
    <s v="Y"/>
    <n v="1000"/>
    <x v="2"/>
  </r>
  <r>
    <d v="2019-08-12T00:00:00"/>
    <d v="1899-12-30T11:26:00"/>
    <m/>
    <s v="D"/>
    <n v="2"/>
    <s v="Road Vehicle"/>
    <n v="1"/>
    <x v="1"/>
    <s v="F"/>
    <n v="2"/>
    <s v="30-39"/>
    <s v="NAJJEMBE"/>
    <s v="JINJA"/>
    <s v="UG"/>
    <n v="1"/>
    <s v="Home"/>
    <s v="MAIN MARKET"/>
    <s v="JINJA"/>
    <s v="UG"/>
    <n v="2"/>
    <s v="Work"/>
    <s v="Home-Work"/>
    <n v="10000"/>
    <n v="30"/>
    <x v="5"/>
    <n v="0.5"/>
    <x v="5"/>
    <n v="6"/>
    <s v="Businessman"/>
    <n v="4"/>
    <x v="4"/>
    <n v="1"/>
    <n v="1"/>
    <n v="1"/>
    <n v="1"/>
    <n v="3"/>
    <s v="Y"/>
    <m/>
    <x v="4"/>
  </r>
  <r>
    <d v="2019-08-12T00:00:00"/>
    <d v="1899-12-30T11:35:00"/>
    <m/>
    <s v="D"/>
    <n v="2"/>
    <s v="Road Vehicle"/>
    <n v="1"/>
    <x v="1"/>
    <s v="M"/>
    <n v="1"/>
    <s v="20-29"/>
    <s v="NAMAMVE"/>
    <s v="MUKONO"/>
    <s v="UG"/>
    <n v="1"/>
    <s v="Home"/>
    <s v="MAIN STREET"/>
    <s v="JINJA"/>
    <s v="UG"/>
    <n v="6"/>
    <s v="Leisure/Social"/>
    <s v="Home-Leisure/Social"/>
    <n v="30000"/>
    <n v="50"/>
    <x v="1"/>
    <n v="1"/>
    <x v="1"/>
    <n v="5"/>
    <s v="Professional"/>
    <n v="4"/>
    <x v="4"/>
    <n v="1"/>
    <n v="1"/>
    <n v="2"/>
    <n v="1"/>
    <n v="2"/>
    <s v="Y"/>
    <n v="3000"/>
    <x v="5"/>
  </r>
  <r>
    <d v="2019-08-12T00:00:00"/>
    <d v="1899-12-30T11:20:00"/>
    <m/>
    <s v="D"/>
    <n v="2"/>
    <s v="Road Vehicle"/>
    <n v="3"/>
    <x v="8"/>
    <s v="M"/>
    <n v="3"/>
    <s v="40-49"/>
    <s v="MAIN MARKET"/>
    <s v="JINJA"/>
    <s v="UG"/>
    <n v="2"/>
    <s v="Work"/>
    <s v="NAGALAMA"/>
    <s v="MUKONO"/>
    <s v="UG"/>
    <n v="4"/>
    <s v="Commercial"/>
    <s v="Work-Commercial"/>
    <n v="50000"/>
    <n v="70"/>
    <x v="3"/>
    <n v="3"/>
    <x v="2"/>
    <n v="6"/>
    <s v="Businessman"/>
    <n v="3"/>
    <x v="1"/>
    <n v="1"/>
    <n v="1"/>
    <n v="1"/>
    <n v="1"/>
    <n v="1"/>
    <s v="Y"/>
    <m/>
    <x v="4"/>
  </r>
  <r>
    <d v="2019-08-12T00:00:00"/>
    <d v="1899-12-30T11:10:00"/>
    <m/>
    <s v="D"/>
    <n v="2"/>
    <s v="Road Vehicle"/>
    <n v="1"/>
    <x v="1"/>
    <s v="M"/>
    <n v="2"/>
    <s v="30-39"/>
    <s v="NANAH"/>
    <s v="MAYUGE"/>
    <s v="UG"/>
    <n v="1"/>
    <s v="Home"/>
    <s v="KUTCH"/>
    <s v="JINJA"/>
    <s v="UG"/>
    <n v="2"/>
    <s v="Work"/>
    <s v="Home-Work"/>
    <n v="10000"/>
    <n v="40"/>
    <x v="1"/>
    <n v="0.7"/>
    <x v="5"/>
    <n v="6"/>
    <s v="Businessman"/>
    <n v="5"/>
    <x v="3"/>
    <n v="1"/>
    <n v="1"/>
    <n v="1"/>
    <n v="1"/>
    <n v="2"/>
    <s v="Y"/>
    <m/>
    <x v="4"/>
  </r>
  <r>
    <d v="2019-08-12T00:00:00"/>
    <d v="1899-12-30T10:30:00"/>
    <m/>
    <s v="D"/>
    <n v="2"/>
    <s v="Road Vehicle"/>
    <n v="1"/>
    <x v="1"/>
    <s v="M"/>
    <n v="1"/>
    <s v="20-29"/>
    <s v="MBALE"/>
    <s v="MBALE"/>
    <s v="UG"/>
    <n v="1"/>
    <s v="Home"/>
    <s v="NAKAWA"/>
    <s v="KAMPALA"/>
    <s v="UG"/>
    <n v="6"/>
    <s v="Leisure/Social"/>
    <s v="Home-Leisure/Social"/>
    <n v="110000"/>
    <n v="230"/>
    <x v="4"/>
    <n v="4"/>
    <x v="3"/>
    <n v="6"/>
    <s v="Businessman"/>
    <n v="5"/>
    <x v="3"/>
    <n v="1"/>
    <n v="1"/>
    <n v="1"/>
    <n v="1"/>
    <n v="1"/>
    <s v="Y"/>
    <n v="2000"/>
    <x v="1"/>
  </r>
  <r>
    <d v="2019-08-12T00:00:00"/>
    <d v="1899-12-30T10:57:00"/>
    <m/>
    <s v="D"/>
    <n v="2"/>
    <s v="Road Vehicle"/>
    <n v="2"/>
    <x v="9"/>
    <s v="F"/>
    <n v="2"/>
    <s v="30-39"/>
    <s v="KASITO"/>
    <s v="KALIRO"/>
    <s v="UG"/>
    <n v="1"/>
    <s v="Home"/>
    <s v="MAIN STREET"/>
    <s v="JINJA"/>
    <s v="UG"/>
    <n v="6"/>
    <s v="Leisure/Social"/>
    <s v="Home-Leisure/Social"/>
    <n v="50000"/>
    <n v="80"/>
    <x v="3"/>
    <n v="2"/>
    <x v="2"/>
    <n v="5"/>
    <s v="Professional"/>
    <n v="4"/>
    <x v="4"/>
    <n v="1"/>
    <n v="1"/>
    <n v="1"/>
    <n v="1"/>
    <n v="1"/>
    <s v="Y"/>
    <n v="2000"/>
    <x v="1"/>
  </r>
  <r>
    <d v="2019-08-12T00:00:00"/>
    <d v="1899-12-30T10:01:00"/>
    <m/>
    <s v="D"/>
    <n v="2"/>
    <s v="Road Vehicle"/>
    <n v="1"/>
    <x v="1"/>
    <s v="M"/>
    <n v="4"/>
    <s v="50-59"/>
    <s v="BULANGE"/>
    <s v="MAYUGE"/>
    <s v="UG"/>
    <n v="1"/>
    <s v="Home"/>
    <s v="WANTONI"/>
    <s v="MUKONO"/>
    <s v="UG"/>
    <n v="6"/>
    <s v="Leisure/Social"/>
    <s v="Home-Leisure/Social"/>
    <n v="40000"/>
    <n v="100"/>
    <x v="2"/>
    <n v="2"/>
    <x v="2"/>
    <n v="5"/>
    <s v="Professional"/>
    <n v="4"/>
    <x v="4"/>
    <n v="1"/>
    <n v="1"/>
    <n v="1"/>
    <n v="1"/>
    <n v="1"/>
    <s v="Y"/>
    <n v="5000"/>
    <x v="3"/>
  </r>
  <r>
    <d v="2019-08-12T00:00:00"/>
    <d v="1899-12-30T10:07:00"/>
    <m/>
    <s v="D"/>
    <n v="2"/>
    <s v="Road Vehicle"/>
    <n v="1"/>
    <x v="1"/>
    <s v="M"/>
    <n v="2"/>
    <s v="30-39"/>
    <s v="KAKIRA"/>
    <s v="JINJA"/>
    <s v="UG"/>
    <n v="1"/>
    <s v="Home"/>
    <s v="MASAKA"/>
    <s v="MASAKA"/>
    <s v="UG"/>
    <n v="6"/>
    <s v="Leisure/Social"/>
    <s v="Home-Leisure/Social"/>
    <n v="100000"/>
    <n v="200"/>
    <x v="4"/>
    <n v="5"/>
    <x v="3"/>
    <n v="4"/>
    <s v="Office Worker"/>
    <n v="5"/>
    <x v="3"/>
    <n v="2"/>
    <n v="2"/>
    <n v="1"/>
    <n v="1"/>
    <n v="1"/>
    <s v="Y"/>
    <n v="2000"/>
    <x v="1"/>
  </r>
  <r>
    <d v="2019-08-12T00:00:00"/>
    <d v="1899-12-30T14:21:00"/>
    <m/>
    <s v="D"/>
    <n v="2"/>
    <s v="Road Vehicle"/>
    <n v="7"/>
    <x v="4"/>
    <s v="M"/>
    <n v="4"/>
    <s v="50-59"/>
    <s v="BULANGE"/>
    <s v="MAYUGE"/>
    <s v="UG"/>
    <n v="1"/>
    <s v="Home"/>
    <s v="KALERWE"/>
    <s v="KAMPALA"/>
    <s v="UG"/>
    <n v="2"/>
    <s v="Work"/>
    <s v="Home-Work"/>
    <n v="100000"/>
    <n v="150"/>
    <x v="4"/>
    <n v="5"/>
    <x v="3"/>
    <n v="6"/>
    <s v="Businessman"/>
    <n v="5"/>
    <x v="3"/>
    <n v="1"/>
    <n v="1"/>
    <n v="1"/>
    <n v="1"/>
    <n v="1"/>
    <s v="Y"/>
    <n v="2000"/>
    <x v="1"/>
  </r>
  <r>
    <d v="2019-08-12T00:00:00"/>
    <d v="1899-12-30T14:29:00"/>
    <m/>
    <s v="D"/>
    <n v="2"/>
    <s v="Road Vehicle"/>
    <n v="7"/>
    <x v="4"/>
    <s v="M"/>
    <n v="3"/>
    <s v="40-49"/>
    <s v="BUGEMBE"/>
    <s v="JINJA"/>
    <s v="UG"/>
    <n v="2"/>
    <s v="Work"/>
    <s v="NAKASERO"/>
    <s v="KAMPALA"/>
    <s v="UG"/>
    <n v="4"/>
    <s v="Commercial"/>
    <s v="Work-Commercial"/>
    <n v="60000"/>
    <n v="100"/>
    <x v="2"/>
    <n v="3"/>
    <x v="2"/>
    <n v="6"/>
    <s v="Businessman"/>
    <n v="4"/>
    <x v="4"/>
    <n v="1"/>
    <n v="1"/>
    <n v="2"/>
    <n v="1"/>
    <n v="2"/>
    <s v="Y"/>
    <n v="2000"/>
    <x v="1"/>
  </r>
  <r>
    <d v="2019-08-12T00:00:00"/>
    <d v="1899-12-30T14:37:00"/>
    <m/>
    <s v="D"/>
    <n v="2"/>
    <s v="Road Vehicle"/>
    <n v="1"/>
    <x v="1"/>
    <s v="F"/>
    <n v="2"/>
    <s v="30-39"/>
    <s v="IDDUDI"/>
    <s v="IGANGA"/>
    <s v="UG"/>
    <n v="6"/>
    <s v="Leisure/Social"/>
    <s v="MPOMA"/>
    <s v="MUKONO"/>
    <s v="UG"/>
    <n v="1"/>
    <s v="Home"/>
    <s v="Leisure/Social-Home"/>
    <n v="50000"/>
    <n v="100"/>
    <x v="2"/>
    <n v="3"/>
    <x v="2"/>
    <n v="4"/>
    <s v="Office Worker"/>
    <n v="4"/>
    <x v="4"/>
    <n v="1"/>
    <n v="1"/>
    <n v="1"/>
    <n v="1"/>
    <n v="1"/>
    <s v="Y"/>
    <m/>
    <x v="4"/>
  </r>
  <r>
    <d v="2019-08-12T00:00:00"/>
    <d v="1899-12-30T14:50:00"/>
    <m/>
    <s v="D"/>
    <n v="2"/>
    <s v="Road Vehicle"/>
    <n v="1"/>
    <x v="1"/>
    <s v="F"/>
    <n v="1"/>
    <s v="20-29"/>
    <s v="KIIRA"/>
    <s v="WAKISO"/>
    <s v="UG"/>
    <n v="1"/>
    <s v="Home"/>
    <s v="MAIN STREET"/>
    <s v="JINJA"/>
    <s v="UG"/>
    <n v="6"/>
    <s v="Leisure/Social"/>
    <s v="Home-Leisure/Social"/>
    <n v="50000"/>
    <n v="100"/>
    <x v="2"/>
    <n v="3"/>
    <x v="2"/>
    <n v="4"/>
    <s v="Office Worker"/>
    <n v="3"/>
    <x v="1"/>
    <n v="1"/>
    <n v="1"/>
    <n v="1"/>
    <n v="1"/>
    <n v="2"/>
    <s v="Y"/>
    <n v="5000"/>
    <x v="3"/>
  </r>
  <r>
    <d v="2019-08-12T00:00:00"/>
    <d v="1899-12-30T15:01:00"/>
    <m/>
    <s v="D"/>
    <n v="2"/>
    <s v="Road Vehicle"/>
    <n v="1"/>
    <x v="1"/>
    <s v="M"/>
    <n v="3"/>
    <s v="40-49"/>
    <s v="KARIRO"/>
    <s v="KARIRO"/>
    <s v="UG"/>
    <n v="6"/>
    <s v="Leisure/Social"/>
    <s v="GAYAZA"/>
    <s v="WAKISO"/>
    <s v="UG"/>
    <n v="1"/>
    <s v="Home"/>
    <s v="Leisure/Social-Home"/>
    <n v="50000"/>
    <n v="2000"/>
    <x v="4"/>
    <n v="4"/>
    <x v="3"/>
    <n v="4"/>
    <s v="Office Worker"/>
    <n v="5"/>
    <x v="3"/>
    <n v="1"/>
    <n v="1"/>
    <n v="1"/>
    <n v="1"/>
    <n v="2"/>
    <s v="Y"/>
    <n v="5000"/>
    <x v="3"/>
  </r>
  <r>
    <d v="2019-08-12T00:00:00"/>
    <d v="1899-12-30T15:17:00"/>
    <m/>
    <s v="D"/>
    <n v="2"/>
    <s v="Road Vehicle"/>
    <n v="1"/>
    <x v="1"/>
    <s v="M"/>
    <n v="3"/>
    <s v="40-49"/>
    <s v="WANYANGE"/>
    <s v="JINJA"/>
    <s v="UG"/>
    <n v="1"/>
    <s v="Home"/>
    <s v="MBIKKO"/>
    <s v="JINJA"/>
    <s v="UG"/>
    <n v="3"/>
    <s v="Study"/>
    <s v="Home-Study"/>
    <n v="10000"/>
    <n v="10"/>
    <x v="7"/>
    <n v="0.3"/>
    <x v="4"/>
    <n v="7"/>
    <s v="Farmer"/>
    <n v="5"/>
    <x v="3"/>
    <n v="1"/>
    <n v="1"/>
    <n v="1"/>
    <n v="1"/>
    <n v="1"/>
    <s v="Y"/>
    <m/>
    <x v="4"/>
  </r>
  <r>
    <d v="2019-08-12T00:00:00"/>
    <d v="1899-12-30T15:40:00"/>
    <m/>
    <s v="D"/>
    <n v="2"/>
    <s v="Road Vehicle"/>
    <n v="4"/>
    <x v="7"/>
    <s v="M"/>
    <n v="2"/>
    <s v="30-39"/>
    <s v="TAXI PARK"/>
    <s v="JINJA"/>
    <s v="UG"/>
    <n v="2"/>
    <s v="Work"/>
    <s v="NAKASERO"/>
    <s v="KAMPALA"/>
    <s v="UG"/>
    <n v="4"/>
    <s v="Commercial"/>
    <s v="Work-Commercial"/>
    <n v="40000"/>
    <n v="70"/>
    <x v="3"/>
    <n v="3"/>
    <x v="2"/>
    <n v="5"/>
    <s v="Professional"/>
    <n v="3"/>
    <x v="1"/>
    <n v="1"/>
    <n v="1"/>
    <n v="1"/>
    <n v="1"/>
    <n v="1"/>
    <s v="Y"/>
    <n v="3000"/>
    <x v="5"/>
  </r>
  <r>
    <d v="2019-08-12T00:00:00"/>
    <d v="1899-12-30T15:57:00"/>
    <m/>
    <s v="D"/>
    <n v="2"/>
    <s v="Road Vehicle"/>
    <n v="4"/>
    <x v="7"/>
    <s v="M"/>
    <n v="3"/>
    <s v="40-49"/>
    <s v="KUTCH"/>
    <s v="JINJA"/>
    <s v="UG"/>
    <n v="4"/>
    <s v="Commercial"/>
    <s v="MBALALA"/>
    <s v="MUKONO"/>
    <s v="UG"/>
    <n v="1"/>
    <s v="Home"/>
    <s v="Commercial-Home"/>
    <n v="30000"/>
    <n v="40"/>
    <x v="1"/>
    <n v="2"/>
    <x v="2"/>
    <n v="6"/>
    <s v="Businessman"/>
    <n v="2"/>
    <x v="2"/>
    <n v="1"/>
    <n v="1"/>
    <n v="1"/>
    <n v="1"/>
    <n v="1"/>
    <s v="Y"/>
    <m/>
    <x v="4"/>
  </r>
  <r>
    <d v="2019-08-12T00:00:00"/>
    <d v="1899-12-30T12:20:00"/>
    <m/>
    <s v="P"/>
    <n v="2"/>
    <s v="Road Vehicle"/>
    <n v="4"/>
    <x v="7"/>
    <s v="F"/>
    <n v="2"/>
    <s v="30-39"/>
    <s v="IGANGA TOWN"/>
    <s v="IGANGA"/>
    <s v="UG"/>
    <n v="1"/>
    <s v="Home"/>
    <s v="BUGADE"/>
    <s v="BUNYA"/>
    <s v="UG"/>
    <n v="8"/>
    <s v="Others"/>
    <s v="Home-Others"/>
    <n v="8000"/>
    <n v="98"/>
    <x v="3"/>
    <n v="2.5"/>
    <x v="2"/>
    <n v="6"/>
    <s v="Businessman"/>
    <n v="1"/>
    <x v="5"/>
    <n v="5"/>
    <n v="5"/>
    <n v="5"/>
    <n v="5"/>
    <n v="5"/>
    <s v="Y"/>
    <m/>
    <x v="4"/>
  </r>
  <r>
    <d v="2019-08-12T00:00:00"/>
    <d v="1899-12-30T12:15:00"/>
    <m/>
    <s v="P"/>
    <n v="2"/>
    <s v="Road Vehicle"/>
    <n v="4"/>
    <x v="7"/>
    <s v="M"/>
    <n v="1"/>
    <s v="20-29"/>
    <s v="IGANGA TOWN"/>
    <s v="IGANGA"/>
    <s v="UG"/>
    <n v="1"/>
    <s v="Home"/>
    <s v="BWONDA"/>
    <s v="BUNYA"/>
    <s v="UG"/>
    <n v="2"/>
    <s v="Work"/>
    <s v="Home-Work"/>
    <n v="3000"/>
    <n v="90"/>
    <x v="3"/>
    <n v="2.5"/>
    <x v="2"/>
    <n v="6"/>
    <s v="Businessman"/>
    <n v="1"/>
    <x v="5"/>
    <n v="5"/>
    <n v="5"/>
    <n v="5"/>
    <n v="5"/>
    <n v="5"/>
    <s v="Y"/>
    <m/>
    <x v="4"/>
  </r>
  <r>
    <d v="2019-08-12T00:00:00"/>
    <d v="1899-12-30T12:35:00"/>
    <m/>
    <s v="P"/>
    <n v="2"/>
    <s v="Road Vehicle"/>
    <n v="4"/>
    <x v="7"/>
    <s v="F"/>
    <n v="2"/>
    <s v="30-39"/>
    <s v="IGANGA TOWN"/>
    <s v="IGANGA"/>
    <s v="UG"/>
    <n v="2"/>
    <s v="Work"/>
    <s v="BUSSESE"/>
    <s v="BUSEESE"/>
    <s v="UG"/>
    <n v="1"/>
    <s v="Home"/>
    <s v="Work-Home"/>
    <n v="2000"/>
    <n v="15"/>
    <x v="7"/>
    <n v="0.9"/>
    <x v="5"/>
    <n v="6"/>
    <s v="Businessman"/>
    <n v="1"/>
    <x v="5"/>
    <n v="5"/>
    <n v="5"/>
    <n v="5"/>
    <n v="1"/>
    <n v="5"/>
    <s v="Y"/>
    <m/>
    <x v="4"/>
  </r>
  <r>
    <d v="2019-08-12T00:00:00"/>
    <d v="1899-12-30T12:40:00"/>
    <m/>
    <s v="P"/>
    <n v="2"/>
    <s v="Road Vehicle"/>
    <n v="4"/>
    <x v="7"/>
    <s v="F"/>
    <n v="2"/>
    <s v="30-39"/>
    <s v="IGANGA TOWN"/>
    <s v="IGANGA"/>
    <s v="UG"/>
    <n v="2"/>
    <s v="Work"/>
    <s v="KIGURU"/>
    <s v="IGANGA"/>
    <s v="UG"/>
    <n v="3"/>
    <s v="Study"/>
    <s v="Work-Study"/>
    <n v="3000"/>
    <n v="20"/>
    <x v="5"/>
    <n v="1"/>
    <x v="1"/>
    <n v="8"/>
    <s v="Student"/>
    <n v="1"/>
    <x v="5"/>
    <n v="5"/>
    <n v="5"/>
    <n v="5"/>
    <n v="5"/>
    <n v="5"/>
    <s v="Y"/>
    <m/>
    <x v="4"/>
  </r>
  <r>
    <d v="2019-08-12T00:00:00"/>
    <d v="1899-12-30T12:29:00"/>
    <m/>
    <s v="P"/>
    <n v="2"/>
    <s v="Road Vehicle"/>
    <n v="4"/>
    <x v="7"/>
    <s v="F"/>
    <n v="2"/>
    <s v="30-39"/>
    <s v="IGANGA TOWN"/>
    <s v="IGANGA"/>
    <s v="UG"/>
    <n v="2"/>
    <s v="Work"/>
    <s v="BUTENDE"/>
    <s v="IDDUDI"/>
    <s v="UG"/>
    <n v="4"/>
    <s v="Commercial"/>
    <s v="Work-Commercial"/>
    <n v="1500"/>
    <n v="15"/>
    <x v="7"/>
    <n v="0.7"/>
    <x v="5"/>
    <n v="6"/>
    <s v="Businessman"/>
    <n v="1"/>
    <x v="5"/>
    <n v="5"/>
    <n v="2"/>
    <n v="2"/>
    <n v="1"/>
    <n v="1"/>
    <s v="Y"/>
    <m/>
    <x v="4"/>
  </r>
  <r>
    <d v="2019-08-12T00:00:00"/>
    <d v="1899-12-30T12:30:00"/>
    <m/>
    <s v="P"/>
    <n v="2"/>
    <s v="Road Vehicle"/>
    <n v="4"/>
    <x v="7"/>
    <s v="F"/>
    <n v="2"/>
    <s v="30-39"/>
    <s v="IGANGA TOWN"/>
    <s v="IGANGA"/>
    <s v="UG"/>
    <n v="2"/>
    <s v="Work"/>
    <s v="IDDUDI"/>
    <s v="IDDUDI"/>
    <s v="UG"/>
    <n v="6"/>
    <s v="Leisure/Social"/>
    <s v="Work-Leisure/Social"/>
    <n v="1500"/>
    <n v="15"/>
    <x v="7"/>
    <n v="0.8"/>
    <x v="5"/>
    <n v="6"/>
    <s v="Businessman"/>
    <n v="1"/>
    <x v="5"/>
    <n v="5"/>
    <n v="5"/>
    <n v="5"/>
    <n v="5"/>
    <n v="5"/>
    <s v="Y"/>
    <m/>
    <x v="4"/>
  </r>
  <r>
    <d v="2019-08-12T00:00:00"/>
    <d v="1899-12-30T12:00:00"/>
    <m/>
    <s v="P"/>
    <n v="2"/>
    <s v="Road Vehicle"/>
    <n v="4"/>
    <x v="7"/>
    <s v="F"/>
    <n v="1"/>
    <s v="20-29"/>
    <s v="IGANGA TOWN"/>
    <s v="IGANGA"/>
    <s v="UG"/>
    <n v="1"/>
    <s v="Home"/>
    <s v="PALISA"/>
    <s v="PALISA"/>
    <s v="UG"/>
    <n v="2"/>
    <s v="Work"/>
    <s v="Home-Work"/>
    <n v="7000"/>
    <n v="58"/>
    <x v="1"/>
    <n v="2.5"/>
    <x v="2"/>
    <n v="6"/>
    <s v="Businessman"/>
    <n v="1"/>
    <x v="5"/>
    <n v="5"/>
    <n v="5"/>
    <n v="5"/>
    <n v="5"/>
    <n v="5"/>
    <s v="Y"/>
    <m/>
    <x v="4"/>
  </r>
  <r>
    <d v="2019-08-12T00:00:00"/>
    <d v="1899-12-30T12:08:00"/>
    <m/>
    <s v="P"/>
    <n v="2"/>
    <s v="Road Vehicle"/>
    <n v="4"/>
    <x v="7"/>
    <s v="M"/>
    <n v="2"/>
    <s v="30-39"/>
    <s v="IGANGA TOWN"/>
    <s v="IGANGA"/>
    <s v="UG"/>
    <n v="2"/>
    <s v="Work"/>
    <s v="BUNYA"/>
    <s v="BUNYA"/>
    <s v="UG"/>
    <n v="8"/>
    <s v="Others"/>
    <s v="Work-Others"/>
    <n v="7000"/>
    <n v="95"/>
    <x v="3"/>
    <n v="2"/>
    <x v="2"/>
    <n v="6"/>
    <s v="Businessman"/>
    <n v="1"/>
    <x v="5"/>
    <n v="5"/>
    <n v="5"/>
    <n v="5"/>
    <n v="5"/>
    <n v="5"/>
    <s v="Y"/>
    <m/>
    <x v="4"/>
  </r>
  <r>
    <d v="2019-08-12T00:00:00"/>
    <d v="1899-12-30T11:17:00"/>
    <s v="UAQ 122D"/>
    <s v="D"/>
    <n v="2"/>
    <s v="Road Vehicle"/>
    <n v="4"/>
    <x v="7"/>
    <s v="M"/>
    <n v="2"/>
    <s v="30-39"/>
    <s v="IGANGA TOWN"/>
    <s v="IGANGA"/>
    <s v="UG"/>
    <n v="2"/>
    <s v="Work"/>
    <s v="BUGADE"/>
    <s v="BUNYA"/>
    <s v="UG"/>
    <n v="2"/>
    <s v="Work"/>
    <s v="Work-Work"/>
    <n v="30000"/>
    <n v="80"/>
    <x v="3"/>
    <n v="2"/>
    <x v="2"/>
    <n v="10"/>
    <s v="Other"/>
    <n v="1"/>
    <x v="5"/>
    <n v="5"/>
    <n v="5"/>
    <n v="5"/>
    <n v="5"/>
    <n v="5"/>
    <s v="Y"/>
    <n v="1000"/>
    <x v="2"/>
  </r>
  <r>
    <d v="2019-08-12T00:00:00"/>
    <d v="1899-12-30T11:28:00"/>
    <s v="UBD 917U"/>
    <s v="D"/>
    <n v="2"/>
    <s v="Road Vehicle"/>
    <n v="1"/>
    <x v="1"/>
    <s v="M"/>
    <n v="3"/>
    <s v="40-49"/>
    <s v="IGANGA TOWN"/>
    <s v="IGANGA"/>
    <s v="UG"/>
    <n v="1"/>
    <s v="Home"/>
    <s v="BUGIRI"/>
    <s v="BUGIRI"/>
    <s v="UG"/>
    <n v="2"/>
    <s v="Work"/>
    <s v="Home-Work"/>
    <n v="30000"/>
    <n v="70"/>
    <x v="3"/>
    <n v="2"/>
    <x v="2"/>
    <n v="10"/>
    <s v="Other"/>
    <n v="1"/>
    <x v="5"/>
    <n v="5"/>
    <n v="1"/>
    <n v="2"/>
    <n v="1"/>
    <n v="1"/>
    <s v="Y"/>
    <n v="2000"/>
    <x v="1"/>
  </r>
  <r>
    <d v="2019-08-12T00:00:00"/>
    <d v="1899-12-30T11:36:00"/>
    <s v="UAV 084Q"/>
    <s v="D"/>
    <n v="2"/>
    <s v="Road Vehicle"/>
    <n v="4"/>
    <x v="7"/>
    <s v="M"/>
    <n v="2"/>
    <s v="30-39"/>
    <s v="IGANGA TOWN"/>
    <s v="IGANGA"/>
    <s v="UG"/>
    <n v="2"/>
    <s v="Work"/>
    <s v="IDDUDI"/>
    <s v="IDDUDI"/>
    <s v="UG"/>
    <n v="2"/>
    <s v="Work"/>
    <s v="Work-Work"/>
    <n v="20000"/>
    <n v="45"/>
    <x v="1"/>
    <n v="2"/>
    <x v="2"/>
    <n v="10"/>
    <s v="Other"/>
    <n v="1"/>
    <x v="5"/>
    <n v="5"/>
    <n v="5"/>
    <n v="5"/>
    <n v="5"/>
    <n v="5"/>
    <s v="Y"/>
    <n v="1000"/>
    <x v="2"/>
  </r>
  <r>
    <d v="2019-08-12T00:00:00"/>
    <d v="1899-12-30T11:29:00"/>
    <s v="UBD 756S"/>
    <s v="D"/>
    <n v="2"/>
    <s v="Road Vehicle"/>
    <n v="4"/>
    <x v="7"/>
    <s v="M"/>
    <n v="2"/>
    <s v="30-39"/>
    <s v="IGANGA TOWN"/>
    <s v="IGANGA"/>
    <s v="UG"/>
    <n v="2"/>
    <s v="Work"/>
    <s v="IDDUDI"/>
    <s v="IDDUDI"/>
    <s v="UG"/>
    <n v="2"/>
    <s v="Work"/>
    <s v="Work-Work"/>
    <n v="20000"/>
    <n v="45"/>
    <x v="1"/>
    <n v="2"/>
    <x v="2"/>
    <n v="10"/>
    <s v="Other"/>
    <n v="1"/>
    <x v="5"/>
    <n v="5"/>
    <n v="5"/>
    <n v="5"/>
    <n v="5"/>
    <n v="5"/>
    <s v="Y"/>
    <n v="1000"/>
    <x v="2"/>
  </r>
  <r>
    <d v="2019-08-12T00:00:00"/>
    <d v="1899-12-30T10:00:00"/>
    <s v="UBD 735H"/>
    <s v="D"/>
    <n v="2"/>
    <s v="Road Vehicle"/>
    <n v="4"/>
    <x v="7"/>
    <s v="M"/>
    <n v="3"/>
    <s v="40-49"/>
    <s v="IGANGA TOWN"/>
    <s v="IGANGA"/>
    <s v="UG"/>
    <n v="2"/>
    <s v="Work"/>
    <s v="BULENGE"/>
    <s v="IGANGA"/>
    <s v="UG"/>
    <n v="2"/>
    <s v="Work"/>
    <s v="Work-Work"/>
    <n v="10000"/>
    <n v="10"/>
    <x v="7"/>
    <n v="0.8"/>
    <x v="5"/>
    <n v="10"/>
    <s v="Other"/>
    <n v="1"/>
    <x v="5"/>
    <n v="5"/>
    <n v="5"/>
    <n v="5"/>
    <n v="5"/>
    <n v="5"/>
    <s v="Y"/>
    <n v="1000"/>
    <x v="2"/>
  </r>
  <r>
    <d v="2019-08-12T00:00:00"/>
    <d v="1899-12-30T09:55:00"/>
    <m/>
    <s v="P"/>
    <n v="2"/>
    <s v="Road Vehicle"/>
    <n v="4"/>
    <x v="7"/>
    <s v="F"/>
    <n v="2"/>
    <s v="30-39"/>
    <s v="IGANGA TOWN"/>
    <s v="IGANGA"/>
    <s v="UG"/>
    <n v="1"/>
    <s v="Home"/>
    <s v="KAMPALA"/>
    <s v="KAMPALA"/>
    <s v="UG"/>
    <n v="2"/>
    <s v="Work"/>
    <s v="Home-Work"/>
    <n v="10000"/>
    <n v="90"/>
    <x v="3"/>
    <n v="3"/>
    <x v="2"/>
    <n v="6"/>
    <s v="Businessman"/>
    <n v="1"/>
    <x v="5"/>
    <n v="5"/>
    <n v="5"/>
    <n v="5"/>
    <n v="5"/>
    <n v="5"/>
    <s v="Y"/>
    <m/>
    <x v="4"/>
  </r>
  <r>
    <d v="2019-08-12T00:00:00"/>
    <d v="1899-12-30T10:20:00"/>
    <s v="UAY 711G"/>
    <s v="D"/>
    <n v="2"/>
    <s v="Road Vehicle"/>
    <n v="9"/>
    <x v="2"/>
    <s v="M"/>
    <n v="3"/>
    <s v="40-49"/>
    <s v="IGANGA TOWN"/>
    <s v="IGANGA"/>
    <s v="UG"/>
    <n v="2"/>
    <s v="Work"/>
    <s v="MBALE"/>
    <s v="MBALE"/>
    <s v="UG"/>
    <n v="2"/>
    <s v="Work"/>
    <s v="Work-Work"/>
    <n v="40000"/>
    <n v="75"/>
    <x v="3"/>
    <n v="2"/>
    <x v="2"/>
    <n v="6"/>
    <s v="Businessman"/>
    <n v="2"/>
    <x v="2"/>
    <n v="5"/>
    <n v="5"/>
    <n v="5"/>
    <n v="5"/>
    <n v="5"/>
    <s v="Y"/>
    <n v="1000"/>
    <x v="2"/>
  </r>
  <r>
    <d v="2019-08-12T00:00:00"/>
    <d v="1899-12-30T10:25:00"/>
    <m/>
    <s v="P"/>
    <n v="2"/>
    <s v="Road Vehicle"/>
    <n v="4"/>
    <x v="7"/>
    <s v="F"/>
    <n v="2"/>
    <s v="30-39"/>
    <s v="IGANGA TOWN"/>
    <s v="IGANGA"/>
    <s v="UG"/>
    <n v="1"/>
    <s v="Home"/>
    <s v="BULENGE"/>
    <s v="IGANGA"/>
    <s v="UG"/>
    <n v="2"/>
    <s v="Work"/>
    <s v="Home-Work"/>
    <n v="1000"/>
    <n v="10"/>
    <x v="7"/>
    <n v="0.8"/>
    <x v="5"/>
    <n v="6"/>
    <s v="Businessman"/>
    <n v="1"/>
    <x v="5"/>
    <n v="5"/>
    <n v="5"/>
    <n v="5"/>
    <n v="1"/>
    <n v="4"/>
    <s v="Y"/>
    <m/>
    <x v="4"/>
  </r>
  <r>
    <d v="2019-08-12T00:00:00"/>
    <d v="1899-12-30T11:33:00"/>
    <s v="UAX 461G"/>
    <s v="D"/>
    <n v="2"/>
    <s v="Road Vehicle"/>
    <n v="4"/>
    <x v="7"/>
    <s v="M"/>
    <n v="2"/>
    <s v="30-39"/>
    <s v="IGANGA TOWN"/>
    <s v="IGANGA"/>
    <s v="UG"/>
    <n v="2"/>
    <s v="Work"/>
    <s v="BUTENDE"/>
    <s v="IDDUDI"/>
    <s v="UG"/>
    <n v="2"/>
    <s v="Work"/>
    <s v="Work-Work"/>
    <n v="30000"/>
    <n v="10"/>
    <x v="7"/>
    <n v="0.9"/>
    <x v="5"/>
    <n v="10"/>
    <s v="Other"/>
    <n v="1"/>
    <x v="5"/>
    <n v="5"/>
    <n v="5"/>
    <n v="5"/>
    <n v="1"/>
    <n v="5"/>
    <s v="Y"/>
    <n v="1000"/>
    <x v="2"/>
  </r>
  <r>
    <d v="2019-08-12T00:00:00"/>
    <d v="1899-12-30T10:22:00"/>
    <m/>
    <s v="P"/>
    <n v="2"/>
    <s v="Road Vehicle"/>
    <n v="4"/>
    <x v="7"/>
    <s v="F"/>
    <n v="2"/>
    <s v="30-39"/>
    <s v="IGANGA TOWN"/>
    <s v="IGANGA"/>
    <s v="UG"/>
    <n v="1"/>
    <s v="Home"/>
    <s v="BULENGE"/>
    <s v="IGANGA"/>
    <s v="UG"/>
    <n v="2"/>
    <s v="Work"/>
    <s v="Home-Work"/>
    <n v="1000"/>
    <n v="10"/>
    <x v="7"/>
    <n v="0.7"/>
    <x v="5"/>
    <n v="6"/>
    <s v="Businessman"/>
    <n v="1"/>
    <x v="5"/>
    <n v="5"/>
    <n v="5"/>
    <n v="5"/>
    <n v="1"/>
    <n v="4"/>
    <s v="Y"/>
    <m/>
    <x v="4"/>
  </r>
  <r>
    <d v="2019-08-12T00:00:00"/>
    <d v="1899-12-30T11:15:00"/>
    <s v="UAS 144W"/>
    <s v="D"/>
    <n v="2"/>
    <s v="Road Vehicle"/>
    <n v="4"/>
    <x v="7"/>
    <s v="M"/>
    <n v="3"/>
    <s v="40-49"/>
    <s v="IGANGA TOWN"/>
    <s v="IGANGA"/>
    <s v="UG"/>
    <n v="2"/>
    <s v="Work"/>
    <s v="PALISA"/>
    <s v="PALISA"/>
    <s v="UG"/>
    <n v="2"/>
    <s v="Work"/>
    <s v="Work-Work"/>
    <n v="30000"/>
    <n v="30"/>
    <x v="5"/>
    <n v="2"/>
    <x v="2"/>
    <n v="10"/>
    <s v="Other"/>
    <n v="1"/>
    <x v="5"/>
    <n v="5"/>
    <n v="3"/>
    <n v="1"/>
    <n v="5"/>
    <n v="2"/>
    <s v="Y"/>
    <n v="1000"/>
    <x v="2"/>
  </r>
  <r>
    <d v="2019-08-12T00:00:00"/>
    <d v="1899-12-30T10:33:00"/>
    <s v="UAM 683P"/>
    <s v="D"/>
    <n v="2"/>
    <s v="Road Vehicle"/>
    <n v="4"/>
    <x v="7"/>
    <s v="M"/>
    <n v="3"/>
    <s v="40-49"/>
    <s v="IGANGA TOWN"/>
    <s v="IGANGA"/>
    <s v="UG"/>
    <n v="2"/>
    <s v="Work"/>
    <s v="KALIRO"/>
    <s v="KALIRO"/>
    <s v="UG"/>
    <n v="2"/>
    <s v="Work"/>
    <s v="Work-Work"/>
    <n v="20000"/>
    <n v="30"/>
    <x v="5"/>
    <n v="2"/>
    <x v="2"/>
    <n v="10"/>
    <s v="Other"/>
    <n v="1"/>
    <x v="5"/>
    <n v="5"/>
    <n v="5"/>
    <n v="5"/>
    <n v="5"/>
    <n v="5"/>
    <s v="Y"/>
    <n v="1000"/>
    <x v="2"/>
  </r>
  <r>
    <d v="2019-08-12T00:00:00"/>
    <d v="1899-12-30T11:00:00"/>
    <s v="UBE 495S"/>
    <s v="D"/>
    <n v="2"/>
    <s v="Road Vehicle"/>
    <n v="9"/>
    <x v="2"/>
    <s v="M"/>
    <n v="2"/>
    <s v="30-39"/>
    <s v="IGANGA TOWN"/>
    <s v="IGANGA"/>
    <s v="UG"/>
    <n v="2"/>
    <s v="Work"/>
    <s v="KAMPALA"/>
    <s v="KAMPALA"/>
    <s v="UG"/>
    <n v="4"/>
    <s v="Commercial"/>
    <s v="Work-Commercial"/>
    <n v="40000"/>
    <n v="95"/>
    <x v="3"/>
    <n v="3"/>
    <x v="2"/>
    <n v="10"/>
    <s v="Other"/>
    <n v="2"/>
    <x v="2"/>
    <n v="5"/>
    <n v="5"/>
    <n v="5"/>
    <n v="5"/>
    <n v="5"/>
    <s v="Y"/>
    <m/>
    <x v="4"/>
  </r>
  <r>
    <d v="2019-08-12T00:00:00"/>
    <d v="1899-12-30T09:00:00"/>
    <m/>
    <s v="P"/>
    <n v="2"/>
    <s v="Road Vehicle"/>
    <n v="4"/>
    <x v="7"/>
    <s v="F"/>
    <n v="2"/>
    <s v="30-39"/>
    <s v="IGANGA TOWN"/>
    <s v="IGANGA"/>
    <s v="UG"/>
    <n v="1"/>
    <s v="Home"/>
    <s v="NAWADALA"/>
    <s v="IGANGA"/>
    <s v="UG"/>
    <n v="2"/>
    <s v="Work"/>
    <s v="Home-Work"/>
    <n v="4000"/>
    <n v="35"/>
    <x v="5"/>
    <n v="1.5"/>
    <x v="1"/>
    <n v="6"/>
    <s v="Businessman"/>
    <n v="1"/>
    <x v="5"/>
    <n v="5"/>
    <n v="5"/>
    <n v="5"/>
    <n v="1"/>
    <n v="4"/>
    <s v="Y"/>
    <m/>
    <x v="4"/>
  </r>
  <r>
    <d v="2019-08-12T00:00:00"/>
    <d v="1899-12-30T09:10:00"/>
    <m/>
    <s v="P"/>
    <n v="2"/>
    <s v="Road Vehicle"/>
    <n v="4"/>
    <x v="7"/>
    <s v="F"/>
    <n v="2"/>
    <s v="30-39"/>
    <s v="IGANGA TOWN"/>
    <s v="IGANGA"/>
    <s v="UG"/>
    <n v="1"/>
    <s v="Home"/>
    <s v="MAMBALE"/>
    <s v="IGANGA"/>
    <s v="UG"/>
    <n v="2"/>
    <s v="Work"/>
    <s v="Home-Work"/>
    <n v="5000"/>
    <n v="45"/>
    <x v="1"/>
    <n v="2.5"/>
    <x v="2"/>
    <n v="7"/>
    <s v="Farmer"/>
    <n v="2"/>
    <x v="2"/>
    <n v="5"/>
    <n v="5"/>
    <n v="5"/>
    <n v="5"/>
    <n v="5"/>
    <s v="Y"/>
    <m/>
    <x v="4"/>
  </r>
  <r>
    <d v="2019-08-12T00:00:00"/>
    <d v="1899-12-30T11:59:00"/>
    <s v="UBE 331L"/>
    <s v="P"/>
    <n v="2"/>
    <s v="Road Vehicle"/>
    <n v="4"/>
    <x v="7"/>
    <s v="M"/>
    <n v="1"/>
    <s v="20-29"/>
    <s v="IGANGA TOWN"/>
    <s v="IGANGA"/>
    <s v="UG"/>
    <n v="2"/>
    <s v="Work"/>
    <s v="BUGIRI"/>
    <s v="BUGIRI"/>
    <s v="UG"/>
    <n v="1"/>
    <s v="Home"/>
    <s v="Work-Home"/>
    <n v="5000"/>
    <n v="30"/>
    <x v="5"/>
    <n v="2"/>
    <x v="2"/>
    <n v="10"/>
    <s v="Other"/>
    <n v="1"/>
    <x v="5"/>
    <n v="5"/>
    <n v="5"/>
    <n v="5"/>
    <n v="1"/>
    <n v="1"/>
    <s v="Y"/>
    <n v="1000"/>
    <x v="2"/>
  </r>
  <r>
    <d v="2019-08-12T00:00:00"/>
    <d v="1899-12-30T12:01:00"/>
    <s v="UBD 417"/>
    <s v="D"/>
    <n v="2"/>
    <s v="Road Vehicle"/>
    <n v="4"/>
    <x v="7"/>
    <s v="M"/>
    <n v="3"/>
    <s v="40-49"/>
    <s v="IGANGA TOWN"/>
    <s v="IGANGA"/>
    <s v="UG"/>
    <n v="2"/>
    <s v="Work"/>
    <s v="NAMBALE"/>
    <s v="IGANGA"/>
    <s v="UG"/>
    <n v="2"/>
    <s v="Work"/>
    <s v="Work-Work"/>
    <n v="20000"/>
    <n v="15"/>
    <x v="7"/>
    <n v="1"/>
    <x v="1"/>
    <n v="10"/>
    <s v="Other"/>
    <n v="1"/>
    <x v="5"/>
    <n v="5"/>
    <n v="2"/>
    <n v="1"/>
    <n v="1"/>
    <n v="2"/>
    <s v="Y"/>
    <m/>
    <x v="4"/>
  </r>
  <r>
    <d v="2019-08-12T00:00:00"/>
    <d v="1899-12-30T09:04:00"/>
    <s v="UAN 225X"/>
    <s v="D"/>
    <n v="2"/>
    <s v="Road Vehicle"/>
    <n v="4"/>
    <x v="7"/>
    <s v="M"/>
    <n v="3"/>
    <s v="40-49"/>
    <s v="IGANGA TOWN"/>
    <s v="IGANGA"/>
    <s v="UG"/>
    <n v="2"/>
    <s v="Work"/>
    <s v="BULOOPA"/>
    <s v="KAMULI"/>
    <s v="UG"/>
    <n v="2"/>
    <s v="Work"/>
    <s v="Work-Work"/>
    <n v="20000"/>
    <n v="30"/>
    <x v="5"/>
    <n v="1"/>
    <x v="1"/>
    <n v="10"/>
    <s v="Other"/>
    <n v="1"/>
    <x v="5"/>
    <n v="5"/>
    <n v="1"/>
    <n v="2"/>
    <n v="3"/>
    <n v="1"/>
    <s v="Y"/>
    <n v="1000"/>
    <x v="2"/>
  </r>
  <r>
    <d v="2019-08-12T00:00:00"/>
    <d v="1899-12-30T10:00:00"/>
    <s v="UAL 995H"/>
    <s v="D"/>
    <n v="2"/>
    <s v="Road Vehicle"/>
    <n v="4"/>
    <x v="7"/>
    <s v="M"/>
    <n v="1"/>
    <s v="20-29"/>
    <s v="IGANGA TOWN"/>
    <s v="IGANGA"/>
    <s v="UG"/>
    <n v="2"/>
    <s v="Work"/>
    <s v="KAMULI"/>
    <s v="KAMULI"/>
    <s v="UG"/>
    <n v="2"/>
    <s v="Work"/>
    <s v="Work-Work"/>
    <n v="20000"/>
    <n v="25"/>
    <x v="5"/>
    <n v="1"/>
    <x v="1"/>
    <n v="10"/>
    <s v="Other"/>
    <n v="1"/>
    <x v="5"/>
    <n v="5"/>
    <n v="5"/>
    <n v="5"/>
    <n v="5"/>
    <n v="5"/>
    <s v="Y"/>
    <n v="1000"/>
    <x v="2"/>
  </r>
  <r>
    <d v="2019-08-12T00:00:00"/>
    <d v="1899-12-30T12:50:00"/>
    <s v="UBE 418J"/>
    <s v="D"/>
    <n v="2"/>
    <s v="Road Vehicle"/>
    <n v="4"/>
    <x v="7"/>
    <s v="M"/>
    <n v="2"/>
    <s v="30-39"/>
    <s v="IGANGA TOWN"/>
    <s v="IGANGA"/>
    <s v="UG"/>
    <n v="2"/>
    <s v="Work"/>
    <s v="NAMPIRIKA"/>
    <s v="IGANGA"/>
    <s v="UG"/>
    <n v="1"/>
    <s v="Home"/>
    <s v="Work-Home"/>
    <n v="10000"/>
    <n v="20"/>
    <x v="5"/>
    <n v="1"/>
    <x v="1"/>
    <n v="10"/>
    <s v="Other"/>
    <n v="1"/>
    <x v="5"/>
    <n v="5"/>
    <n v="5"/>
    <n v="5"/>
    <n v="5"/>
    <n v="5"/>
    <s v="Y"/>
    <n v="1000"/>
    <x v="2"/>
  </r>
  <r>
    <d v="2019-08-12T00:00:00"/>
    <d v="1899-12-30T12:58:00"/>
    <s v="UAS 148D"/>
    <s v="D"/>
    <n v="2"/>
    <s v="Road Vehicle"/>
    <n v="4"/>
    <x v="7"/>
    <s v="M"/>
    <n v="3"/>
    <s v="40-49"/>
    <s v="IGANGA TOWN"/>
    <s v="IGANGA"/>
    <s v="UG"/>
    <n v="2"/>
    <s v="Work"/>
    <s v="KIGURU"/>
    <s v="IGANGA"/>
    <s v="UG"/>
    <n v="4"/>
    <s v="Commercial"/>
    <s v="Work-Commercial"/>
    <n v="10000"/>
    <n v="20"/>
    <x v="5"/>
    <n v="1"/>
    <x v="1"/>
    <n v="10"/>
    <s v="Other"/>
    <n v="1"/>
    <x v="5"/>
    <n v="5"/>
    <n v="1"/>
    <n v="4"/>
    <n v="1"/>
    <n v="1"/>
    <s v="Y"/>
    <n v="1000"/>
    <x v="2"/>
  </r>
  <r>
    <d v="2019-08-12T00:00:00"/>
    <d v="1899-12-30T13:11:00"/>
    <m/>
    <s v="P"/>
    <n v="2"/>
    <s v="Road Vehicle"/>
    <n v="4"/>
    <x v="7"/>
    <s v="M"/>
    <n v="2"/>
    <s v="30-39"/>
    <s v="IGANGA TOWN"/>
    <s v="IGANGA"/>
    <s v="UG"/>
    <n v="2"/>
    <s v="Work"/>
    <s v="KIGURU"/>
    <s v="IGANGA"/>
    <s v="UG"/>
    <n v="1"/>
    <s v="Home"/>
    <s v="Work-Home"/>
    <n v="3000"/>
    <n v="25"/>
    <x v="5"/>
    <n v="1"/>
    <x v="1"/>
    <n v="6"/>
    <s v="Businessman"/>
    <n v="1"/>
    <x v="5"/>
    <n v="5"/>
    <n v="5"/>
    <n v="5"/>
    <n v="5"/>
    <n v="5"/>
    <s v="Y"/>
    <m/>
    <x v="4"/>
  </r>
  <r>
    <d v="2019-08-12T00:00:00"/>
    <d v="1899-12-30T13:00:00"/>
    <m/>
    <s v="P"/>
    <n v="2"/>
    <s v="Road Vehicle"/>
    <n v="4"/>
    <x v="7"/>
    <s v="M"/>
    <n v="1"/>
    <s v="20-29"/>
    <s v="IGANGA TOWN"/>
    <s v="IGANGA"/>
    <s v="UG"/>
    <n v="1"/>
    <s v="Home"/>
    <s v="NAMPIRIKA"/>
    <s v="IGANGA"/>
    <s v="UG"/>
    <n v="2"/>
    <s v="Work"/>
    <s v="Home-Work"/>
    <n v="4000"/>
    <n v="15"/>
    <x v="7"/>
    <n v="1"/>
    <x v="1"/>
    <n v="6"/>
    <s v="Businessman"/>
    <n v="1"/>
    <x v="5"/>
    <n v="5"/>
    <n v="5"/>
    <n v="5"/>
    <n v="5"/>
    <n v="5"/>
    <s v="Y"/>
    <m/>
    <x v="4"/>
  </r>
  <r>
    <d v="2019-08-12T00:00:00"/>
    <d v="1899-12-30T07:07:00"/>
    <s v="UAU 852G"/>
    <s v="D"/>
    <n v="2"/>
    <s v="Road Vehicle"/>
    <n v="4"/>
    <x v="7"/>
    <s v="M"/>
    <n v="3"/>
    <s v="40-49"/>
    <s v="IGANGA TOWN"/>
    <s v="IGANGA"/>
    <s v="UG"/>
    <n v="2"/>
    <s v="Work"/>
    <s v="BUSSEMBATYA"/>
    <s v="MBALE"/>
    <s v="UG"/>
    <n v="4"/>
    <s v="Commercial"/>
    <s v="Work-Commercial"/>
    <n v="20000"/>
    <n v="30"/>
    <x v="5"/>
    <n v="3"/>
    <x v="2"/>
    <n v="10"/>
    <s v="Other"/>
    <n v="1"/>
    <x v="5"/>
    <n v="5"/>
    <n v="5"/>
    <n v="5"/>
    <n v="5"/>
    <n v="5"/>
    <s v="Y"/>
    <n v="1000"/>
    <x v="2"/>
  </r>
  <r>
    <d v="2019-08-12T00:00:00"/>
    <d v="1899-12-30T07:20:00"/>
    <s v="UAP 797C"/>
    <s v="D"/>
    <n v="2"/>
    <s v="Road Vehicle"/>
    <n v="4"/>
    <x v="7"/>
    <s v="M"/>
    <n v="2"/>
    <s v="30-39"/>
    <s v="IGANGA TOWN"/>
    <s v="IGANGA"/>
    <s v="UG"/>
    <n v="2"/>
    <s v="Work"/>
    <s v="NAWADALA"/>
    <s v="IGANGA"/>
    <s v="UG"/>
    <n v="2"/>
    <s v="Work"/>
    <s v="Work-Work"/>
    <n v="20000"/>
    <n v="15"/>
    <x v="7"/>
    <n v="1"/>
    <x v="1"/>
    <n v="10"/>
    <s v="Other"/>
    <n v="1"/>
    <x v="5"/>
    <n v="5"/>
    <n v="1"/>
    <n v="1"/>
    <n v="2"/>
    <n v="1"/>
    <s v="Y"/>
    <n v="1000"/>
    <x v="2"/>
  </r>
  <r>
    <d v="2019-08-12T00:00:00"/>
    <d v="1899-12-30T07:30:00"/>
    <s v="UBB 430F"/>
    <s v="D"/>
    <n v="2"/>
    <s v="Road Vehicle"/>
    <n v="4"/>
    <x v="7"/>
    <s v="M"/>
    <n v="2"/>
    <s v="30-39"/>
    <s v="IGANGA TOWN"/>
    <s v="IGANGA"/>
    <s v="UG"/>
    <n v="2"/>
    <s v="Work"/>
    <s v="NAMUTUMBA"/>
    <s v="NAMUTUMBA"/>
    <s v="UG"/>
    <n v="4"/>
    <s v="Commercial"/>
    <s v="Work-Commercial"/>
    <n v="30000"/>
    <n v="30"/>
    <x v="5"/>
    <n v="2"/>
    <x v="2"/>
    <n v="10"/>
    <s v="Other"/>
    <n v="1"/>
    <x v="5"/>
    <n v="5"/>
    <n v="5"/>
    <n v="5"/>
    <n v="5"/>
    <n v="5"/>
    <s v="Y"/>
    <n v="1000"/>
    <x v="2"/>
  </r>
  <r>
    <d v="2019-08-12T00:00:00"/>
    <d v="1899-12-30T07:40:00"/>
    <s v="UBE 697V"/>
    <s v="D"/>
    <n v="2"/>
    <s v="Road Vehicle"/>
    <n v="4"/>
    <x v="7"/>
    <s v="M"/>
    <n v="3"/>
    <s v="40-49"/>
    <s v="IGANGA TOWN"/>
    <s v="IGANGA"/>
    <s v="UG"/>
    <n v="2"/>
    <s v="Work"/>
    <s v="SOROTI"/>
    <s v="SOROTI"/>
    <s v="UG"/>
    <n v="2"/>
    <s v="Work"/>
    <s v="Work-Work"/>
    <n v="30000"/>
    <n v="50"/>
    <x v="1"/>
    <n v="3"/>
    <x v="2"/>
    <n v="10"/>
    <s v="Other"/>
    <n v="1"/>
    <x v="5"/>
    <n v="5"/>
    <n v="5"/>
    <n v="5"/>
    <n v="5"/>
    <n v="5"/>
    <s v="Y"/>
    <n v="1000"/>
    <x v="2"/>
  </r>
  <r>
    <d v="2019-08-12T00:00:00"/>
    <d v="1899-12-30T08:20:00"/>
    <s v="UAW 604K"/>
    <s v="D"/>
    <n v="2"/>
    <s v="Road Vehicle"/>
    <n v="8"/>
    <x v="6"/>
    <s v="M"/>
    <n v="2"/>
    <s v="30-39"/>
    <s v="IGANGA TOWN"/>
    <s v="IGANGA"/>
    <s v="UG"/>
    <n v="2"/>
    <s v="Work"/>
    <s v="MBALE"/>
    <s v="MBALE"/>
    <s v="UG"/>
    <n v="8"/>
    <s v="Others"/>
    <s v="Work-Others"/>
    <n v="30000"/>
    <n v="35"/>
    <x v="5"/>
    <n v="2.5"/>
    <x v="2"/>
    <n v="10"/>
    <s v="Other"/>
    <n v="1"/>
    <x v="5"/>
    <n v="5"/>
    <n v="5"/>
    <n v="5"/>
    <n v="5"/>
    <n v="5"/>
    <s v="Y"/>
    <n v="1000"/>
    <x v="2"/>
  </r>
  <r>
    <d v="2019-08-12T00:00:00"/>
    <d v="1899-12-30T08:40:00"/>
    <m/>
    <s v="P"/>
    <n v="2"/>
    <s v="Road Vehicle"/>
    <n v="4"/>
    <x v="7"/>
    <s v="M"/>
    <n v="2"/>
    <s v="30-39"/>
    <s v="IGANGA TOWN"/>
    <s v="IGANGA"/>
    <s v="UG"/>
    <n v="2"/>
    <s v="Work"/>
    <s v="NAMUTUMBA"/>
    <s v="NAMUTUMBA"/>
    <s v="UG"/>
    <n v="1"/>
    <s v="Home"/>
    <s v="Work-Home"/>
    <n v="3000"/>
    <n v="55"/>
    <x v="1"/>
    <n v="2"/>
    <x v="2"/>
    <n v="6"/>
    <s v="Businessman"/>
    <n v="1"/>
    <x v="5"/>
    <n v="5"/>
    <n v="4"/>
    <n v="4"/>
    <n v="1"/>
    <n v="5"/>
    <s v="Y"/>
    <m/>
    <x v="4"/>
  </r>
  <r>
    <d v="2019-08-12T00:00:00"/>
    <d v="1899-12-30T16:15:00"/>
    <s v="UAP 041J"/>
    <s v="D"/>
    <n v="2"/>
    <s v="Road Vehicle"/>
    <n v="4"/>
    <x v="7"/>
    <s v="M"/>
    <n v="3"/>
    <s v="40-49"/>
    <s v="BUGUMBI"/>
    <s v="IGANGA"/>
    <s v="UG"/>
    <n v="2"/>
    <s v="Work"/>
    <s v="IGANGA TOWN"/>
    <s v="IGANGA"/>
    <s v="UG"/>
    <n v="8"/>
    <s v="Others"/>
    <s v="Work-Others"/>
    <n v="20000"/>
    <n v="5"/>
    <x v="6"/>
    <n v="2"/>
    <x v="2"/>
    <n v="10"/>
    <s v="Other"/>
    <n v="1"/>
    <x v="5"/>
    <n v="5"/>
    <n v="5"/>
    <n v="5"/>
    <n v="1"/>
    <n v="2"/>
    <s v="Y"/>
    <n v="1000"/>
    <x v="2"/>
  </r>
  <r>
    <d v="2019-08-12T00:00:00"/>
    <d v="1899-12-30T16:10:00"/>
    <s v="UAL 125B"/>
    <s v="D"/>
    <n v="2"/>
    <s v="Road Vehicle"/>
    <n v="4"/>
    <x v="7"/>
    <s v="M"/>
    <n v="3"/>
    <s v="40-49"/>
    <s v="IGANGA TOWN"/>
    <s v="IGANGA"/>
    <s v="UG"/>
    <n v="2"/>
    <s v="Work"/>
    <s v="NAMUJONGA"/>
    <s v="IGANGA"/>
    <s v="UG"/>
    <n v="1"/>
    <s v="Home"/>
    <s v="Work-Home"/>
    <n v="20000"/>
    <n v="10"/>
    <x v="7"/>
    <n v="0.7"/>
    <x v="5"/>
    <n v="10"/>
    <s v="Other"/>
    <n v="1"/>
    <x v="5"/>
    <n v="5"/>
    <n v="5"/>
    <n v="5"/>
    <n v="5"/>
    <n v="5"/>
    <s v="Y"/>
    <n v="1500"/>
    <x v="2"/>
  </r>
  <r>
    <d v="2019-08-12T00:00:00"/>
    <d v="1899-12-30T08:00:00"/>
    <s v="UAP 254P"/>
    <s v="D"/>
    <n v="2"/>
    <s v="Road Vehicle"/>
    <n v="4"/>
    <x v="7"/>
    <s v="M"/>
    <n v="3"/>
    <s v="40-49"/>
    <s v="IGANGA TOWN"/>
    <s v="IGANGA"/>
    <s v="UG"/>
    <n v="2"/>
    <s v="Work"/>
    <s v="BUSIA"/>
    <s v="BUSIA"/>
    <s v="UG"/>
    <n v="2"/>
    <s v="Work"/>
    <s v="Work-Work"/>
    <n v="30000"/>
    <n v="80"/>
    <x v="3"/>
    <n v="3"/>
    <x v="2"/>
    <n v="10"/>
    <s v="Other"/>
    <n v="1"/>
    <x v="5"/>
    <n v="5"/>
    <n v="5"/>
    <n v="5"/>
    <n v="1"/>
    <n v="5"/>
    <s v="Y"/>
    <n v="1000"/>
    <x v="2"/>
  </r>
  <r>
    <d v="2019-08-12T00:00:00"/>
    <d v="1899-12-30T07:59:00"/>
    <m/>
    <s v="P"/>
    <n v="2"/>
    <s v="Road Vehicle"/>
    <n v="4"/>
    <x v="7"/>
    <s v="F"/>
    <n v="2"/>
    <s v="30-39"/>
    <s v="IGANGA TOWN"/>
    <s v="IGANGA"/>
    <s v="UG"/>
    <n v="1"/>
    <s v="Home"/>
    <s v="SOROTI"/>
    <s v="SOROTI"/>
    <s v="UG"/>
    <n v="2"/>
    <s v="Work"/>
    <s v="Home-Work"/>
    <n v="7000"/>
    <n v="45"/>
    <x v="1"/>
    <n v="1.5"/>
    <x v="1"/>
    <n v="6"/>
    <s v="Businessman"/>
    <n v="1"/>
    <x v="5"/>
    <n v="5"/>
    <n v="3"/>
    <n v="1"/>
    <n v="1"/>
    <n v="2"/>
    <s v="Y"/>
    <m/>
    <x v="4"/>
  </r>
  <r>
    <d v="2019-08-12T00:00:00"/>
    <d v="1899-12-30T16:23:00"/>
    <s v="UBD 491H"/>
    <s v="D"/>
    <n v="2"/>
    <s v="Road Vehicle"/>
    <n v="7"/>
    <x v="4"/>
    <s v="M"/>
    <n v="3"/>
    <s v="40-49"/>
    <s v="KYONGO"/>
    <s v="IGANGA"/>
    <s v="UG"/>
    <n v="2"/>
    <s v="Work"/>
    <s v="IGANGA TOWN"/>
    <s v="IGANGA"/>
    <s v="UG"/>
    <n v="2"/>
    <s v="Work"/>
    <s v="Work-Work"/>
    <n v="30000"/>
    <n v="5"/>
    <x v="6"/>
    <n v="0.4"/>
    <x v="4"/>
    <n v="10"/>
    <s v="Other"/>
    <n v="2"/>
    <x v="2"/>
    <n v="5"/>
    <n v="5"/>
    <n v="5"/>
    <n v="5"/>
    <n v="5"/>
    <s v="Y"/>
    <n v="1000"/>
    <x v="2"/>
  </r>
  <r>
    <d v="2019-08-12T00:00:00"/>
    <d v="1899-12-30T16:50:00"/>
    <s v="UBD 667T"/>
    <s v="D"/>
    <n v="2"/>
    <s v="Road Vehicle"/>
    <n v="4"/>
    <x v="7"/>
    <s v="M"/>
    <n v="3"/>
    <s v="40-49"/>
    <s v="CHEMEZI"/>
    <s v="IGANGA"/>
    <s v="UG"/>
    <n v="2"/>
    <s v="Work"/>
    <s v="IGANGA TOWN"/>
    <s v="IGANGA"/>
    <s v="UG"/>
    <n v="2"/>
    <s v="Work"/>
    <s v="Work-Work"/>
    <n v="10000"/>
    <n v="5"/>
    <x v="6"/>
    <n v="0.4"/>
    <x v="4"/>
    <n v="10"/>
    <s v="Other"/>
    <n v="1"/>
    <x v="5"/>
    <n v="5"/>
    <n v="5"/>
    <n v="5"/>
    <n v="5"/>
    <n v="5"/>
    <s v="Y"/>
    <n v="1000"/>
    <x v="2"/>
  </r>
  <r>
    <d v="2019-08-12T00:00:00"/>
    <d v="1899-12-30T09:34:00"/>
    <m/>
    <s v="P"/>
    <n v="2"/>
    <s v="Road Vehicle"/>
    <n v="4"/>
    <x v="7"/>
    <s v="M"/>
    <n v="2"/>
    <s v="30-39"/>
    <s v="IGANGA TOWN"/>
    <s v="IGANGA"/>
    <s v="UG"/>
    <n v="2"/>
    <s v="Work"/>
    <s v="BUSSEMBATYA"/>
    <s v="MBALE"/>
    <s v="UG"/>
    <n v="8"/>
    <s v="Others"/>
    <s v="Work-Others"/>
    <n v="6000"/>
    <n v="55"/>
    <x v="1"/>
    <n v="2.5"/>
    <x v="2"/>
    <n v="6"/>
    <s v="Businessman"/>
    <n v="1"/>
    <x v="5"/>
    <n v="5"/>
    <n v="5"/>
    <n v="5"/>
    <n v="5"/>
    <n v="5"/>
    <s v="Y"/>
    <m/>
    <x v="4"/>
  </r>
  <r>
    <d v="2019-08-12T00:00:00"/>
    <d v="1899-12-30T09:40:00"/>
    <m/>
    <s v="P"/>
    <n v="2"/>
    <s v="Road Vehicle"/>
    <n v="4"/>
    <x v="7"/>
    <s v="F"/>
    <n v="2"/>
    <s v="30-39"/>
    <s v="IGANGA TOWN"/>
    <s v="IGANGA"/>
    <s v="UG"/>
    <n v="2"/>
    <s v="Work"/>
    <s v="NAMPIRIKA"/>
    <s v="IGANGA"/>
    <s v="UG"/>
    <n v="4"/>
    <s v="Commercial"/>
    <s v="Work-Commercial"/>
    <n v="3000"/>
    <n v="20"/>
    <x v="5"/>
    <n v="1"/>
    <x v="1"/>
    <n v="6"/>
    <s v="Businessman"/>
    <n v="1"/>
    <x v="5"/>
    <n v="5"/>
    <n v="5"/>
    <n v="5"/>
    <n v="5"/>
    <n v="5"/>
    <s v="Y"/>
    <m/>
    <x v="4"/>
  </r>
  <r>
    <d v="2019-08-12T00:00:00"/>
    <d v="1899-12-30T11:37:00"/>
    <s v="UAY 981F"/>
    <s v="D"/>
    <n v="2"/>
    <s v="Road Vehicle"/>
    <n v="4"/>
    <x v="7"/>
    <s v="M"/>
    <n v="2"/>
    <s v="30-39"/>
    <s v="IGANGA TOWN"/>
    <s v="IGANGA"/>
    <s v="UG"/>
    <n v="2"/>
    <s v="Work"/>
    <s v="BUNYA"/>
    <s v="BUNYA"/>
    <s v="UG"/>
    <n v="4"/>
    <s v="Commercial"/>
    <s v="Work-Commercial"/>
    <n v="30000"/>
    <n v="75"/>
    <x v="3"/>
    <n v="2.5"/>
    <x v="2"/>
    <n v="10"/>
    <s v="Other"/>
    <n v="1"/>
    <x v="5"/>
    <n v="5"/>
    <n v="5"/>
    <n v="5"/>
    <n v="1"/>
    <n v="5"/>
    <s v="Y"/>
    <n v="1000"/>
    <x v="2"/>
  </r>
  <r>
    <d v="2019-08-12T00:00:00"/>
    <d v="1899-12-30T11:40:00"/>
    <s v="UAF 369Q"/>
    <s v="D"/>
    <n v="2"/>
    <s v="Road Vehicle"/>
    <n v="4"/>
    <x v="7"/>
    <s v="M"/>
    <n v="3"/>
    <s v="40-49"/>
    <s v="IGANGA TOWN"/>
    <s v="IGANGA"/>
    <s v="UG"/>
    <n v="2"/>
    <s v="Work"/>
    <s v="BWONDA"/>
    <s v="BUNYA"/>
    <s v="UG"/>
    <n v="2"/>
    <s v="Work"/>
    <s v="Work-Work"/>
    <n v="20000"/>
    <n v="75"/>
    <x v="3"/>
    <n v="2.5"/>
    <x v="2"/>
    <n v="10"/>
    <s v="Other"/>
    <n v="1"/>
    <x v="5"/>
    <n v="5"/>
    <n v="5"/>
    <n v="5"/>
    <n v="5"/>
    <n v="5"/>
    <s v="Y"/>
    <n v="1000"/>
    <x v="2"/>
  </r>
  <r>
    <d v="2019-08-12T00:00:00"/>
    <d v="1899-12-30T09:56:00"/>
    <s v="UBF 256J"/>
    <s v="D"/>
    <n v="2"/>
    <s v="Road Vehicle"/>
    <n v="1"/>
    <x v="1"/>
    <s v="F"/>
    <n v="2"/>
    <s v="30-39"/>
    <s v="RAGAMBWE"/>
    <s v="IGANGA"/>
    <s v="UG"/>
    <n v="1"/>
    <s v="Home"/>
    <s v="IGANGA TOWN"/>
    <s v="IGANGA"/>
    <s v="UG"/>
    <n v="2"/>
    <s v="Work"/>
    <s v="Home-Work"/>
    <n v="1000"/>
    <n v="1"/>
    <x v="6"/>
    <n v="0.5"/>
    <x v="5"/>
    <n v="4"/>
    <s v="Office Worker"/>
    <n v="2"/>
    <x v="2"/>
    <n v="5"/>
    <n v="1"/>
    <n v="5"/>
    <n v="5"/>
    <n v="1"/>
    <s v="Y"/>
    <n v="3000"/>
    <x v="5"/>
  </r>
  <r>
    <d v="2019-08-12T00:00:00"/>
    <d v="1899-12-30T10:11:00"/>
    <m/>
    <s v="P"/>
    <n v="2"/>
    <s v="Road Vehicle"/>
    <n v="9"/>
    <x v="2"/>
    <s v="M"/>
    <n v="4"/>
    <s v="50-59"/>
    <s v="MUYEMBWR"/>
    <s v="IGANGA"/>
    <s v="UG"/>
    <n v="1"/>
    <s v="Home"/>
    <s v="IGANGA TOWN"/>
    <s v="IGANGA"/>
    <s v="UG"/>
    <n v="2"/>
    <s v="Work"/>
    <s v="Home-Work"/>
    <n v="1000"/>
    <m/>
    <x v="6"/>
    <n v="0.5"/>
    <x v="5"/>
    <n v="6"/>
    <s v="Businessman"/>
    <n v="2"/>
    <x v="2"/>
    <n v="5"/>
    <n v="1"/>
    <n v="1"/>
    <n v="4"/>
    <n v="4"/>
    <s v="Y"/>
    <n v="10000"/>
    <x v="6"/>
  </r>
  <r>
    <d v="2019-08-12T00:00:00"/>
    <d v="1899-12-30T09:00:00"/>
    <s v="UAX 268Y"/>
    <s v="D"/>
    <n v="2"/>
    <s v="Road Vehicle"/>
    <n v="3"/>
    <x v="8"/>
    <s v="M"/>
    <n v="3"/>
    <s v="40-49"/>
    <s v="IGANGA TOWN"/>
    <s v="IGANGA"/>
    <s v="UG"/>
    <n v="4"/>
    <s v="Commercial"/>
    <s v="IGANGA TOWN"/>
    <s v="IGANGA"/>
    <s v="UG"/>
    <n v="4"/>
    <s v="Commercial"/>
    <s v="Commercial-Commercial"/>
    <n v="3000"/>
    <m/>
    <x v="6"/>
    <m/>
    <x v="4"/>
    <n v="10"/>
    <s v="Other"/>
    <n v="2"/>
    <x v="2"/>
    <n v="5"/>
    <n v="1"/>
    <n v="4"/>
    <n v="5"/>
    <n v="1"/>
    <s v="Y"/>
    <n v="500"/>
    <x v="4"/>
  </r>
  <r>
    <d v="2019-08-12T00:00:00"/>
    <d v="1899-12-30T09:15:00"/>
    <s v="UAN 451B"/>
    <s v="D"/>
    <n v="2"/>
    <s v="Road Vehicle"/>
    <n v="3"/>
    <x v="8"/>
    <s v="M"/>
    <n v="2"/>
    <s v="30-39"/>
    <s v="IGANGA TOWN"/>
    <s v="IGANGA"/>
    <s v="UG"/>
    <n v="4"/>
    <s v="Commercial"/>
    <s v="IGANGA TOWN"/>
    <s v="IGANGA"/>
    <s v="UG"/>
    <n v="4"/>
    <s v="Commercial"/>
    <s v="Commercial-Commercial"/>
    <n v="6000"/>
    <n v="30"/>
    <x v="5"/>
    <n v="1.2"/>
    <x v="1"/>
    <n v="10"/>
    <s v="Other"/>
    <n v="1"/>
    <x v="5"/>
    <n v="5"/>
    <n v="5"/>
    <n v="4"/>
    <n v="1"/>
    <n v="1"/>
    <s v="Y"/>
    <m/>
    <x v="4"/>
  </r>
  <r>
    <d v="2019-08-12T00:00:00"/>
    <d v="1899-12-30T11:10:00"/>
    <s v="UAS 144W"/>
    <s v="D"/>
    <n v="2"/>
    <s v="Road Vehicle"/>
    <n v="1"/>
    <x v="1"/>
    <s v="F"/>
    <n v="3"/>
    <s v="40-49"/>
    <s v="NANSIPILIKA"/>
    <s v="IGANGA"/>
    <s v="UG"/>
    <n v="1"/>
    <s v="Home"/>
    <s v="IGANGA TOWN"/>
    <s v="IGANGA"/>
    <s v="UG"/>
    <n v="2"/>
    <s v="Work"/>
    <s v="Home-Work"/>
    <n v="3000"/>
    <n v="1"/>
    <x v="6"/>
    <n v="0.7"/>
    <x v="5"/>
    <n v="6"/>
    <s v="Businessman"/>
    <n v="2"/>
    <x v="2"/>
    <n v="5"/>
    <n v="5"/>
    <n v="1"/>
    <n v="1"/>
    <n v="5"/>
    <s v="Y"/>
    <n v="5000"/>
    <x v="3"/>
  </r>
  <r>
    <d v="2019-08-12T00:00:00"/>
    <d v="1899-12-30T11:22:00"/>
    <m/>
    <s v="P"/>
    <n v="2"/>
    <s v="Road Vehicle"/>
    <n v="3"/>
    <x v="8"/>
    <s v="M"/>
    <n v="2"/>
    <s v="30-39"/>
    <s v="BUSEI"/>
    <s v="IGANGA"/>
    <s v="UG"/>
    <n v="1"/>
    <s v="Home"/>
    <s v="IGANGA TOWN"/>
    <s v="IGANGA"/>
    <s v="UG"/>
    <n v="7"/>
    <s v="Hospital"/>
    <s v="Home-Hospital"/>
    <n v="500"/>
    <n v="0.1"/>
    <x v="6"/>
    <n v="0.1"/>
    <x v="4"/>
    <n v="1"/>
    <s v="Unemployed"/>
    <n v="1"/>
    <x v="5"/>
    <n v="5"/>
    <n v="1"/>
    <n v="1"/>
    <n v="1"/>
    <n v="1"/>
    <s v="Y"/>
    <m/>
    <x v="4"/>
  </r>
  <r>
    <d v="2019-08-12T00:00:00"/>
    <d v="1899-12-30T07:39:00"/>
    <s v="UAQ 440L"/>
    <s v="D"/>
    <n v="2"/>
    <s v="Road Vehicle"/>
    <n v="9"/>
    <x v="2"/>
    <s v="M"/>
    <n v="3"/>
    <s v="40-49"/>
    <s v="BULINGO TOWN"/>
    <s v="IGANGA"/>
    <s v="UG"/>
    <n v="4"/>
    <s v="Commercial"/>
    <s v="IGANGA TOWN"/>
    <s v="IGANGA"/>
    <s v="UG"/>
    <n v="4"/>
    <s v="Commercial"/>
    <s v="Commercial-Commercial"/>
    <n v="120000"/>
    <n v="42"/>
    <x v="1"/>
    <n v="3"/>
    <x v="2"/>
    <n v="10"/>
    <s v="Other"/>
    <n v="2"/>
    <x v="2"/>
    <n v="5"/>
    <n v="1"/>
    <n v="5"/>
    <n v="5"/>
    <n v="4"/>
    <s v="Y"/>
    <n v="5000"/>
    <x v="3"/>
  </r>
  <r>
    <d v="2019-08-12T00:00:00"/>
    <d v="1899-12-30T07:48:00"/>
    <m/>
    <s v="P"/>
    <n v="2"/>
    <s v="Road Vehicle"/>
    <n v="1"/>
    <x v="1"/>
    <s v="M"/>
    <n v="2"/>
    <s v="30-39"/>
    <s v="KYANGO TOWN"/>
    <s v="IGANGA"/>
    <s v="UG"/>
    <n v="1"/>
    <s v="Home"/>
    <s v="IGANGA TOWN"/>
    <s v="IGANGA"/>
    <s v="UG"/>
    <n v="7"/>
    <s v="Hospital"/>
    <s v="Home-Hospital"/>
    <n v="500"/>
    <n v="0.5"/>
    <x v="6"/>
    <n v="0.4"/>
    <x v="4"/>
    <n v="1"/>
    <s v="Unemployed"/>
    <n v="1"/>
    <x v="5"/>
    <n v="1"/>
    <n v="1"/>
    <n v="1"/>
    <n v="1"/>
    <n v="1"/>
    <s v="Y"/>
    <n v="500"/>
    <x v="4"/>
  </r>
  <r>
    <d v="2019-08-12T00:00:00"/>
    <d v="1899-12-30T12:12:00"/>
    <s v="UAH 025H"/>
    <s v="D"/>
    <n v="2"/>
    <s v="Road Vehicle"/>
    <n v="3"/>
    <x v="8"/>
    <s v="M"/>
    <n v="2"/>
    <s v="30-39"/>
    <s v="NAVULAMA"/>
    <s v="IGANGA"/>
    <s v="UG"/>
    <n v="4"/>
    <s v="Commercial"/>
    <s v="IGANGA TOWN"/>
    <s v="IGANGA"/>
    <s v="UG"/>
    <n v="4"/>
    <s v="Commercial"/>
    <s v="Commercial-Commercial"/>
    <n v="8000"/>
    <n v="1.5"/>
    <x v="6"/>
    <n v="0.5"/>
    <x v="5"/>
    <n v="10"/>
    <s v="Other"/>
    <n v="2"/>
    <x v="2"/>
    <n v="5"/>
    <n v="1"/>
    <n v="5"/>
    <n v="5"/>
    <n v="5"/>
    <s v="Y"/>
    <n v="2000"/>
    <x v="1"/>
  </r>
  <r>
    <d v="2019-08-12T00:00:00"/>
    <d v="1899-12-30T12:00:00"/>
    <m/>
    <s v="P"/>
    <n v="2"/>
    <s v="Road Vehicle"/>
    <n v="4"/>
    <x v="7"/>
    <s v="F"/>
    <n v="2"/>
    <s v="30-39"/>
    <s v="IGANBA"/>
    <s v="IGANGA"/>
    <s v="UG"/>
    <n v="1"/>
    <s v="Home"/>
    <s v="IGANGA TOWN"/>
    <s v="IGANGA"/>
    <s v="UG"/>
    <n v="7"/>
    <s v="Hospital"/>
    <s v="Home-Hospital"/>
    <n v="1000"/>
    <n v="2"/>
    <x v="6"/>
    <n v="0.5"/>
    <x v="5"/>
    <n v="1"/>
    <s v="Unemployed"/>
    <n v="1"/>
    <x v="5"/>
    <n v="4"/>
    <n v="1"/>
    <n v="1"/>
    <n v="4"/>
    <n v="4"/>
    <s v="Y"/>
    <m/>
    <x v="4"/>
  </r>
  <r>
    <d v="2019-08-12T00:00:00"/>
    <d v="1899-12-30T12:46:00"/>
    <s v="UAW 025E"/>
    <s v="D"/>
    <n v="2"/>
    <s v="Road Vehicle"/>
    <n v="3"/>
    <x v="8"/>
    <s v="M"/>
    <n v="3"/>
    <s v="40-49"/>
    <s v="NAMPILIKA"/>
    <s v="IGANGA"/>
    <s v="UG"/>
    <n v="1"/>
    <s v="Home"/>
    <s v="IGANGA TOWN"/>
    <s v="IGANGA"/>
    <s v="UG"/>
    <n v="2"/>
    <s v="Work"/>
    <s v="Home-Work"/>
    <n v="5000"/>
    <n v="1.5"/>
    <x v="6"/>
    <n v="1"/>
    <x v="1"/>
    <n v="10"/>
    <s v="Other"/>
    <n v="2"/>
    <x v="2"/>
    <n v="5"/>
    <n v="5"/>
    <n v="5"/>
    <n v="1"/>
    <n v="5"/>
    <s v="Y"/>
    <n v="3000"/>
    <x v="5"/>
  </r>
  <r>
    <d v="2019-08-12T00:00:00"/>
    <d v="1899-12-30T12:56:00"/>
    <m/>
    <s v="D"/>
    <n v="2"/>
    <s v="Road Vehicle"/>
    <n v="1"/>
    <x v="1"/>
    <s v="M"/>
    <n v="2"/>
    <s v="30-39"/>
    <s v="BUGUMBI"/>
    <s v="IGANGA"/>
    <s v="UG"/>
    <n v="1"/>
    <s v="Home"/>
    <s v="IGANGA TOWN"/>
    <s v="IGANGA"/>
    <s v="UG"/>
    <n v="2"/>
    <s v="Work"/>
    <s v="Home-Work"/>
    <n v="5000"/>
    <n v="1"/>
    <x v="6"/>
    <n v="0.6"/>
    <x v="5"/>
    <n v="10"/>
    <s v="Other"/>
    <n v="1"/>
    <x v="5"/>
    <n v="5"/>
    <n v="5"/>
    <n v="5"/>
    <n v="1"/>
    <n v="5"/>
    <s v="Y"/>
    <n v="1000"/>
    <x v="2"/>
  </r>
  <r>
    <d v="2019-08-12T00:00:00"/>
    <d v="1899-12-30T13:11:00"/>
    <s v="UAC 763V"/>
    <s v="D"/>
    <n v="2"/>
    <s v="Road Vehicle"/>
    <n v="3"/>
    <x v="8"/>
    <s v="M"/>
    <n v="4"/>
    <s v="50-59"/>
    <s v="BUKWEE"/>
    <s v="IGANGA"/>
    <s v="UG"/>
    <n v="4"/>
    <s v="Commercial"/>
    <s v="IGANGA TOWN"/>
    <s v="IGANGA"/>
    <s v="UG"/>
    <n v="4"/>
    <s v="Commercial"/>
    <s v="Commercial-Commercial"/>
    <n v="10000"/>
    <n v="1"/>
    <x v="6"/>
    <n v="0.6"/>
    <x v="5"/>
    <n v="10"/>
    <s v="Other"/>
    <n v="2"/>
    <x v="2"/>
    <n v="5"/>
    <n v="4"/>
    <n v="5"/>
    <n v="1"/>
    <n v="5"/>
    <s v="Y"/>
    <n v="1500"/>
    <x v="2"/>
  </r>
  <r>
    <d v="2019-08-12T00:00:00"/>
    <d v="1899-12-30T19:21:00"/>
    <m/>
    <s v="P"/>
    <n v="2"/>
    <s v="Road Vehicle"/>
    <n v="1"/>
    <x v="1"/>
    <s v="M"/>
    <n v="3"/>
    <s v="40-49"/>
    <s v="NAMUSONGA"/>
    <s v="IGANGA"/>
    <s v="UG"/>
    <n v="1"/>
    <s v="Home"/>
    <s v="IGANGA TOWN"/>
    <s v="IGANGA"/>
    <s v="UG"/>
    <n v="2"/>
    <s v="Work"/>
    <s v="Home-Work"/>
    <n v="1000"/>
    <n v="1"/>
    <x v="6"/>
    <n v="1"/>
    <x v="1"/>
    <n v="6"/>
    <s v="Businessman"/>
    <n v="1"/>
    <x v="5"/>
    <n v="5"/>
    <n v="5"/>
    <n v="5"/>
    <n v="5"/>
    <n v="5"/>
    <s v="Y"/>
    <n v="1000"/>
    <x v="2"/>
  </r>
  <r>
    <d v="2019-08-12T00:00:00"/>
    <d v="1899-12-30T11:57:00"/>
    <m/>
    <s v="P"/>
    <n v="2"/>
    <s v="Road Vehicle"/>
    <n v="9"/>
    <x v="2"/>
    <s v="F"/>
    <n v="2"/>
    <s v="30-39"/>
    <s v="CHUGULU "/>
    <s v="IGANGA"/>
    <s v="UG"/>
    <n v="1"/>
    <s v="Home"/>
    <s v="IGANGA TOWN"/>
    <s v="IGANGA"/>
    <s v="UG"/>
    <n v="4"/>
    <s v="Commercial"/>
    <s v="Home-Commercial"/>
    <n v="7000"/>
    <n v="34"/>
    <x v="5"/>
    <n v="2"/>
    <x v="2"/>
    <n v="6"/>
    <s v="Businessman"/>
    <n v="2"/>
    <x v="2"/>
    <n v="5"/>
    <n v="1"/>
    <n v="5"/>
    <n v="5"/>
    <n v="5"/>
    <s v="Y"/>
    <n v="4000"/>
    <x v="5"/>
  </r>
  <r>
    <d v="2019-08-12T00:00:00"/>
    <d v="1899-12-30T11:46:00"/>
    <m/>
    <s v="P"/>
    <n v="2"/>
    <s v="Road Vehicle"/>
    <n v="3"/>
    <x v="8"/>
    <s v="F"/>
    <n v="3"/>
    <s v="40-49"/>
    <s v="IGAMBA"/>
    <s v="IGANGA"/>
    <s v="UG"/>
    <n v="1"/>
    <s v="Home"/>
    <s v="IGANGA TOWN"/>
    <s v="IGANGA"/>
    <s v="UG"/>
    <n v="6"/>
    <s v="Leisure/Social"/>
    <s v="Home-Leisure/Social"/>
    <n v="1000"/>
    <n v="1.5"/>
    <x v="6"/>
    <n v="0.5"/>
    <x v="5"/>
    <n v="1"/>
    <s v="Unemployed"/>
    <n v="1"/>
    <x v="5"/>
    <n v="5"/>
    <n v="1"/>
    <n v="5"/>
    <n v="3"/>
    <n v="1"/>
    <s v="Y"/>
    <n v="200"/>
    <x v="4"/>
  </r>
  <r>
    <d v="2019-08-12T00:00:00"/>
    <d v="1899-12-30T11:30:00"/>
    <m/>
    <s v="P"/>
    <n v="2"/>
    <s v="Road Vehicle"/>
    <n v="1"/>
    <x v="1"/>
    <s v="F"/>
    <n v="2"/>
    <s v="30-39"/>
    <s v="RUGUMBAA"/>
    <s v="IGANGA"/>
    <s v="UG"/>
    <n v="1"/>
    <s v="Home"/>
    <s v="IGANGA TOWN"/>
    <s v="IGANGA"/>
    <s v="UG"/>
    <n v="2"/>
    <s v="Work"/>
    <s v="Home-Work"/>
    <n v="1000"/>
    <n v="1"/>
    <x v="6"/>
    <n v="0.6"/>
    <x v="5"/>
    <n v="7"/>
    <s v="Farmer"/>
    <n v="1"/>
    <x v="5"/>
    <n v="3"/>
    <n v="1"/>
    <n v="4"/>
    <n v="1"/>
    <n v="5"/>
    <s v="Y"/>
    <n v="3000"/>
    <x v="5"/>
  </r>
  <r>
    <d v="2019-08-12T00:00:00"/>
    <d v="1899-12-30T13:38:00"/>
    <m/>
    <s v="D"/>
    <n v="2"/>
    <s v="Road Vehicle"/>
    <n v="3"/>
    <x v="8"/>
    <s v="M"/>
    <n v="3"/>
    <s v="40-49"/>
    <s v="NAKAVULE"/>
    <s v="IGANGA"/>
    <s v="UG"/>
    <n v="4"/>
    <s v="Commercial"/>
    <s v="IGANGA TOWN"/>
    <s v="IGANGA"/>
    <s v="UG"/>
    <n v="4"/>
    <s v="Commercial"/>
    <s v="Commercial-Commercial"/>
    <n v="12000"/>
    <n v="25"/>
    <x v="5"/>
    <n v="1"/>
    <x v="1"/>
    <n v="10"/>
    <s v="Other"/>
    <n v="1"/>
    <x v="5"/>
    <n v="1"/>
    <n v="5"/>
    <n v="5"/>
    <n v="1"/>
    <n v="5"/>
    <s v="Y"/>
    <n v="300"/>
    <x v="4"/>
  </r>
  <r>
    <d v="2019-08-12T00:00:00"/>
    <d v="1899-12-30T07:26:00"/>
    <s v="UAA 853T"/>
    <s v="D"/>
    <n v="2"/>
    <s v="Road Vehicle"/>
    <n v="3"/>
    <x v="8"/>
    <s v="M"/>
    <n v="2"/>
    <s v="30-39"/>
    <s v="KANYONGU"/>
    <s v="IGANGA"/>
    <s v="UG"/>
    <n v="4"/>
    <s v="Commercial"/>
    <s v="IGANGA TOWN"/>
    <s v="IGANGA"/>
    <s v="UG"/>
    <n v="4"/>
    <s v="Commercial"/>
    <s v="Commercial-Commercial"/>
    <n v="5000"/>
    <n v="2"/>
    <x v="6"/>
    <n v="2"/>
    <x v="2"/>
    <n v="10"/>
    <s v="Other"/>
    <n v="1"/>
    <x v="5"/>
    <n v="5"/>
    <n v="1"/>
    <n v="5"/>
    <n v="5"/>
    <n v="5"/>
    <s v="Y"/>
    <n v="2000"/>
    <x v="1"/>
  </r>
  <r>
    <d v="2019-08-12T00:00:00"/>
    <d v="1899-12-30T07:36:00"/>
    <s v="UAY 335B"/>
    <s v="D"/>
    <n v="2"/>
    <s v="Road Vehicle"/>
    <n v="3"/>
    <x v="8"/>
    <s v="M"/>
    <n v="2"/>
    <s v="30-39"/>
    <s v="NAMUSONGA"/>
    <s v="IGANGA"/>
    <s v="UG"/>
    <n v="4"/>
    <s v="Commercial"/>
    <s v="IGANGA TOWN"/>
    <s v="IGANGA"/>
    <s v="UG"/>
    <n v="4"/>
    <s v="Commercial"/>
    <s v="Commercial-Commercial"/>
    <n v="8000"/>
    <m/>
    <x v="6"/>
    <n v="2"/>
    <x v="2"/>
    <n v="10"/>
    <s v="Other"/>
    <n v="2"/>
    <x v="2"/>
    <n v="5"/>
    <n v="5"/>
    <n v="1"/>
    <n v="3"/>
    <n v="4"/>
    <s v="Y"/>
    <m/>
    <x v="4"/>
  </r>
  <r>
    <d v="2019-08-12T00:00:00"/>
    <d v="1899-12-30T11:02:00"/>
    <s v="UBB 155K"/>
    <s v="D"/>
    <n v="2"/>
    <s v="Road Vehicle"/>
    <n v="4"/>
    <x v="7"/>
    <s v="M"/>
    <n v="2"/>
    <s v="30-39"/>
    <s v="MBALE"/>
    <s v="MBALE"/>
    <s v="UG"/>
    <n v="4"/>
    <s v="Commercial"/>
    <s v="IGANGA TOWN"/>
    <s v="IGANGA"/>
    <s v="UG"/>
    <n v="4"/>
    <s v="Commercial"/>
    <s v="Commercial-Commercial"/>
    <n v="30000"/>
    <n v="30"/>
    <x v="5"/>
    <n v="2"/>
    <x v="2"/>
    <n v="10"/>
    <s v="Other"/>
    <n v="2"/>
    <x v="2"/>
    <n v="4"/>
    <n v="3"/>
    <n v="1"/>
    <n v="5"/>
    <n v="5"/>
    <s v="Y"/>
    <m/>
    <x v="4"/>
  </r>
  <r>
    <d v="2019-08-12T00:00:00"/>
    <d v="1899-12-30T11:11:00"/>
    <m/>
    <s v="P"/>
    <n v="2"/>
    <s v="Road Vehicle"/>
    <n v="4"/>
    <x v="7"/>
    <s v="M"/>
    <n v="3"/>
    <s v="40-49"/>
    <s v="NAMUSONGA"/>
    <s v="IGANGA"/>
    <s v="UG"/>
    <n v="1"/>
    <s v="Home"/>
    <s v="IGANGA TOWN"/>
    <s v="IGANGA"/>
    <s v="UG"/>
    <n v="2"/>
    <s v="Work"/>
    <s v="Home-Work"/>
    <n v="1000"/>
    <n v="1"/>
    <x v="6"/>
    <n v="1"/>
    <x v="1"/>
    <n v="2"/>
    <s v="Manual Labour"/>
    <n v="1"/>
    <x v="5"/>
    <n v="5"/>
    <n v="1"/>
    <n v="5"/>
    <n v="5"/>
    <n v="5"/>
    <s v="Y"/>
    <n v="500"/>
    <x v="4"/>
  </r>
  <r>
    <d v="2019-08-12T00:00:00"/>
    <d v="1899-12-30T12:22:00"/>
    <m/>
    <s v="P"/>
    <n v="2"/>
    <s v="Road Vehicle"/>
    <n v="9"/>
    <x v="2"/>
    <s v="M"/>
    <n v="3"/>
    <s v="40-49"/>
    <s v="NAKALAMA"/>
    <s v="IGANGA"/>
    <s v="UG"/>
    <n v="1"/>
    <s v="Home"/>
    <s v="JINJA"/>
    <s v="JINJA"/>
    <s v="UG"/>
    <n v="4"/>
    <s v="Commercial"/>
    <s v="Home-Commercial"/>
    <n v="5000"/>
    <m/>
    <x v="6"/>
    <n v="2"/>
    <x v="2"/>
    <n v="6"/>
    <s v="Businessman"/>
    <n v="2"/>
    <x v="2"/>
    <n v="5"/>
    <n v="5"/>
    <n v="1"/>
    <n v="5"/>
    <n v="5"/>
    <s v="Y"/>
    <m/>
    <x v="4"/>
  </r>
  <r>
    <d v="2019-08-12T00:00:00"/>
    <d v="1899-12-30T12:18:00"/>
    <s v="UAU 654F"/>
    <s v="D"/>
    <n v="2"/>
    <s v="Road Vehicle"/>
    <n v="3"/>
    <x v="8"/>
    <s v="M"/>
    <n v="1"/>
    <s v="20-29"/>
    <s v="BULINGO TOWN"/>
    <s v="IGANGA"/>
    <s v="UG"/>
    <n v="1"/>
    <s v="Home"/>
    <s v="IGANGA TOWN"/>
    <s v="JINJA"/>
    <s v="UG"/>
    <n v="4"/>
    <s v="Commercial"/>
    <s v="Home-Commercial"/>
    <n v="20000"/>
    <n v="15"/>
    <x v="7"/>
    <n v="1.5"/>
    <x v="1"/>
    <n v="10"/>
    <s v="Other"/>
    <n v="2"/>
    <x v="2"/>
    <n v="1"/>
    <n v="1"/>
    <n v="1"/>
    <n v="5"/>
    <n v="5"/>
    <s v="Y"/>
    <n v="5000"/>
    <x v="3"/>
  </r>
  <r>
    <d v="2019-08-12T00:00:00"/>
    <d v="1899-12-30T16:46:00"/>
    <m/>
    <s v="P"/>
    <n v="2"/>
    <s v="Road Vehicle"/>
    <n v="4"/>
    <x v="7"/>
    <s v="M"/>
    <n v="3"/>
    <s v="40-49"/>
    <s v="BUSESE"/>
    <s v="IDDUDI"/>
    <s v="UG"/>
    <n v="1"/>
    <s v="Home"/>
    <s v="IGANGA TOWN"/>
    <s v="IGANGA"/>
    <s v="UG"/>
    <n v="6"/>
    <s v="Leisure/Social"/>
    <s v="Home-Leisure/Social"/>
    <n v="3000"/>
    <n v="2"/>
    <x v="6"/>
    <n v="1"/>
    <x v="1"/>
    <n v="7"/>
    <s v="Farmer"/>
    <n v="1"/>
    <x v="5"/>
    <n v="1"/>
    <n v="5"/>
    <n v="5"/>
    <n v="5"/>
    <n v="1"/>
    <s v="Y"/>
    <m/>
    <x v="4"/>
  </r>
  <r>
    <d v="2019-08-12T00:00:00"/>
    <d v="1899-12-30T16:23:00"/>
    <m/>
    <s v="P"/>
    <n v="2"/>
    <s v="Road Vehicle"/>
    <n v="1"/>
    <x v="1"/>
    <s v="F"/>
    <n v="2"/>
    <s v="30-39"/>
    <s v="BUGADE"/>
    <s v="BUNYA"/>
    <s v="UG"/>
    <n v="1"/>
    <s v="Home"/>
    <s v="IGANGA TOWN"/>
    <s v="IGANGA"/>
    <s v="UG"/>
    <n v="4"/>
    <s v="Commercial"/>
    <s v="Home-Commercial"/>
    <n v="7000"/>
    <n v="56"/>
    <x v="1"/>
    <n v="3"/>
    <x v="2"/>
    <n v="2"/>
    <s v="Manual Labour"/>
    <n v="1"/>
    <x v="5"/>
    <n v="5"/>
    <n v="5"/>
    <n v="1"/>
    <n v="5"/>
    <n v="4"/>
    <s v="Y"/>
    <m/>
    <x v="4"/>
  </r>
  <r>
    <d v="2019-08-12T00:00:00"/>
    <d v="1899-12-30T18:00:00"/>
    <m/>
    <s v="D"/>
    <n v="2"/>
    <s v="Road Vehicle"/>
    <n v="1"/>
    <x v="1"/>
    <s v="M"/>
    <n v="4"/>
    <s v="50-59"/>
    <s v="NAGANDE"/>
    <s v="NAMUTUMBA"/>
    <s v="UG"/>
    <n v="4"/>
    <s v="Commercial"/>
    <s v="IGANGA TOWN"/>
    <s v="IGANGA"/>
    <s v="UG"/>
    <n v="4"/>
    <s v="Commercial"/>
    <s v="Commercial-Commercial"/>
    <n v="6000"/>
    <n v="32"/>
    <x v="5"/>
    <n v="3"/>
    <x v="2"/>
    <n v="10"/>
    <s v="Other"/>
    <n v="2"/>
    <x v="2"/>
    <n v="5"/>
    <n v="5"/>
    <n v="1"/>
    <n v="4"/>
    <n v="5"/>
    <s v="Y"/>
    <m/>
    <x v="4"/>
  </r>
  <r>
    <d v="2019-08-12T00:00:00"/>
    <d v="1899-12-30T17:26:00"/>
    <m/>
    <s v="P"/>
    <n v="2"/>
    <s v="Road Vehicle"/>
    <n v="4"/>
    <x v="7"/>
    <s v="F"/>
    <n v="3"/>
    <s v="40-49"/>
    <s v="NAWAMPI"/>
    <s v="KARIRO"/>
    <s v="UG"/>
    <n v="7"/>
    <s v="Hospital"/>
    <s v="JINJA"/>
    <s v="JINJA"/>
    <s v="UG"/>
    <n v="1"/>
    <s v="Home"/>
    <s v="Hospital-Home"/>
    <n v="3000"/>
    <n v="24"/>
    <x v="5"/>
    <n v="2"/>
    <x v="2"/>
    <n v="1"/>
    <s v="Unemployed"/>
    <n v="1"/>
    <x v="5"/>
    <n v="5"/>
    <n v="1"/>
    <n v="2"/>
    <n v="5"/>
    <n v="5"/>
    <s v="Y"/>
    <n v="500"/>
    <x v="4"/>
  </r>
  <r>
    <d v="2019-08-12T00:00:00"/>
    <d v="1899-12-30T15:01:00"/>
    <m/>
    <s v="P"/>
    <n v="2"/>
    <s v="Road Vehicle"/>
    <n v="4"/>
    <x v="7"/>
    <s v="F"/>
    <n v="2"/>
    <s v="30-39"/>
    <s v="MUSANAA"/>
    <s v="IGANGA"/>
    <s v="UG"/>
    <n v="1"/>
    <s v="Home"/>
    <s v="IGANGA TOWN"/>
    <s v="IGANGA"/>
    <s v="UG"/>
    <n v="6"/>
    <s v="Leisure/Social"/>
    <s v="Home-Leisure/Social"/>
    <n v="500"/>
    <n v="1"/>
    <x v="6"/>
    <n v="0.3"/>
    <x v="4"/>
    <n v="6"/>
    <s v="Businessman"/>
    <n v="2"/>
    <x v="2"/>
    <n v="1"/>
    <n v="1"/>
    <n v="1"/>
    <n v="1"/>
    <n v="1"/>
    <s v="Y"/>
    <n v="5000"/>
    <x v="3"/>
  </r>
  <r>
    <d v="2019-08-12T00:00:00"/>
    <d v="1899-12-30T15:51:00"/>
    <m/>
    <s v="P"/>
    <n v="2"/>
    <s v="Road Vehicle"/>
    <n v="2"/>
    <x v="9"/>
    <s v="F"/>
    <n v="3"/>
    <s v="40-49"/>
    <s v="IDDUDI"/>
    <s v="IDDUDI"/>
    <s v="UG"/>
    <n v="4"/>
    <s v="Commercial"/>
    <s v="IGANGA TOWN"/>
    <s v="IGANGA"/>
    <s v="UG"/>
    <n v="4"/>
    <s v="Commercial"/>
    <s v="Commercial-Commercial"/>
    <n v="5000"/>
    <n v="34"/>
    <x v="5"/>
    <n v="2.5"/>
    <x v="2"/>
    <n v="6"/>
    <s v="Businessman"/>
    <n v="2"/>
    <x v="2"/>
    <n v="5"/>
    <n v="5"/>
    <n v="1"/>
    <n v="5"/>
    <n v="5"/>
    <s v="Y"/>
    <n v="2000"/>
    <x v="1"/>
  </r>
  <r>
    <d v="2019-08-12T00:00:00"/>
    <d v="1899-12-30T14:11:00"/>
    <m/>
    <s v="P"/>
    <n v="2"/>
    <s v="Road Vehicle"/>
    <n v="4"/>
    <x v="7"/>
    <s v="F"/>
    <n v="2"/>
    <s v="30-39"/>
    <s v="JINJA"/>
    <s v="JINJA"/>
    <s v="UG"/>
    <n v="2"/>
    <s v="Work"/>
    <s v="IGANGA TOWN"/>
    <s v="IGANGA"/>
    <s v="UG"/>
    <n v="8"/>
    <s v="Others"/>
    <s v="Work-Others"/>
    <n v="3000"/>
    <n v="12"/>
    <x v="7"/>
    <n v="1"/>
    <x v="1"/>
    <n v="6"/>
    <s v="Businessman"/>
    <n v="1"/>
    <x v="5"/>
    <n v="5"/>
    <n v="1"/>
    <n v="4"/>
    <n v="5"/>
    <n v="1"/>
    <s v="Y"/>
    <n v="500"/>
    <x v="4"/>
  </r>
  <r>
    <d v="2019-08-12T00:00:00"/>
    <d v="1899-12-30T14:24:00"/>
    <m/>
    <s v="P"/>
    <n v="2"/>
    <s v="Road Vehicle"/>
    <n v="4"/>
    <x v="7"/>
    <s v="F"/>
    <n v="3"/>
    <s v="40-49"/>
    <s v="IGANGA TOWN"/>
    <s v="IGANGA"/>
    <s v="UG"/>
    <n v="2"/>
    <s v="Work"/>
    <s v="NAALYA"/>
    <s v="KAMPALA"/>
    <s v="UG"/>
    <n v="6"/>
    <s v="Leisure/Social"/>
    <s v="Work-Leisure/Social"/>
    <n v="12000"/>
    <m/>
    <x v="6"/>
    <n v="3"/>
    <x v="2"/>
    <n v="6"/>
    <s v="Businessman"/>
    <n v="1"/>
    <x v="5"/>
    <n v="5"/>
    <n v="1"/>
    <n v="3"/>
    <n v="5"/>
    <n v="1"/>
    <s v="Y"/>
    <m/>
    <x v="4"/>
  </r>
  <r>
    <d v="2019-08-12T00:00:00"/>
    <d v="1899-12-30T18:36:00"/>
    <s v="UAH 792Y"/>
    <s v="D"/>
    <n v="2"/>
    <s v="Road Vehicle"/>
    <n v="9"/>
    <x v="2"/>
    <s v="M"/>
    <n v="2"/>
    <s v="30-39"/>
    <s v="BUGAMBWE"/>
    <s v="IGANGA"/>
    <s v="UG"/>
    <n v="4"/>
    <s v="Commercial"/>
    <s v="JINJA"/>
    <s v="JINJA"/>
    <s v="UG"/>
    <n v="4"/>
    <s v="Commercial"/>
    <s v="Commercial-Commercial"/>
    <n v="11000"/>
    <n v="40"/>
    <x v="1"/>
    <n v="2"/>
    <x v="2"/>
    <n v="10"/>
    <s v="Other"/>
    <n v="2"/>
    <x v="2"/>
    <n v="5"/>
    <n v="5"/>
    <n v="5"/>
    <n v="5"/>
    <n v="1"/>
    <s v="Y"/>
    <n v="1000"/>
    <x v="2"/>
  </r>
  <r>
    <d v="2019-08-12T00:00:00"/>
    <d v="1899-12-30T18:27:00"/>
    <s v="UBB 996J"/>
    <s v="D"/>
    <n v="2"/>
    <s v="Road Vehicle"/>
    <n v="9"/>
    <x v="2"/>
    <s v="M"/>
    <n v="3"/>
    <s v="40-49"/>
    <s v="JINJA"/>
    <s v="JINJA"/>
    <s v="UG"/>
    <n v="4"/>
    <s v="Commercial"/>
    <s v="IGANGA TOWN"/>
    <s v="IGANGA"/>
    <s v="UG"/>
    <n v="4"/>
    <s v="Commercial"/>
    <s v="Commercial-Commercial"/>
    <n v="50000"/>
    <n v="30"/>
    <x v="5"/>
    <n v="2"/>
    <x v="2"/>
    <n v="10"/>
    <s v="Other"/>
    <n v="2"/>
    <x v="2"/>
    <n v="5"/>
    <n v="1"/>
    <n v="5"/>
    <n v="5"/>
    <n v="5"/>
    <s v="Y"/>
    <n v="4000"/>
    <x v="5"/>
  </r>
  <r>
    <d v="2019-08-12T00:00:00"/>
    <d v="1899-12-30T12:41:00"/>
    <m/>
    <s v="P"/>
    <n v="2"/>
    <s v="Road Vehicle"/>
    <n v="4"/>
    <x v="7"/>
    <s v="F"/>
    <n v="2"/>
    <s v="30-39"/>
    <s v="CHEMEZI"/>
    <s v="IGANGA"/>
    <s v="UG"/>
    <n v="1"/>
    <s v="Home"/>
    <s v="JINJA"/>
    <s v="JINJA"/>
    <s v="UG"/>
    <n v="8"/>
    <s v="Others"/>
    <s v="Home-Others"/>
    <n v="3000"/>
    <n v="3"/>
    <x v="6"/>
    <n v="1"/>
    <x v="1"/>
    <n v="2"/>
    <s v="Manual Labour"/>
    <n v="1"/>
    <x v="5"/>
    <n v="5"/>
    <n v="1"/>
    <n v="5"/>
    <n v="5"/>
    <n v="1"/>
    <s v="Y"/>
    <n v="2000"/>
    <x v="1"/>
  </r>
  <r>
    <d v="2019-08-12T00:00:00"/>
    <d v="1899-12-30T12:32:00"/>
    <m/>
    <s v="P"/>
    <n v="2"/>
    <s v="Road Vehicle"/>
    <n v="4"/>
    <x v="7"/>
    <s v="F"/>
    <n v="4"/>
    <s v="50-59"/>
    <s v="CHEMEZI"/>
    <s v="IGANGA"/>
    <s v="UG"/>
    <n v="4"/>
    <s v="Commercial"/>
    <s v="KAMULI"/>
    <s v="KAMULI"/>
    <s v="UG"/>
    <n v="4"/>
    <s v="Commercial"/>
    <s v="Commercial-Commercial"/>
    <n v="8000"/>
    <n v="34"/>
    <x v="5"/>
    <n v="3"/>
    <x v="2"/>
    <n v="6"/>
    <s v="Businessman"/>
    <n v="2"/>
    <x v="2"/>
    <n v="5"/>
    <n v="5"/>
    <n v="5"/>
    <n v="5"/>
    <n v="5"/>
    <s v="Y"/>
    <n v="3000"/>
    <x v="5"/>
  </r>
  <r>
    <d v="2019-08-12T00:00:00"/>
    <d v="1899-12-30T10:44:00"/>
    <s v="UBA 289M"/>
    <s v="D"/>
    <n v="2"/>
    <s v="Road Vehicle"/>
    <n v="9"/>
    <x v="2"/>
    <s v="M"/>
    <n v="3"/>
    <s v="40-49"/>
    <s v="BUIKWE"/>
    <s v="BUIKWE"/>
    <s v="UG"/>
    <n v="4"/>
    <s v="Commercial"/>
    <s v="IGANGA TOWN"/>
    <s v="IGANGA"/>
    <s v="UG"/>
    <n v="4"/>
    <s v="Commercial"/>
    <s v="Commercial-Commercial"/>
    <n v="2000"/>
    <n v="2"/>
    <x v="6"/>
    <n v="2"/>
    <x v="2"/>
    <n v="10"/>
    <s v="Other"/>
    <n v="2"/>
    <x v="2"/>
    <n v="5"/>
    <n v="1"/>
    <n v="1"/>
    <n v="5"/>
    <n v="5"/>
    <s v="Y"/>
    <n v="10000"/>
    <x v="6"/>
  </r>
  <r>
    <d v="2019-08-12T00:00:00"/>
    <d v="1899-12-30T11:00:00"/>
    <m/>
    <s v="P"/>
    <n v="2"/>
    <s v="Road Vehicle"/>
    <n v="1"/>
    <x v="1"/>
    <s v="F"/>
    <n v="2"/>
    <s v="30-39"/>
    <s v="KIYONGE"/>
    <s v="IGANGA"/>
    <s v="UG"/>
    <n v="1"/>
    <s v="Home"/>
    <s v="IGANGA TOWN"/>
    <s v="IGANGA"/>
    <s v="UG"/>
    <n v="2"/>
    <s v="Work"/>
    <s v="Home-Work"/>
    <n v="1000"/>
    <n v="0.7"/>
    <x v="6"/>
    <n v="0.5"/>
    <x v="5"/>
    <n v="4"/>
    <s v="Office Worker"/>
    <n v="2"/>
    <x v="2"/>
    <n v="5"/>
    <n v="1"/>
    <n v="5"/>
    <n v="1"/>
    <n v="5"/>
    <s v="Y"/>
    <n v="3000"/>
    <x v="5"/>
  </r>
  <r>
    <d v="2019-08-12T00:00:00"/>
    <d v="1899-12-30T08:00:00"/>
    <m/>
    <s v="P"/>
    <n v="2"/>
    <s v="Road Vehicle"/>
    <n v="3"/>
    <x v="8"/>
    <s v="M"/>
    <n v="3"/>
    <s v="40-49"/>
    <s v="WALUGOGO"/>
    <s v="IGANGA"/>
    <s v="UG"/>
    <n v="4"/>
    <s v="Commercial"/>
    <s v="IGANGA TOWN"/>
    <s v="IGANGA"/>
    <s v="UG"/>
    <n v="4"/>
    <s v="Commercial"/>
    <s v="Commercial-Commercial"/>
    <n v="5000"/>
    <n v="3"/>
    <x v="6"/>
    <n v="2"/>
    <x v="2"/>
    <n v="6"/>
    <s v="Businessman"/>
    <n v="2"/>
    <x v="2"/>
    <n v="5"/>
    <n v="5"/>
    <n v="1"/>
    <n v="4"/>
    <n v="5"/>
    <s v="Y"/>
    <n v="400"/>
    <x v="4"/>
  </r>
  <r>
    <d v="2019-08-12T00:00:00"/>
    <d v="1899-12-30T07:47:00"/>
    <s v="UAA 543A"/>
    <s v="D"/>
    <n v="2"/>
    <s v="Road Vehicle"/>
    <n v="3"/>
    <x v="8"/>
    <s v="M"/>
    <n v="2"/>
    <s v="30-39"/>
    <s v="BULANGE"/>
    <s v="IGANGA"/>
    <s v="UG"/>
    <n v="4"/>
    <s v="Commercial"/>
    <s v="IGANGA TOWN"/>
    <s v="IGANGA"/>
    <s v="UG"/>
    <n v="4"/>
    <s v="Commercial"/>
    <s v="Commercial-Commercial"/>
    <n v="5000"/>
    <n v="2"/>
    <x v="6"/>
    <n v="2"/>
    <x v="2"/>
    <n v="10"/>
    <s v="Other"/>
    <n v="2"/>
    <x v="2"/>
    <n v="5"/>
    <n v="1"/>
    <n v="5"/>
    <n v="5"/>
    <n v="1"/>
    <s v="Y"/>
    <n v="1000"/>
    <x v="2"/>
  </r>
  <r>
    <d v="2019-08-12T00:00:00"/>
    <d v="1899-12-30T08:15:00"/>
    <m/>
    <s v="P"/>
    <n v="2"/>
    <s v="Road Vehicle"/>
    <n v="3"/>
    <x v="8"/>
    <s v="M"/>
    <n v="3"/>
    <s v="40-49"/>
    <s v="KYANGO TOWN"/>
    <s v="IGANGA"/>
    <s v="UG"/>
    <n v="4"/>
    <s v="Commercial"/>
    <s v="IGANGA TOWN"/>
    <s v="IGANGA"/>
    <s v="UG"/>
    <n v="4"/>
    <s v="Commercial"/>
    <s v="Commercial-Commercial"/>
    <n v="7000"/>
    <n v="3"/>
    <x v="6"/>
    <n v="2"/>
    <x v="2"/>
    <n v="6"/>
    <s v="Businessman"/>
    <n v="1"/>
    <x v="5"/>
    <n v="5"/>
    <n v="1"/>
    <n v="5"/>
    <n v="4"/>
    <n v="5"/>
    <s v="Y"/>
    <n v="2000"/>
    <x v="1"/>
  </r>
  <r>
    <d v="2019-08-12T00:00:00"/>
    <d v="1899-12-30T08:31:00"/>
    <m/>
    <s v="D"/>
    <n v="2"/>
    <s v="Road Vehicle"/>
    <n v="3"/>
    <x v="8"/>
    <s v="M"/>
    <n v="2"/>
    <s v="30-39"/>
    <s v="NAMUSONGA"/>
    <s v="IGANGA"/>
    <s v="UG"/>
    <n v="4"/>
    <s v="Commercial"/>
    <s v="IGANGA TOWN"/>
    <s v="IGANGA"/>
    <s v="UG"/>
    <n v="4"/>
    <s v="Commercial"/>
    <s v="Commercial-Commercial"/>
    <n v="1000"/>
    <n v="4.5"/>
    <x v="6"/>
    <n v="2"/>
    <x v="2"/>
    <n v="10"/>
    <s v="Other"/>
    <n v="2"/>
    <x v="2"/>
    <n v="5"/>
    <n v="1"/>
    <n v="5"/>
    <n v="3"/>
    <n v="5"/>
    <s v="Y"/>
    <m/>
    <x v="4"/>
  </r>
  <r>
    <d v="2019-08-12T00:00:00"/>
    <d v="1899-12-30T08:52:00"/>
    <s v="UBF 226F"/>
    <s v="D"/>
    <n v="2"/>
    <s v="Road Vehicle"/>
    <n v="3"/>
    <x v="8"/>
    <s v="M"/>
    <n v="2"/>
    <s v="30-39"/>
    <s v="NAMUSONGA"/>
    <s v="IGANGA"/>
    <s v="UG"/>
    <n v="4"/>
    <s v="Commercial"/>
    <s v="IGANGA TOWN"/>
    <s v="IGANGA"/>
    <s v="UG"/>
    <n v="4"/>
    <s v="Commercial"/>
    <s v="Commercial-Commercial"/>
    <n v="12000"/>
    <n v="2"/>
    <x v="6"/>
    <n v="1"/>
    <x v="1"/>
    <n v="10"/>
    <s v="Other"/>
    <n v="2"/>
    <x v="2"/>
    <n v="5"/>
    <n v="2"/>
    <n v="5"/>
    <n v="5"/>
    <n v="1"/>
    <s v="Y"/>
    <n v="1000"/>
    <x v="2"/>
  </r>
  <r>
    <d v="2019-08-12T00:00:00"/>
    <d v="1899-12-30T08:42:00"/>
    <s v="UAY 153N"/>
    <s v="P"/>
    <n v="2"/>
    <s v="Road Vehicle"/>
    <n v="3"/>
    <x v="8"/>
    <s v="M"/>
    <n v="2"/>
    <s v="30-39"/>
    <s v="KINYONYI"/>
    <s v="IGANGA"/>
    <s v="UG"/>
    <n v="1"/>
    <s v="Home"/>
    <s v="IGANGA TOWN"/>
    <s v="IGANGA"/>
    <s v="UG"/>
    <n v="4"/>
    <s v="Commercial"/>
    <s v="Home-Commercial"/>
    <n v="8000"/>
    <n v="30"/>
    <x v="5"/>
    <n v="5"/>
    <x v="3"/>
    <n v="2"/>
    <s v="Manual Labour"/>
    <n v="1"/>
    <x v="5"/>
    <n v="5"/>
    <n v="1"/>
    <n v="5"/>
    <n v="3"/>
    <n v="4"/>
    <s v="Y"/>
    <m/>
    <x v="4"/>
  </r>
  <r>
    <d v="2019-08-12T00:00:00"/>
    <d v="1899-12-30T10:33:00"/>
    <s v="UAS 242F"/>
    <s v="D"/>
    <n v="2"/>
    <s v="Road Vehicle"/>
    <n v="9"/>
    <x v="2"/>
    <s v="M"/>
    <n v="3"/>
    <s v="40-49"/>
    <s v="JINJA"/>
    <s v="JINJA"/>
    <s v="UG"/>
    <n v="4"/>
    <s v="Commercial"/>
    <s v="IGANGA TOWN"/>
    <s v="IGANGA"/>
    <s v="UG"/>
    <n v="4"/>
    <s v="Commercial"/>
    <s v="Commercial-Commercial"/>
    <n v="12000"/>
    <n v="15"/>
    <x v="7"/>
    <n v="1"/>
    <x v="1"/>
    <n v="10"/>
    <s v="Other"/>
    <n v="1"/>
    <x v="5"/>
    <n v="5"/>
    <n v="1"/>
    <n v="5"/>
    <n v="5"/>
    <n v="1"/>
    <s v="Y"/>
    <n v="1000"/>
    <x v="2"/>
  </r>
  <r>
    <d v="2019-08-12T00:00:00"/>
    <d v="1899-12-30T10:26:00"/>
    <s v="UAV 906M"/>
    <s v="D"/>
    <n v="2"/>
    <s v="Road Vehicle"/>
    <n v="9"/>
    <x v="2"/>
    <s v="M"/>
    <n v="3"/>
    <s v="40-49"/>
    <s v="KAMULI"/>
    <s v="KAMULI"/>
    <s v="UG"/>
    <n v="4"/>
    <s v="Commercial"/>
    <s v="IGANGA TOWN"/>
    <s v="IGANGA"/>
    <s v="UG"/>
    <n v="4"/>
    <s v="Commercial"/>
    <s v="Commercial-Commercial"/>
    <n v="30000"/>
    <n v="64"/>
    <x v="1"/>
    <n v="3.5"/>
    <x v="3"/>
    <n v="10"/>
    <s v="Other"/>
    <n v="2"/>
    <x v="2"/>
    <n v="5"/>
    <n v="1"/>
    <n v="5"/>
    <n v="5"/>
    <n v="5"/>
    <s v="Y"/>
    <n v="5000"/>
    <x v="3"/>
  </r>
  <r>
    <d v="2019-08-12T00:00:00"/>
    <d v="1899-12-30T09:22:00"/>
    <m/>
    <s v="P"/>
    <n v="2"/>
    <s v="Road Vehicle"/>
    <n v="3"/>
    <x v="8"/>
    <s v="M"/>
    <n v="1"/>
    <s v="20-29"/>
    <s v="NAMUGALWE"/>
    <s v="IGANGA"/>
    <s v="UG"/>
    <n v="1"/>
    <s v="Home"/>
    <s v="IGANGA TOWN"/>
    <s v="IGANGA"/>
    <s v="UG"/>
    <n v="2"/>
    <s v="Work"/>
    <s v="Home-Work"/>
    <n v="1000"/>
    <n v="2"/>
    <x v="6"/>
    <n v="0.6"/>
    <x v="5"/>
    <n v="7"/>
    <s v="Farmer"/>
    <n v="1"/>
    <x v="5"/>
    <n v="5"/>
    <n v="1"/>
    <n v="5"/>
    <n v="5"/>
    <n v="1"/>
    <s v="Y"/>
    <n v="3000"/>
    <x v="5"/>
  </r>
  <r>
    <d v="2019-08-12T00:00:00"/>
    <d v="1899-12-30T09:41:00"/>
    <s v="UAT 319E"/>
    <s v="D"/>
    <n v="2"/>
    <s v="Road Vehicle"/>
    <n v="7"/>
    <x v="4"/>
    <s v="M"/>
    <n v="3"/>
    <s v="40-49"/>
    <s v="BUGOMBWE"/>
    <s v="IGANGA"/>
    <s v="UG"/>
    <n v="4"/>
    <s v="Commercial"/>
    <s v="IGANGA TOWN"/>
    <s v="IGANGA"/>
    <s v="UG"/>
    <n v="4"/>
    <s v="Commercial"/>
    <s v="Commercial-Commercial"/>
    <n v="20000"/>
    <n v="3"/>
    <x v="6"/>
    <n v="1.5"/>
    <x v="1"/>
    <n v="10"/>
    <s v="Other"/>
    <n v="2"/>
    <x v="2"/>
    <n v="5"/>
    <n v="5"/>
    <n v="1"/>
    <n v="5"/>
    <n v="4"/>
    <s v="Y"/>
    <n v="2000"/>
    <x v="1"/>
  </r>
  <r>
    <d v="2019-08-13T00:00:00"/>
    <d v="1899-12-30T07:47:00"/>
    <m/>
    <s v="P"/>
    <n v="2"/>
    <s v="Road Vehicle"/>
    <n v="4"/>
    <x v="7"/>
    <s v="M"/>
    <n v="3"/>
    <s v="40-49"/>
    <s v="NANGONDE"/>
    <s v="NAMUTUMBA"/>
    <s v="UG"/>
    <n v="1"/>
    <s v="Home"/>
    <s v="JINJA"/>
    <s v="JINJA"/>
    <s v="UG"/>
    <n v="8"/>
    <s v="Others"/>
    <s v="Home-Others"/>
    <n v="10000"/>
    <n v="55"/>
    <x v="1"/>
    <n v="5"/>
    <x v="3"/>
    <n v="2"/>
    <s v="Manual Labour"/>
    <n v="2"/>
    <x v="2"/>
    <n v="5"/>
    <n v="1"/>
    <n v="5"/>
    <n v="5"/>
    <n v="1"/>
    <s v="Y"/>
    <m/>
    <x v="4"/>
  </r>
  <r>
    <d v="2019-08-13T00:00:00"/>
    <d v="1899-12-30T07:02:00"/>
    <s v="UAJ 963T"/>
    <s v="D"/>
    <n v="2"/>
    <s v="Road Vehicle"/>
    <n v="9"/>
    <x v="2"/>
    <s v="M"/>
    <n v="1"/>
    <s v="20-29"/>
    <s v="IGANGA TOWN"/>
    <s v="IGANGA"/>
    <s v="UG"/>
    <n v="4"/>
    <s v="Commercial"/>
    <s v="JINJA"/>
    <s v="JINJA"/>
    <s v="UG"/>
    <n v="4"/>
    <s v="Commercial"/>
    <s v="Commercial-Commercial"/>
    <n v="2000"/>
    <n v="25"/>
    <x v="5"/>
    <n v="1"/>
    <x v="1"/>
    <n v="10"/>
    <s v="Other"/>
    <n v="2"/>
    <x v="2"/>
    <n v="4"/>
    <n v="3"/>
    <n v="5"/>
    <n v="1"/>
    <n v="1"/>
    <s v="Y"/>
    <n v="3000"/>
    <x v="5"/>
  </r>
  <r>
    <d v="2019-08-13T00:00:00"/>
    <d v="1899-12-30T07:11:00"/>
    <s v="UAL 743B"/>
    <s v="D"/>
    <n v="2"/>
    <s v="Road Vehicle"/>
    <n v="9"/>
    <x v="2"/>
    <s v="M"/>
    <n v="4"/>
    <s v="50-59"/>
    <s v="IGANGA TOWN"/>
    <s v="IGANGA"/>
    <s v="UG"/>
    <n v="4"/>
    <s v="Commercial"/>
    <s v="KAMPALA"/>
    <s v="KAMPALA"/>
    <s v="UG"/>
    <n v="4"/>
    <s v="Commercial"/>
    <s v="Commercial-Commercial"/>
    <n v="1000"/>
    <n v="130"/>
    <x v="2"/>
    <n v="5"/>
    <x v="3"/>
    <n v="10"/>
    <s v="Other"/>
    <n v="2"/>
    <x v="2"/>
    <n v="5"/>
    <n v="5"/>
    <n v="1"/>
    <n v="5"/>
    <n v="4"/>
    <s v="Y"/>
    <n v="2000"/>
    <x v="1"/>
  </r>
  <r>
    <d v="2019-08-13T00:00:00"/>
    <d v="1899-12-30T07:36:00"/>
    <m/>
    <s v="P"/>
    <n v="2"/>
    <s v="Road Vehicle"/>
    <n v="4"/>
    <x v="7"/>
    <s v="F"/>
    <n v="3"/>
    <s v="40-49"/>
    <s v="JINJA"/>
    <s v="JINJA"/>
    <s v="UG"/>
    <n v="1"/>
    <s v="Home"/>
    <s v="IGANGA TOWN"/>
    <s v="IGANGA"/>
    <s v="UG"/>
    <n v="4"/>
    <s v="Commercial"/>
    <s v="Home-Commercial"/>
    <n v="3000"/>
    <n v="10"/>
    <x v="7"/>
    <n v="2"/>
    <x v="2"/>
    <n v="6"/>
    <s v="Businessman"/>
    <n v="2"/>
    <x v="2"/>
    <n v="1"/>
    <n v="1"/>
    <n v="1"/>
    <n v="2"/>
    <n v="1"/>
    <s v="Y"/>
    <n v="5000"/>
    <x v="3"/>
  </r>
  <r>
    <d v="2019-08-13T00:00:00"/>
    <d v="1899-12-30T07:26:00"/>
    <m/>
    <s v="P"/>
    <n v="2"/>
    <s v="Road Vehicle"/>
    <n v="4"/>
    <x v="7"/>
    <s v="F"/>
    <n v="2"/>
    <s v="30-39"/>
    <s v="IGANGA TOWN"/>
    <s v="IGANGA"/>
    <s v="UG"/>
    <n v="1"/>
    <s v="Home"/>
    <s v="KARIRO"/>
    <s v="KARIRO"/>
    <s v="UG"/>
    <n v="4"/>
    <s v="Commercial"/>
    <s v="Home-Commercial"/>
    <n v="20000"/>
    <n v="70"/>
    <x v="3"/>
    <n v="3"/>
    <x v="2"/>
    <n v="6"/>
    <s v="Businessman"/>
    <n v="1"/>
    <x v="5"/>
    <n v="5"/>
    <n v="5"/>
    <n v="4"/>
    <n v="1"/>
    <n v="5"/>
    <s v="Y"/>
    <n v="1000"/>
    <x v="2"/>
  </r>
  <r>
    <d v="2019-08-13T00:00:00"/>
    <d v="1899-12-30T12:26:00"/>
    <s v="UAJ 809Q"/>
    <s v="D"/>
    <n v="2"/>
    <s v="Road Vehicle"/>
    <n v="4"/>
    <x v="7"/>
    <s v="M"/>
    <n v="2"/>
    <s v="30-39"/>
    <s v="IGANGA TOWN"/>
    <s v="IGANGA"/>
    <s v="UG"/>
    <n v="4"/>
    <s v="Commercial"/>
    <s v="IGANGA TOWN"/>
    <s v="IGANGA"/>
    <s v="UG"/>
    <n v="4"/>
    <s v="Commercial"/>
    <s v="Commercial-Commercial"/>
    <n v="10000"/>
    <n v="2"/>
    <x v="6"/>
    <n v="0.6"/>
    <x v="5"/>
    <n v="10"/>
    <s v="Other"/>
    <n v="2"/>
    <x v="2"/>
    <n v="5"/>
    <n v="1"/>
    <n v="1"/>
    <n v="4"/>
    <n v="5"/>
    <s v="Y"/>
    <n v="3000"/>
    <x v="5"/>
  </r>
  <r>
    <d v="2019-08-13T00:00:00"/>
    <d v="1899-12-30T12:40:00"/>
    <m/>
    <s v="P"/>
    <n v="2"/>
    <s v="Road Vehicle"/>
    <n v="4"/>
    <x v="7"/>
    <s v="F"/>
    <n v="1"/>
    <s v="20-29"/>
    <s v="BUIKWE"/>
    <s v="BUIKWE"/>
    <s v="UG"/>
    <n v="1"/>
    <s v="Home"/>
    <s v="BUSIA"/>
    <s v="BUSIA"/>
    <s v="UG"/>
    <n v="4"/>
    <s v="Commercial"/>
    <s v="Home-Commercial"/>
    <n v="7000"/>
    <n v="51"/>
    <x v="1"/>
    <n v="3"/>
    <x v="2"/>
    <n v="6"/>
    <s v="Businessman"/>
    <n v="2"/>
    <x v="2"/>
    <n v="1"/>
    <n v="5"/>
    <n v="5"/>
    <n v="1"/>
    <n v="4"/>
    <s v="Y"/>
    <n v="5000"/>
    <x v="3"/>
  </r>
  <r>
    <d v="2019-08-13T00:00:00"/>
    <d v="1899-12-30T12:05:00"/>
    <m/>
    <s v="P"/>
    <n v="2"/>
    <s v="Road Vehicle"/>
    <n v="1"/>
    <x v="1"/>
    <s v="F"/>
    <n v="2"/>
    <s v="30-39"/>
    <s v="MUSANAA"/>
    <s v="IGANGA"/>
    <s v="UG"/>
    <n v="1"/>
    <s v="Home"/>
    <s v="IGANGA TOWN"/>
    <s v="IGANGA"/>
    <s v="UG"/>
    <n v="2"/>
    <s v="Work"/>
    <s v="Home-Work"/>
    <n v="500"/>
    <n v="1"/>
    <x v="6"/>
    <n v="0.2"/>
    <x v="4"/>
    <n v="4"/>
    <s v="Office Worker"/>
    <n v="2"/>
    <x v="2"/>
    <n v="5"/>
    <n v="1"/>
    <n v="1"/>
    <n v="1"/>
    <n v="1"/>
    <s v="Y"/>
    <n v="1000"/>
    <x v="2"/>
  </r>
  <r>
    <d v="2019-08-13T00:00:00"/>
    <d v="1899-12-30T11:57:00"/>
    <s v="UAB 964U"/>
    <s v="D"/>
    <n v="2"/>
    <s v="Road Vehicle"/>
    <n v="4"/>
    <x v="7"/>
    <s v="M"/>
    <n v="2"/>
    <s v="30-39"/>
    <s v="BUGAMBWE"/>
    <s v="IGANGA"/>
    <s v="UG"/>
    <n v="4"/>
    <s v="Commercial"/>
    <s v="BUSIA"/>
    <s v="BUSIA"/>
    <s v="UG"/>
    <n v="4"/>
    <s v="Commercial"/>
    <s v="Commercial-Commercial"/>
    <n v="37000"/>
    <n v="15"/>
    <x v="7"/>
    <n v="2"/>
    <x v="2"/>
    <n v="10"/>
    <s v="Other"/>
    <n v="2"/>
    <x v="2"/>
    <n v="1"/>
    <n v="5"/>
    <n v="5"/>
    <n v="5"/>
    <n v="1"/>
    <s v="Y"/>
    <n v="600"/>
    <x v="4"/>
  </r>
  <r>
    <d v="2019-08-13T00:00:00"/>
    <d v="1899-12-30T11:30:00"/>
    <m/>
    <s v="P"/>
    <n v="2"/>
    <s v="Road Vehicle"/>
    <n v="4"/>
    <x v="7"/>
    <s v="F"/>
    <n v="2"/>
    <s v="30-39"/>
    <s v="NALUVULE"/>
    <s v="IGANGA"/>
    <s v="UG"/>
    <n v="1"/>
    <s v="Home"/>
    <s v="MBALE"/>
    <s v="MBALE"/>
    <s v="UG"/>
    <n v="4"/>
    <s v="Commercial"/>
    <s v="Home-Commercial"/>
    <n v="7000"/>
    <n v="46"/>
    <x v="1"/>
    <n v="2"/>
    <x v="2"/>
    <n v="6"/>
    <s v="Businessman"/>
    <n v="2"/>
    <x v="2"/>
    <n v="1"/>
    <n v="1"/>
    <n v="5"/>
    <n v="1"/>
    <n v="2"/>
    <s v="Y"/>
    <n v="200"/>
    <x v="4"/>
  </r>
  <r>
    <d v="2019-08-13T00:00:00"/>
    <d v="1899-12-30T11:46:00"/>
    <s v="UAS 436U"/>
    <s v="D"/>
    <n v="2"/>
    <s v="Road Vehicle"/>
    <n v="4"/>
    <x v="7"/>
    <s v="M"/>
    <n v="2"/>
    <s v="30-39"/>
    <s v="BUGUMBI"/>
    <s v="IGANGA"/>
    <s v="UG"/>
    <n v="1"/>
    <s v="Home"/>
    <s v="JINJA"/>
    <s v="JINJA"/>
    <s v="UG"/>
    <n v="4"/>
    <s v="Commercial"/>
    <s v="Home-Commercial"/>
    <n v="7000"/>
    <n v="2"/>
    <x v="6"/>
    <n v="3"/>
    <x v="2"/>
    <n v="10"/>
    <s v="Other"/>
    <n v="2"/>
    <x v="2"/>
    <n v="5"/>
    <n v="1"/>
    <n v="5"/>
    <n v="4"/>
    <n v="1"/>
    <s v="Y"/>
    <n v="2000"/>
    <x v="1"/>
  </r>
  <r>
    <d v="2019-08-13T00:00:00"/>
    <d v="1899-12-30T11:36:00"/>
    <m/>
    <s v="P"/>
    <n v="2"/>
    <s v="Road Vehicle"/>
    <n v="4"/>
    <x v="7"/>
    <s v="F"/>
    <n v="2"/>
    <s v="30-39"/>
    <s v="NAMATABA"/>
    <s v="MBALE"/>
    <s v="UG"/>
    <n v="4"/>
    <s v="Commercial"/>
    <s v="IGANGA TOWN"/>
    <s v="IGANGA"/>
    <s v="UG"/>
    <n v="1"/>
    <s v="Home"/>
    <s v="Commercial-Home"/>
    <n v="6000"/>
    <n v="31"/>
    <x v="5"/>
    <n v="2"/>
    <x v="2"/>
    <n v="6"/>
    <s v="Businessman"/>
    <n v="2"/>
    <x v="2"/>
    <n v="5"/>
    <n v="1"/>
    <n v="1"/>
    <n v="5"/>
    <n v="5"/>
    <s v="Y"/>
    <n v="2000"/>
    <x v="1"/>
  </r>
  <r>
    <d v="2019-08-13T00:00:00"/>
    <d v="1899-12-30T11:46:00"/>
    <s v="UAN 841M"/>
    <s v="D"/>
    <n v="2"/>
    <s v="Road Vehicle"/>
    <n v="4"/>
    <x v="7"/>
    <s v="M"/>
    <n v="3"/>
    <s v="40-49"/>
    <s v="NYAMWITI"/>
    <s v="MABALE"/>
    <s v="UG"/>
    <n v="4"/>
    <s v="Commercial"/>
    <s v="IGANGA TOWN"/>
    <s v="IGANGA"/>
    <s v="UG"/>
    <n v="1"/>
    <s v="Home"/>
    <s v="Commercial-Home"/>
    <n v="48000"/>
    <n v="58"/>
    <x v="1"/>
    <n v="3.5"/>
    <x v="3"/>
    <n v="10"/>
    <s v="Other"/>
    <n v="2"/>
    <x v="2"/>
    <n v="5"/>
    <n v="5"/>
    <n v="1"/>
    <n v="1"/>
    <n v="5"/>
    <s v="Y"/>
    <n v="600"/>
    <x v="4"/>
  </r>
  <r>
    <d v="2019-08-13T00:00:00"/>
    <d v="1899-12-30T11:21:00"/>
    <s v="UAX 781C"/>
    <s v="D"/>
    <n v="2"/>
    <s v="Road Vehicle"/>
    <n v="4"/>
    <x v="7"/>
    <s v="M"/>
    <n v="2"/>
    <s v="30-39"/>
    <s v="BUSEMBATYA"/>
    <s v="MBALE"/>
    <s v="UG"/>
    <n v="4"/>
    <s v="Commercial"/>
    <s v="IGANGA TOWN"/>
    <s v="IGANGA"/>
    <s v="UG"/>
    <n v="4"/>
    <s v="Commercial"/>
    <s v="Commercial-Commercial"/>
    <n v="36000"/>
    <n v="37"/>
    <x v="5"/>
    <n v="2"/>
    <x v="2"/>
    <n v="10"/>
    <s v="Other"/>
    <n v="2"/>
    <x v="2"/>
    <n v="5"/>
    <n v="5"/>
    <n v="1"/>
    <n v="5"/>
    <n v="4"/>
    <s v="Y"/>
    <n v="6000"/>
    <x v="3"/>
  </r>
  <r>
    <d v="2019-08-13T00:00:00"/>
    <d v="1899-12-30T11:15:00"/>
    <s v="UAU 285T"/>
    <s v="D"/>
    <n v="2"/>
    <s v="Road Vehicle"/>
    <n v="4"/>
    <x v="7"/>
    <s v="M"/>
    <n v="4"/>
    <s v="50-59"/>
    <s v="JINJA"/>
    <s v="JINJA"/>
    <s v="UG"/>
    <n v="4"/>
    <s v="Commercial"/>
    <s v="TORORO TOWN"/>
    <s v="TORORO"/>
    <s v="UG"/>
    <n v="4"/>
    <s v="Commercial"/>
    <s v="Commercial-Commercial"/>
    <n v="700000"/>
    <n v="60"/>
    <x v="1"/>
    <n v="3"/>
    <x v="2"/>
    <n v="10"/>
    <s v="Other"/>
    <n v="2"/>
    <x v="2"/>
    <n v="5"/>
    <n v="1"/>
    <n v="5"/>
    <n v="5"/>
    <n v="1"/>
    <s v="Y"/>
    <n v="3000"/>
    <x v="5"/>
  </r>
  <r>
    <d v="2019-08-13T00:00:00"/>
    <d v="1899-12-30T10:57:00"/>
    <m/>
    <s v="P"/>
    <n v="2"/>
    <s v="Road Vehicle"/>
    <n v="4"/>
    <x v="7"/>
    <s v="M"/>
    <n v="3"/>
    <s v="40-49"/>
    <s v="JINJA"/>
    <s v="JINJA"/>
    <s v="UG"/>
    <n v="1"/>
    <s v="Home"/>
    <s v="TORORO TOWN"/>
    <s v="TORORO"/>
    <s v="UG"/>
    <n v="4"/>
    <s v="Commercial"/>
    <s v="Home-Commercial"/>
    <n v="8000"/>
    <n v="38"/>
    <x v="5"/>
    <n v="3"/>
    <x v="2"/>
    <n v="2"/>
    <s v="Manual Labour"/>
    <n v="1"/>
    <x v="5"/>
    <n v="5"/>
    <n v="1"/>
    <n v="5"/>
    <n v="1"/>
    <n v="1"/>
    <s v="Y"/>
    <m/>
    <x v="4"/>
  </r>
  <r>
    <d v="2019-08-13T00:00:00"/>
    <d v="1899-12-30T11:00:00"/>
    <m/>
    <s v="P"/>
    <n v="2"/>
    <s v="Road Vehicle"/>
    <n v="4"/>
    <x v="7"/>
    <s v="M"/>
    <n v="2"/>
    <s v="30-39"/>
    <s v="BUSEI"/>
    <s v="IGANGA"/>
    <s v="UG"/>
    <n v="1"/>
    <s v="Home"/>
    <s v="IGANGA TOWN"/>
    <s v="IGANGA"/>
    <s v="UG"/>
    <n v="2"/>
    <s v="Work"/>
    <s v="Home-Work"/>
    <n v="500"/>
    <n v="1.5"/>
    <x v="6"/>
    <n v="0.3"/>
    <x v="4"/>
    <n v="5"/>
    <s v="Professional"/>
    <n v="2"/>
    <x v="2"/>
    <n v="5"/>
    <n v="1"/>
    <n v="1"/>
    <n v="1"/>
    <n v="1"/>
    <s v="Y"/>
    <n v="4000"/>
    <x v="5"/>
  </r>
  <r>
    <d v="2019-08-13T00:00:00"/>
    <d v="1899-12-30T10:46:00"/>
    <m/>
    <s v="P"/>
    <n v="2"/>
    <s v="Road Vehicle"/>
    <n v="4"/>
    <x v="7"/>
    <s v="F"/>
    <n v="3"/>
    <s v="40-49"/>
    <s v="WANYAMA"/>
    <s v="IGANGA"/>
    <s v="UG"/>
    <n v="1"/>
    <s v="Home"/>
    <s v="IGANGA TOWN"/>
    <s v="IGANGA"/>
    <s v="UG"/>
    <n v="2"/>
    <s v="Work"/>
    <s v="Home-Work"/>
    <n v="1000"/>
    <n v="1"/>
    <x v="6"/>
    <n v="0.5"/>
    <x v="5"/>
    <n v="7"/>
    <s v="Farmer"/>
    <n v="2"/>
    <x v="2"/>
    <n v="1"/>
    <n v="1"/>
    <n v="1"/>
    <n v="1"/>
    <n v="1"/>
    <s v="Y"/>
    <n v="1500"/>
    <x v="2"/>
  </r>
  <r>
    <d v="2019-08-13T00:00:00"/>
    <d v="1899-12-30T09:37:00"/>
    <m/>
    <s v="P"/>
    <n v="2"/>
    <s v="Road Vehicle"/>
    <n v="4"/>
    <x v="7"/>
    <s v="F"/>
    <n v="1"/>
    <s v="20-29"/>
    <s v="MBALE"/>
    <s v="MBALE"/>
    <s v="UG"/>
    <n v="1"/>
    <s v="Home"/>
    <s v="IGANGA TOWN"/>
    <s v="IGANGA"/>
    <s v="UG"/>
    <n v="6"/>
    <s v="Leisure/Social"/>
    <s v="Home-Leisure/Social"/>
    <n v="6000"/>
    <n v="2"/>
    <x v="6"/>
    <n v="1"/>
    <x v="1"/>
    <n v="1"/>
    <s v="Unemployed"/>
    <n v="1"/>
    <x v="5"/>
    <n v="5"/>
    <n v="1"/>
    <n v="1"/>
    <n v="5"/>
    <n v="5"/>
    <s v="Y"/>
    <n v="4000"/>
    <x v="5"/>
  </r>
  <r>
    <d v="2019-08-13T00:00:00"/>
    <d v="1899-12-30T09:18:00"/>
    <s v="UAB 783B"/>
    <s v="D"/>
    <n v="2"/>
    <s v="Road Vehicle"/>
    <n v="4"/>
    <x v="7"/>
    <s v="M"/>
    <n v="3"/>
    <s v="40-49"/>
    <s v="MUSANAA"/>
    <s v="IGANGA"/>
    <s v="UG"/>
    <n v="4"/>
    <s v="Commercial"/>
    <s v="TORORO TOWN"/>
    <s v="TORORO"/>
    <s v="UG"/>
    <n v="4"/>
    <s v="Commercial"/>
    <s v="Commercial-Commercial"/>
    <n v="16000"/>
    <n v="32"/>
    <x v="5"/>
    <n v="2"/>
    <x v="2"/>
    <n v="10"/>
    <s v="Other"/>
    <n v="2"/>
    <x v="2"/>
    <n v="5"/>
    <n v="5"/>
    <n v="1"/>
    <n v="1"/>
    <n v="1"/>
    <s v="Y"/>
    <n v="10000"/>
    <x v="6"/>
  </r>
  <r>
    <d v="2019-08-13T00:00:00"/>
    <d v="1899-12-30T09:16:00"/>
    <s v="UBB 779B"/>
    <s v="D"/>
    <n v="2"/>
    <s v="Road Vehicle"/>
    <n v="7"/>
    <x v="4"/>
    <s v="M"/>
    <n v="2"/>
    <s v="30-39"/>
    <s v="IGANGA TOWN"/>
    <s v="IGANGA"/>
    <s v="UG"/>
    <n v="4"/>
    <s v="Commercial"/>
    <s v="TORORO TOWN"/>
    <s v="TORORO"/>
    <s v="UG"/>
    <n v="4"/>
    <s v="Commercial"/>
    <s v="Commercial-Commercial"/>
    <n v="20000"/>
    <n v="32"/>
    <x v="5"/>
    <n v="2"/>
    <x v="2"/>
    <n v="10"/>
    <s v="Other"/>
    <n v="2"/>
    <x v="2"/>
    <n v="5"/>
    <n v="1"/>
    <n v="5"/>
    <n v="2"/>
    <n v="1"/>
    <s v="Y"/>
    <n v="3000"/>
    <x v="5"/>
  </r>
  <r>
    <d v="2019-08-13T00:00:00"/>
    <d v="1899-12-30T09:00:00"/>
    <s v="UAB 555H"/>
    <s v="D"/>
    <n v="2"/>
    <s v="Road Vehicle"/>
    <n v="4"/>
    <x v="7"/>
    <s v="M"/>
    <n v="3"/>
    <s v="40-49"/>
    <s v="IGANGA TOWN"/>
    <s v="IGANGA"/>
    <s v="UG"/>
    <n v="4"/>
    <s v="Commercial"/>
    <s v="TORORO TOWN"/>
    <s v="TORORO"/>
    <s v="UG"/>
    <n v="4"/>
    <s v="Commercial"/>
    <s v="Commercial-Commercial"/>
    <n v="240000"/>
    <n v="34"/>
    <x v="5"/>
    <n v="2"/>
    <x v="2"/>
    <n v="10"/>
    <s v="Other"/>
    <n v="2"/>
    <x v="2"/>
    <n v="1"/>
    <n v="5"/>
    <n v="5"/>
    <n v="1"/>
    <n v="2"/>
    <s v="Y"/>
    <n v="4000"/>
    <x v="5"/>
  </r>
  <r>
    <d v="2019-08-13T00:00:00"/>
    <d v="1899-12-30T08:47:00"/>
    <m/>
    <s v="P"/>
    <n v="2"/>
    <s v="Road Vehicle"/>
    <n v="4"/>
    <x v="7"/>
    <s v="F"/>
    <n v="1"/>
    <s v="20-29"/>
    <s v="CHEMEZI"/>
    <s v="IGANGA"/>
    <s v="UG"/>
    <n v="1"/>
    <s v="Home"/>
    <s v="TORORO TOWN"/>
    <s v="TORORO"/>
    <s v="UG"/>
    <n v="6"/>
    <s v="Leisure/Social"/>
    <s v="Home-Leisure/Social"/>
    <n v="2000"/>
    <n v="62"/>
    <x v="1"/>
    <n v="4.5"/>
    <x v="3"/>
    <n v="6"/>
    <s v="Businessman"/>
    <n v="1"/>
    <x v="5"/>
    <n v="5"/>
    <n v="5"/>
    <n v="1"/>
    <n v="4"/>
    <n v="5"/>
    <s v="Y"/>
    <n v="4000"/>
    <x v="5"/>
  </r>
  <r>
    <d v="2019-08-13T00:00:00"/>
    <d v="1899-12-30T08:31:00"/>
    <m/>
    <s v="P"/>
    <n v="2"/>
    <s v="Road Vehicle"/>
    <n v="4"/>
    <x v="7"/>
    <s v="M"/>
    <n v="1"/>
    <s v="20-29"/>
    <s v="TORORO TOWN"/>
    <s v="TORORO"/>
    <s v="UG"/>
    <n v="6"/>
    <s v="Leisure/Social"/>
    <s v="IGANGA TOWN"/>
    <s v="IGANGA"/>
    <s v="UG"/>
    <n v="4"/>
    <s v="Commercial"/>
    <s v="Leisure/Social-Commercial"/>
    <n v="6000"/>
    <n v="31"/>
    <x v="5"/>
    <n v="2"/>
    <x v="2"/>
    <n v="6"/>
    <s v="Businessman"/>
    <n v="2"/>
    <x v="2"/>
    <n v="1"/>
    <n v="1"/>
    <n v="5"/>
    <n v="5"/>
    <n v="1"/>
    <s v="Y"/>
    <n v="1000"/>
    <x v="2"/>
  </r>
  <r>
    <d v="2019-08-13T00:00:00"/>
    <d v="1899-12-30T08:22:00"/>
    <m/>
    <s v="P"/>
    <n v="2"/>
    <s v="Road Vehicle"/>
    <n v="4"/>
    <x v="7"/>
    <s v="F"/>
    <n v="2"/>
    <s v="30-39"/>
    <s v="TORORO TOWN"/>
    <s v="TORORO"/>
    <s v="UG"/>
    <n v="1"/>
    <s v="Home"/>
    <s v="IGANGA TOWN"/>
    <s v="IGANGA"/>
    <s v="UG"/>
    <n v="4"/>
    <s v="Commercial"/>
    <s v="Home-Commercial"/>
    <n v="9000"/>
    <n v="32"/>
    <x v="5"/>
    <n v="3"/>
    <x v="2"/>
    <n v="6"/>
    <s v="Businessman"/>
    <n v="2"/>
    <x v="2"/>
    <n v="5"/>
    <n v="1"/>
    <n v="2"/>
    <n v="4"/>
    <n v="4"/>
    <s v="Y"/>
    <n v="2000"/>
    <x v="1"/>
  </r>
  <r>
    <d v="2019-08-13T00:00:00"/>
    <d v="1899-12-30T12:47:00"/>
    <m/>
    <s v="P"/>
    <n v="2"/>
    <s v="Road Vehicle"/>
    <n v="4"/>
    <x v="7"/>
    <s v="F"/>
    <n v="2"/>
    <s v="30-39"/>
    <s v="BUIKWE"/>
    <s v="BUIKWE"/>
    <s v="UG"/>
    <n v="1"/>
    <s v="Home"/>
    <s v="IGANGA TOWN"/>
    <s v="IGANGA"/>
    <s v="UG"/>
    <n v="4"/>
    <s v="Commercial"/>
    <s v="Home-Commercial"/>
    <n v="3000"/>
    <n v="1"/>
    <x v="6"/>
    <n v="0.3"/>
    <x v="4"/>
    <n v="6"/>
    <s v="Businessman"/>
    <n v="2"/>
    <x v="2"/>
    <n v="5"/>
    <n v="5"/>
    <n v="5"/>
    <n v="1"/>
    <n v="1"/>
    <s v="Y"/>
    <n v="3000"/>
    <x v="5"/>
  </r>
  <r>
    <d v="2019-08-13T00:00:00"/>
    <d v="1899-12-30T13:00:00"/>
    <m/>
    <s v="P"/>
    <n v="2"/>
    <s v="Road Vehicle"/>
    <n v="4"/>
    <x v="7"/>
    <s v="F"/>
    <n v="2"/>
    <s v="30-39"/>
    <s v="BWAISE"/>
    <s v="KAMPALA"/>
    <s v="UG"/>
    <n v="6"/>
    <s v="Leisure/Social"/>
    <s v="JINJA"/>
    <s v="JINJA"/>
    <s v="UG"/>
    <n v="4"/>
    <s v="Commercial"/>
    <s v="Leisure/Social-Commercial"/>
    <n v="15000"/>
    <n v="120"/>
    <x v="2"/>
    <n v="3"/>
    <x v="2"/>
    <n v="6"/>
    <s v="Businessman"/>
    <n v="2"/>
    <x v="2"/>
    <n v="1"/>
    <n v="4"/>
    <n v="1"/>
    <n v="5"/>
    <n v="1"/>
    <s v="Y"/>
    <n v="5000"/>
    <x v="3"/>
  </r>
  <r>
    <d v="2019-08-13T00:00:00"/>
    <d v="1899-12-30T13:26:00"/>
    <m/>
    <s v="D"/>
    <n v="2"/>
    <s v="Road Vehicle"/>
    <n v="4"/>
    <x v="7"/>
    <s v="M"/>
    <n v="2"/>
    <s v="30-39"/>
    <s v="LUUKA"/>
    <s v="IGANGA"/>
    <s v="UG"/>
    <n v="1"/>
    <s v="Home"/>
    <s v="IGANGA TOWN"/>
    <s v="IGANGA"/>
    <s v="UG"/>
    <n v="4"/>
    <s v="Commercial"/>
    <s v="Home-Commercial"/>
    <n v="120000"/>
    <n v="3"/>
    <x v="6"/>
    <n v="2"/>
    <x v="2"/>
    <n v="10"/>
    <s v="Other"/>
    <n v="1"/>
    <x v="5"/>
    <n v="5"/>
    <n v="1"/>
    <n v="1"/>
    <n v="1"/>
    <n v="5"/>
    <s v="Y"/>
    <n v="1000"/>
    <x v="2"/>
  </r>
  <r>
    <d v="2019-08-13T00:00:00"/>
    <d v="1899-12-30T13:52:00"/>
    <m/>
    <s v="P"/>
    <n v="2"/>
    <s v="Road Vehicle"/>
    <n v="4"/>
    <x v="7"/>
    <s v="F"/>
    <n v="2"/>
    <s v="30-39"/>
    <s v="NANGONDE"/>
    <s v="NAMUTUMBA"/>
    <s v="UG"/>
    <n v="1"/>
    <s v="Home"/>
    <s v="IGANGA TOWN"/>
    <s v="IGANGA"/>
    <s v="UG"/>
    <n v="4"/>
    <s v="Commercial"/>
    <s v="Home-Commercial"/>
    <n v="10000"/>
    <n v="55"/>
    <x v="1"/>
    <n v="2"/>
    <x v="2"/>
    <n v="10"/>
    <s v="Other"/>
    <n v="1"/>
    <x v="5"/>
    <n v="5"/>
    <n v="4"/>
    <n v="1"/>
    <n v="1"/>
    <n v="2"/>
    <s v="Y"/>
    <n v="1000"/>
    <x v="2"/>
  </r>
  <r>
    <d v="2019-08-13T00:00:00"/>
    <d v="1899-12-30T14:09:00"/>
    <s v="UBE 314R"/>
    <s v="D"/>
    <n v="2"/>
    <s v="Road Vehicle"/>
    <n v="4"/>
    <x v="7"/>
    <s v="M"/>
    <n v="2"/>
    <s v="30-39"/>
    <s v="BUSIA"/>
    <s v="BUSIA"/>
    <s v="UG"/>
    <n v="4"/>
    <s v="Commercial"/>
    <s v="JINJA"/>
    <s v="JINJA"/>
    <s v="UG"/>
    <n v="4"/>
    <s v="Commercial"/>
    <s v="Commercial-Commercial"/>
    <n v="40000"/>
    <n v="34"/>
    <x v="5"/>
    <n v="2"/>
    <x v="2"/>
    <n v="10"/>
    <s v="Other"/>
    <n v="2"/>
    <x v="2"/>
    <n v="5"/>
    <n v="5"/>
    <n v="1"/>
    <n v="1"/>
    <n v="1"/>
    <s v="Y"/>
    <n v="1000"/>
    <x v="2"/>
  </r>
  <r>
    <d v="2019-08-13T00:00:00"/>
    <d v="1899-12-30T14:32:00"/>
    <m/>
    <s v="D"/>
    <n v="2"/>
    <s v="Road Vehicle"/>
    <n v="4"/>
    <x v="7"/>
    <s v="M"/>
    <n v="2"/>
    <s v="30-39"/>
    <s v="MBALE"/>
    <s v="MBALE"/>
    <s v="UG"/>
    <n v="4"/>
    <s v="Commercial"/>
    <s v="IGANGA TOWN"/>
    <s v="IGANGA"/>
    <s v="UG"/>
    <n v="4"/>
    <s v="Commercial"/>
    <s v="Commercial-Commercial"/>
    <n v="4000"/>
    <n v="36"/>
    <x v="5"/>
    <n v="2"/>
    <x v="2"/>
    <n v="10"/>
    <s v="Other"/>
    <n v="2"/>
    <x v="2"/>
    <n v="5"/>
    <n v="1"/>
    <n v="1"/>
    <n v="5"/>
    <n v="5"/>
    <s v="Y"/>
    <n v="2000"/>
    <x v="1"/>
  </r>
  <r>
    <d v="2019-08-13T00:00:00"/>
    <d v="1899-12-30T08:15:00"/>
    <m/>
    <s v="P"/>
    <n v="2"/>
    <s v="Road Vehicle"/>
    <n v="4"/>
    <x v="7"/>
    <s v="F"/>
    <n v="3"/>
    <s v="40-49"/>
    <s v="CHEMEZI"/>
    <s v="IGANGA"/>
    <s v="UG"/>
    <n v="1"/>
    <s v="Home"/>
    <s v="JINJA"/>
    <s v="JINJA"/>
    <s v="UG"/>
    <n v="1"/>
    <s v="Home"/>
    <s v="Home-Home"/>
    <n v="18000"/>
    <n v="54"/>
    <x v="1"/>
    <n v="3"/>
    <x v="2"/>
    <n v="1"/>
    <s v="Unemployed"/>
    <n v="1"/>
    <x v="5"/>
    <n v="5"/>
    <n v="5"/>
    <n v="1"/>
    <n v="5"/>
    <n v="5"/>
    <s v="Y"/>
    <n v="300"/>
    <x v="4"/>
  </r>
  <r>
    <d v="2019-08-13T00:00:00"/>
    <d v="1899-12-30T07:59:00"/>
    <m/>
    <s v="P"/>
    <n v="2"/>
    <s v="Road Vehicle"/>
    <n v="4"/>
    <x v="7"/>
    <s v="F"/>
    <n v="2"/>
    <s v="30-39"/>
    <s v="WAMPITI"/>
    <s v="KARIRO"/>
    <s v="UG"/>
    <n v="3"/>
    <s v="Study"/>
    <s v="JINJA"/>
    <s v="JINJA"/>
    <s v="UG"/>
    <n v="1"/>
    <s v="Home"/>
    <s v="Study-Home"/>
    <n v="10000"/>
    <n v="31"/>
    <x v="5"/>
    <n v="2"/>
    <x v="2"/>
    <n v="1"/>
    <s v="Unemployed"/>
    <n v="1"/>
    <x v="5"/>
    <n v="5"/>
    <n v="1"/>
    <n v="5"/>
    <n v="5"/>
    <n v="1"/>
    <s v="Y"/>
    <n v="1000"/>
    <x v="2"/>
  </r>
  <r>
    <d v="2019-08-13T00:00:00"/>
    <d v="1899-12-30T16:31:00"/>
    <m/>
    <s v="D"/>
    <n v="2"/>
    <s v="Road Vehicle"/>
    <n v="4"/>
    <x v="7"/>
    <s v="M"/>
    <n v="3"/>
    <s v="40-49"/>
    <s v="BUSIA"/>
    <s v="BUSIA"/>
    <s v="UG"/>
    <n v="4"/>
    <s v="Commercial"/>
    <s v="IGANGA TOWN"/>
    <s v="IGANGA"/>
    <s v="UG"/>
    <n v="4"/>
    <s v="Commercial"/>
    <s v="Commercial-Commercial"/>
    <n v="700000"/>
    <n v="36"/>
    <x v="5"/>
    <n v="3"/>
    <x v="2"/>
    <n v="10"/>
    <s v="Other"/>
    <n v="2"/>
    <x v="2"/>
    <n v="5"/>
    <n v="1"/>
    <n v="5"/>
    <n v="5"/>
    <n v="5"/>
    <s v="Y"/>
    <n v="2000"/>
    <x v="1"/>
  </r>
  <r>
    <d v="2019-08-13T00:00:00"/>
    <d v="1899-12-30T17:06:00"/>
    <s v="UAP 223Y"/>
    <s v="D"/>
    <n v="2"/>
    <s v="Road Vehicle"/>
    <n v="4"/>
    <x v="7"/>
    <s v="M"/>
    <n v="1"/>
    <s v="20-29"/>
    <s v="BUSEMBATYA"/>
    <s v="MBALE"/>
    <s v="UG"/>
    <n v="4"/>
    <s v="Commercial"/>
    <s v="IGANGA TOWN"/>
    <s v="IGANGA"/>
    <s v="UG"/>
    <n v="4"/>
    <s v="Commercial"/>
    <s v="Commercial-Commercial"/>
    <n v="40000"/>
    <n v="39"/>
    <x v="5"/>
    <n v="2"/>
    <x v="2"/>
    <n v="10"/>
    <s v="Other"/>
    <n v="2"/>
    <x v="2"/>
    <n v="5"/>
    <n v="1"/>
    <n v="5"/>
    <n v="1"/>
    <n v="1"/>
    <s v="Y"/>
    <n v="5000"/>
    <x v="3"/>
  </r>
  <r>
    <d v="2019-08-13T00:00:00"/>
    <d v="1899-12-30T15:52:00"/>
    <s v="UBB 155K"/>
    <s v="D"/>
    <n v="2"/>
    <s v="Road Vehicle"/>
    <n v="4"/>
    <x v="7"/>
    <s v="M"/>
    <n v="3"/>
    <s v="40-49"/>
    <s v="BUSIA"/>
    <s v="BUSIA"/>
    <s v="UG"/>
    <n v="4"/>
    <s v="Commercial"/>
    <s v="IGANGA TOWN"/>
    <s v="IGANGA"/>
    <s v="UG"/>
    <n v="4"/>
    <s v="Commercial"/>
    <s v="Commercial-Commercial"/>
    <n v="56000"/>
    <n v="30"/>
    <x v="5"/>
    <n v="2"/>
    <x v="2"/>
    <n v="10"/>
    <s v="Other"/>
    <n v="2"/>
    <x v="2"/>
    <n v="5"/>
    <n v="5"/>
    <n v="5"/>
    <n v="4"/>
    <n v="3"/>
    <s v="Y"/>
    <n v="5000"/>
    <x v="3"/>
  </r>
  <r>
    <d v="2019-08-13T00:00:00"/>
    <d v="1899-12-30T15:31:00"/>
    <s v="UAN 964X"/>
    <s v="D"/>
    <n v="2"/>
    <s v="Road Vehicle"/>
    <n v="4"/>
    <x v="7"/>
    <s v="M"/>
    <n v="2"/>
    <s v="30-39"/>
    <s v="MBALE"/>
    <s v="MBALE"/>
    <s v="UG"/>
    <n v="4"/>
    <s v="Commercial"/>
    <s v="IGANGA TOWN"/>
    <s v="IGANGA"/>
    <s v="UG"/>
    <n v="4"/>
    <s v="Commercial"/>
    <s v="Commercial-Commercial"/>
    <n v="40000"/>
    <n v="47"/>
    <x v="1"/>
    <n v="2"/>
    <x v="2"/>
    <n v="10"/>
    <s v="Other"/>
    <n v="2"/>
    <x v="2"/>
    <n v="5"/>
    <n v="5"/>
    <n v="1"/>
    <n v="1"/>
    <n v="5"/>
    <s v="Y"/>
    <n v="500"/>
    <x v="4"/>
  </r>
  <r>
    <d v="2019-08-13T00:00:00"/>
    <d v="1899-12-30T07:58:00"/>
    <m/>
    <s v="P"/>
    <n v="2"/>
    <s v="Road Vehicle"/>
    <n v="4"/>
    <x v="7"/>
    <s v="F"/>
    <n v="3"/>
    <s v="40-49"/>
    <s v="BUKONDA"/>
    <s v="IGANGA"/>
    <s v="UG"/>
    <n v="1"/>
    <s v="Home"/>
    <s v="IGANGA TOWN"/>
    <s v="IGANGA"/>
    <s v="UG"/>
    <n v="6"/>
    <s v="Leisure/Social"/>
    <s v="Home-Leisure/Social"/>
    <n v="3000"/>
    <n v="1.5"/>
    <x v="6"/>
    <n v="0.7"/>
    <x v="5"/>
    <n v="7"/>
    <s v="Farmer"/>
    <n v="1"/>
    <x v="5"/>
    <n v="5"/>
    <n v="1"/>
    <n v="5"/>
    <n v="1"/>
    <n v="5"/>
    <s v="Y"/>
    <m/>
    <x v="4"/>
  </r>
  <r>
    <d v="2019-08-13T00:00:00"/>
    <d v="1899-12-30T08:10:00"/>
    <m/>
    <s v="P"/>
    <n v="2"/>
    <s v="Road Vehicle"/>
    <n v="4"/>
    <x v="7"/>
    <s v="M"/>
    <n v="1"/>
    <s v="20-29"/>
    <s v="BUGADE"/>
    <s v="BUNYA"/>
    <s v="UG"/>
    <n v="1"/>
    <s v="Home"/>
    <s v="IGANGA TOWN"/>
    <s v="IGANGA"/>
    <s v="UG"/>
    <n v="6"/>
    <s v="Leisure/Social"/>
    <s v="Home-Leisure/Social"/>
    <n v="7000"/>
    <n v="566"/>
    <x v="4"/>
    <n v="3"/>
    <x v="2"/>
    <n v="6"/>
    <s v="Businessman"/>
    <n v="1"/>
    <x v="5"/>
    <n v="5"/>
    <n v="5"/>
    <n v="5"/>
    <n v="1"/>
    <n v="4"/>
    <s v="Y"/>
    <n v="1000"/>
    <x v="2"/>
  </r>
  <r>
    <d v="2019-08-13T00:00:00"/>
    <d v="1899-12-30T14:46:00"/>
    <s v="UAP 558H"/>
    <s v="D"/>
    <n v="2"/>
    <s v="Road Vehicle"/>
    <n v="4"/>
    <x v="7"/>
    <s v="M"/>
    <n v="3"/>
    <s v="40-49"/>
    <s v="BUSIA"/>
    <s v="BUSIA"/>
    <s v="UG"/>
    <n v="4"/>
    <s v="Commercial"/>
    <s v="IGANGA TOWN"/>
    <s v="IGANGA"/>
    <s v="UG"/>
    <n v="4"/>
    <s v="Commercial"/>
    <s v="Commercial-Commercial"/>
    <n v="30000"/>
    <n v="42"/>
    <x v="1"/>
    <n v="2"/>
    <x v="2"/>
    <n v="10"/>
    <s v="Other"/>
    <n v="2"/>
    <x v="2"/>
    <n v="5"/>
    <n v="1"/>
    <n v="5"/>
    <n v="5"/>
    <n v="5"/>
    <s v="Y"/>
    <n v="1000"/>
    <x v="2"/>
  </r>
  <r>
    <d v="2019-08-13T00:00:00"/>
    <d v="1899-12-30T14:56:00"/>
    <s v="UAW 103X"/>
    <s v="D"/>
    <n v="2"/>
    <s v="Road Vehicle"/>
    <n v="4"/>
    <x v="7"/>
    <s v="M"/>
    <n v="2"/>
    <s v="30-39"/>
    <s v="BUSEMBATYA"/>
    <s v="MBALE"/>
    <s v="UG"/>
    <n v="4"/>
    <s v="Commercial"/>
    <s v="IGANGA TOWN"/>
    <s v="IGANGA"/>
    <s v="UG"/>
    <n v="4"/>
    <s v="Commercial"/>
    <s v="Commercial-Commercial"/>
    <n v="4000"/>
    <n v="41"/>
    <x v="1"/>
    <n v="2"/>
    <x v="2"/>
    <n v="10"/>
    <s v="Other"/>
    <n v="2"/>
    <x v="2"/>
    <n v="1"/>
    <n v="4"/>
    <n v="1"/>
    <n v="5"/>
    <n v="5"/>
    <s v="Y"/>
    <m/>
    <x v="4"/>
  </r>
  <r>
    <d v="2019-08-13T00:00:00"/>
    <d v="1899-12-30T17:47:00"/>
    <m/>
    <s v="D"/>
    <n v="2"/>
    <s v="Road Vehicle"/>
    <n v="4"/>
    <x v="7"/>
    <s v="M"/>
    <n v="3"/>
    <s v="40-49"/>
    <s v="KINYONYI"/>
    <s v="IGANGA"/>
    <s v="UG"/>
    <n v="1"/>
    <s v="Home"/>
    <s v="IGANGA TOWN"/>
    <s v="IGANGA"/>
    <s v="UG"/>
    <n v="2"/>
    <s v="Work"/>
    <s v="Home-Work"/>
    <n v="4000"/>
    <n v="1.5"/>
    <x v="6"/>
    <n v="0.5"/>
    <x v="5"/>
    <n v="10"/>
    <s v="Other"/>
    <n v="2"/>
    <x v="2"/>
    <n v="5"/>
    <n v="1"/>
    <n v="1"/>
    <n v="1"/>
    <n v="5"/>
    <s v="Y"/>
    <n v="1000"/>
    <x v="2"/>
  </r>
  <r>
    <d v="2019-08-13T00:00:00"/>
    <d v="1899-12-30T18:18:00"/>
    <m/>
    <s v="D"/>
    <n v="2"/>
    <s v="Road Vehicle"/>
    <n v="4"/>
    <x v="7"/>
    <s v="M"/>
    <n v="1"/>
    <s v="20-29"/>
    <s v="BUSEMBATYA"/>
    <s v="MABALE"/>
    <s v="UG"/>
    <n v="4"/>
    <s v="Commercial"/>
    <s v="IGANGA TOWN"/>
    <s v="IGANGA"/>
    <s v="UG"/>
    <n v="4"/>
    <s v="Commercial"/>
    <s v="Commercial-Commercial"/>
    <n v="30000"/>
    <n v="47"/>
    <x v="1"/>
    <n v="2"/>
    <x v="2"/>
    <n v="10"/>
    <s v="Other"/>
    <n v="2"/>
    <x v="2"/>
    <n v="5"/>
    <n v="1"/>
    <n v="5"/>
    <n v="5"/>
    <n v="2"/>
    <s v="Y"/>
    <n v="2000"/>
    <x v="1"/>
  </r>
  <r>
    <d v="2019-08-13T00:00:00"/>
    <d v="1899-12-30T16:30:00"/>
    <s v="UBA 040C"/>
    <s v="D"/>
    <n v="2"/>
    <s v="Road Vehicle"/>
    <n v="4"/>
    <x v="7"/>
    <s v="M"/>
    <n v="3"/>
    <s v="40-49"/>
    <s v="IGANGA TOWN"/>
    <s v="IGANGA"/>
    <s v="UG"/>
    <n v="2"/>
    <s v="Work"/>
    <s v="BUKOOVA"/>
    <s v="LUUKA"/>
    <s v="UG"/>
    <n v="2"/>
    <s v="Work"/>
    <s v="Work-Work"/>
    <n v="300000"/>
    <n v="48"/>
    <x v="1"/>
    <n v="3"/>
    <x v="2"/>
    <n v="10"/>
    <s v="Other"/>
    <n v="2"/>
    <x v="2"/>
    <n v="5"/>
    <n v="5"/>
    <n v="5"/>
    <n v="5"/>
    <n v="5"/>
    <s v="Y"/>
    <m/>
    <x v="4"/>
  </r>
  <r>
    <d v="2019-08-13T00:00:00"/>
    <d v="1899-12-30T16:10:00"/>
    <s v="UBF 109K"/>
    <s v="D"/>
    <n v="2"/>
    <s v="Road Vehicle"/>
    <n v="4"/>
    <x v="7"/>
    <s v="M"/>
    <n v="3"/>
    <s v="40-49"/>
    <s v="IGANGA TOWN"/>
    <s v="IGANGA"/>
    <s v="UG"/>
    <n v="2"/>
    <s v="Work"/>
    <s v="BULOOPA"/>
    <s v="KAMULI"/>
    <s v="UG"/>
    <n v="2"/>
    <s v="Work"/>
    <s v="Work-Work"/>
    <n v="20000"/>
    <n v="20"/>
    <x v="5"/>
    <n v="2"/>
    <x v="2"/>
    <n v="10"/>
    <s v="Other"/>
    <n v="2"/>
    <x v="2"/>
    <n v="5"/>
    <n v="5"/>
    <n v="5"/>
    <n v="5"/>
    <n v="5"/>
    <s v="Y"/>
    <m/>
    <x v="4"/>
  </r>
  <r>
    <d v="2019-08-13T00:00:00"/>
    <d v="1899-12-30T15:33:00"/>
    <s v="UAY 526R"/>
    <s v="D"/>
    <n v="2"/>
    <s v="Road Vehicle"/>
    <n v="4"/>
    <x v="7"/>
    <s v="M"/>
    <n v="2"/>
    <s v="30-39"/>
    <s v="IGANGA TOWN"/>
    <s v="IGANGA"/>
    <s v="UG"/>
    <n v="2"/>
    <s v="Work"/>
    <s v="KALANGA"/>
    <s v="KALANGA"/>
    <s v="UG"/>
    <n v="2"/>
    <s v="Work"/>
    <s v="Work-Work"/>
    <n v="40000"/>
    <n v="40"/>
    <x v="1"/>
    <n v="2"/>
    <x v="2"/>
    <n v="10"/>
    <s v="Other"/>
    <n v="2"/>
    <x v="2"/>
    <n v="5"/>
    <n v="5"/>
    <n v="5"/>
    <n v="5"/>
    <n v="5"/>
    <s v="Y"/>
    <n v="1000"/>
    <x v="2"/>
  </r>
  <r>
    <d v="2019-08-13T00:00:00"/>
    <d v="1899-12-30T15:55:00"/>
    <s v="UAM 687M"/>
    <s v="D"/>
    <n v="2"/>
    <s v="Road Vehicle"/>
    <n v="4"/>
    <x v="7"/>
    <s v="M"/>
    <n v="3"/>
    <s v="40-49"/>
    <s v="IGANGA TOWN"/>
    <s v="IGANGA"/>
    <s v="UG"/>
    <n v="2"/>
    <s v="Work"/>
    <s v="TORORO TOWN"/>
    <s v="TORORO"/>
    <s v="UG"/>
    <n v="2"/>
    <s v="Work"/>
    <s v="Work-Work"/>
    <n v="30000"/>
    <n v="120"/>
    <x v="2"/>
    <n v="4"/>
    <x v="3"/>
    <n v="10"/>
    <s v="Other"/>
    <n v="2"/>
    <x v="2"/>
    <n v="5"/>
    <n v="5"/>
    <n v="5"/>
    <n v="5"/>
    <n v="5"/>
    <s v="Y"/>
    <m/>
    <x v="4"/>
  </r>
  <r>
    <d v="2019-08-13T00:00:00"/>
    <d v="1899-12-30T15:10:00"/>
    <s v="UBB 203H"/>
    <s v="D"/>
    <n v="2"/>
    <s v="Road Vehicle"/>
    <n v="4"/>
    <x v="7"/>
    <s v="M"/>
    <n v="1"/>
    <s v="20-29"/>
    <s v="IGANGA TOWN"/>
    <s v="IGANGA"/>
    <s v="UG"/>
    <n v="2"/>
    <s v="Work"/>
    <s v="NAWAIKOKE"/>
    <s v="KARIRO"/>
    <s v="UG"/>
    <n v="2"/>
    <s v="Work"/>
    <s v="Work-Work"/>
    <n v="40000"/>
    <n v="58"/>
    <x v="1"/>
    <n v="3"/>
    <x v="2"/>
    <n v="10"/>
    <s v="Other"/>
    <n v="2"/>
    <x v="2"/>
    <n v="5"/>
    <n v="5"/>
    <n v="5"/>
    <n v="5"/>
    <n v="5"/>
    <s v="Y"/>
    <m/>
    <x v="4"/>
  </r>
  <r>
    <d v="2019-08-13T00:00:00"/>
    <d v="1899-12-30T14:58:00"/>
    <s v="UAY 963U"/>
    <s v="D"/>
    <n v="2"/>
    <s v="Road Vehicle"/>
    <n v="4"/>
    <x v="7"/>
    <s v="M"/>
    <n v="3"/>
    <s v="40-49"/>
    <s v="IGANGA TOWN"/>
    <s v="IGANGA"/>
    <s v="UG"/>
    <n v="2"/>
    <s v="Work"/>
    <s v="SOROTI"/>
    <s v="SOROTI"/>
    <s v="UG"/>
    <n v="2"/>
    <s v="Work"/>
    <s v="Work-Work"/>
    <n v="40000"/>
    <n v="45"/>
    <x v="1"/>
    <n v="2.5"/>
    <x v="2"/>
    <n v="10"/>
    <s v="Other"/>
    <n v="2"/>
    <x v="2"/>
    <n v="5"/>
    <n v="5"/>
    <n v="5"/>
    <n v="5"/>
    <n v="5"/>
    <s v="Y"/>
    <m/>
    <x v="4"/>
  </r>
  <r>
    <d v="2019-08-13T00:00:00"/>
    <d v="1899-12-30T14:45:00"/>
    <s v="UBD 756S"/>
    <s v="D"/>
    <n v="2"/>
    <s v="Road Vehicle"/>
    <n v="4"/>
    <x v="7"/>
    <s v="M"/>
    <n v="2"/>
    <s v="30-39"/>
    <s v="IGANGA TOWN"/>
    <s v="IGANGA"/>
    <s v="UG"/>
    <n v="2"/>
    <s v="Work"/>
    <s v="LUUKA"/>
    <s v="LUUKA"/>
    <s v="UG"/>
    <n v="2"/>
    <s v="Work"/>
    <s v="Work-Work"/>
    <n v="30000"/>
    <n v="30"/>
    <x v="5"/>
    <n v="1"/>
    <x v="1"/>
    <n v="10"/>
    <s v="Other"/>
    <n v="2"/>
    <x v="2"/>
    <n v="5"/>
    <n v="5"/>
    <n v="5"/>
    <n v="5"/>
    <n v="5"/>
    <s v="Y"/>
    <m/>
    <x v="4"/>
  </r>
  <r>
    <d v="2019-08-13T00:00:00"/>
    <d v="1899-12-30T14:30:00"/>
    <s v="UAU 012J"/>
    <s v="D"/>
    <n v="2"/>
    <s v="Road Vehicle"/>
    <n v="4"/>
    <x v="7"/>
    <s v="M"/>
    <n v="3"/>
    <s v="40-49"/>
    <s v="IGANGA TOWN"/>
    <s v="IGANGA"/>
    <s v="UG"/>
    <n v="2"/>
    <s v="Work"/>
    <s v="BUSSEMBATYA"/>
    <s v="MBALE"/>
    <s v="UG"/>
    <n v="2"/>
    <s v="Work"/>
    <s v="Work-Work"/>
    <n v="40000"/>
    <n v="30"/>
    <x v="5"/>
    <n v="2.5"/>
    <x v="2"/>
    <n v="10"/>
    <s v="Other"/>
    <n v="2"/>
    <x v="2"/>
    <n v="5"/>
    <n v="5"/>
    <n v="5"/>
    <n v="5"/>
    <n v="5"/>
    <s v="Y"/>
    <n v="1000"/>
    <x v="2"/>
  </r>
  <r>
    <d v="2019-08-13T00:00:00"/>
    <d v="1899-12-30T14:00:00"/>
    <s v="LG 0005"/>
    <s v="D"/>
    <n v="2"/>
    <s v="Road Vehicle"/>
    <n v="2"/>
    <x v="9"/>
    <s v="M"/>
    <n v="3"/>
    <s v="40-49"/>
    <s v="IGANGA TOWN"/>
    <s v="IGANGA"/>
    <s v="UG"/>
    <n v="2"/>
    <s v="Work"/>
    <s v="BUSIA"/>
    <s v="BUSIA"/>
    <s v="UG"/>
    <n v="8"/>
    <s v="Others"/>
    <s v="Work-Others"/>
    <n v="40000"/>
    <n v="120"/>
    <x v="2"/>
    <n v="4"/>
    <x v="3"/>
    <n v="10"/>
    <s v="Other"/>
    <n v="1"/>
    <x v="5"/>
    <n v="5"/>
    <n v="5"/>
    <n v="5"/>
    <n v="5"/>
    <n v="5"/>
    <s v="Y"/>
    <m/>
    <x v="4"/>
  </r>
  <r>
    <d v="2019-08-13T00:00:00"/>
    <d v="1899-12-30T13:30:00"/>
    <s v="UBB 771N"/>
    <s v="D"/>
    <n v="2"/>
    <s v="Road Vehicle"/>
    <n v="4"/>
    <x v="7"/>
    <s v="M"/>
    <n v="2"/>
    <s v="30-39"/>
    <s v="IGANGA TOWN"/>
    <s v="IGANGA"/>
    <s v="UG"/>
    <n v="2"/>
    <s v="Work"/>
    <s v="NAMUTUMBA"/>
    <s v="NAMUTUMBA"/>
    <s v="UG"/>
    <n v="2"/>
    <s v="Work"/>
    <s v="Work-Work"/>
    <n v="30000"/>
    <n v="15"/>
    <x v="7"/>
    <n v="1"/>
    <x v="1"/>
    <n v="10"/>
    <s v="Other"/>
    <n v="2"/>
    <x v="2"/>
    <n v="5"/>
    <n v="5"/>
    <n v="5"/>
    <n v="5"/>
    <n v="5"/>
    <s v="Y"/>
    <n v="1000"/>
    <x v="2"/>
  </r>
  <r>
    <d v="2019-08-13T00:00:00"/>
    <d v="1899-12-30T13:10:00"/>
    <s v="UBD 354P"/>
    <s v="D"/>
    <n v="2"/>
    <s v="Road Vehicle"/>
    <n v="4"/>
    <x v="7"/>
    <s v="M"/>
    <n v="3"/>
    <s v="40-49"/>
    <s v="KIGURU"/>
    <s v="IGANGA"/>
    <s v="UG"/>
    <n v="2"/>
    <s v="Work"/>
    <s v="IGANGA TOWN"/>
    <s v="IGANGA"/>
    <s v="UG"/>
    <n v="4"/>
    <s v="Commercial"/>
    <s v="Work-Commercial"/>
    <n v="20000"/>
    <n v="15"/>
    <x v="7"/>
    <n v="1"/>
    <x v="1"/>
    <n v="10"/>
    <s v="Other"/>
    <n v="2"/>
    <x v="2"/>
    <n v="5"/>
    <n v="5"/>
    <n v="5"/>
    <n v="5"/>
    <n v="5"/>
    <s v="Y"/>
    <m/>
    <x v="4"/>
  </r>
  <r>
    <d v="2019-08-13T00:00:00"/>
    <d v="1899-12-30T13:00:00"/>
    <s v="UBE 179N"/>
    <s v="D"/>
    <n v="2"/>
    <s v="Road Vehicle"/>
    <n v="4"/>
    <x v="7"/>
    <s v="M"/>
    <n v="1"/>
    <s v="20-29"/>
    <s v="IGANGA TOWN"/>
    <s v="IGANGA"/>
    <s v="UG"/>
    <n v="2"/>
    <s v="Work"/>
    <s v="BUSEESE"/>
    <s v="BUSEESE"/>
    <s v="UG"/>
    <n v="2"/>
    <s v="Work"/>
    <s v="Work-Work"/>
    <n v="40000"/>
    <n v="25"/>
    <x v="5"/>
    <n v="1.5"/>
    <x v="1"/>
    <n v="10"/>
    <s v="Other"/>
    <n v="2"/>
    <x v="2"/>
    <n v="5"/>
    <n v="5"/>
    <n v="5"/>
    <n v="5"/>
    <n v="5"/>
    <s v="Y"/>
    <m/>
    <x v="4"/>
  </r>
  <r>
    <d v="2019-08-13T00:00:00"/>
    <d v="1899-12-30T12:30:00"/>
    <s v="UAM 371Q"/>
    <s v="D"/>
    <n v="2"/>
    <s v="Road Vehicle"/>
    <n v="4"/>
    <x v="7"/>
    <s v="M"/>
    <n v="3"/>
    <s v="40-49"/>
    <s v="IGANGA TOWN"/>
    <s v="IGANGA"/>
    <s v="UG"/>
    <n v="2"/>
    <s v="Work"/>
    <s v="BUSIA"/>
    <s v="BUSIA"/>
    <s v="UG"/>
    <n v="2"/>
    <s v="Work"/>
    <s v="Work-Work"/>
    <n v="40000"/>
    <n v="120"/>
    <x v="2"/>
    <n v="4"/>
    <x v="3"/>
    <n v="10"/>
    <s v="Other"/>
    <n v="2"/>
    <x v="2"/>
    <n v="5"/>
    <n v="5"/>
    <n v="5"/>
    <n v="5"/>
    <n v="5"/>
    <s v="Y"/>
    <n v="1000"/>
    <x v="2"/>
  </r>
  <r>
    <d v="2019-08-13T00:00:00"/>
    <d v="1899-12-30T12:00:00"/>
    <s v="UAZ 254F"/>
    <s v="D"/>
    <n v="2"/>
    <s v="Road Vehicle"/>
    <n v="4"/>
    <x v="7"/>
    <s v="M"/>
    <n v="2"/>
    <s v="30-39"/>
    <s v="IGANGA TOWN"/>
    <s v="IGANGA"/>
    <s v="UG"/>
    <n v="2"/>
    <s v="Work"/>
    <s v="IDDUDI"/>
    <s v="IDDUDI"/>
    <s v="UG"/>
    <n v="2"/>
    <s v="Work"/>
    <s v="Work-Work"/>
    <n v="30000"/>
    <n v="40"/>
    <x v="1"/>
    <n v="2"/>
    <x v="2"/>
    <n v="10"/>
    <s v="Other"/>
    <n v="2"/>
    <x v="2"/>
    <n v="5"/>
    <n v="5"/>
    <n v="5"/>
    <n v="5"/>
    <n v="5"/>
    <s v="Y"/>
    <n v="1000"/>
    <x v="2"/>
  </r>
  <r>
    <d v="2019-08-13T00:00:00"/>
    <d v="1899-12-30T11:50:00"/>
    <s v="UAX 478W"/>
    <s v="D"/>
    <n v="2"/>
    <s v="Road Vehicle"/>
    <n v="4"/>
    <x v="7"/>
    <s v="M"/>
    <n v="3"/>
    <s v="40-49"/>
    <s v="IGANGA TOWN"/>
    <s v="IGANGA"/>
    <s v="UG"/>
    <n v="2"/>
    <s v="Work"/>
    <s v="BUGIRI"/>
    <s v="BUGIRI"/>
    <s v="UG"/>
    <n v="2"/>
    <s v="Work"/>
    <s v="Work-Work"/>
    <n v="30000"/>
    <n v="70"/>
    <x v="3"/>
    <n v="2"/>
    <x v="2"/>
    <n v="10"/>
    <s v="Other"/>
    <n v="2"/>
    <x v="2"/>
    <n v="5"/>
    <n v="5"/>
    <n v="5"/>
    <n v="5"/>
    <n v="5"/>
    <s v="Y"/>
    <m/>
    <x v="4"/>
  </r>
  <r>
    <d v="2019-08-13T00:00:00"/>
    <d v="1899-12-30T11:40:00"/>
    <s v="UAK 688R"/>
    <s v="D"/>
    <n v="2"/>
    <s v="Road Vehicle"/>
    <n v="4"/>
    <x v="7"/>
    <s v="M"/>
    <n v="1"/>
    <s v="20-29"/>
    <s v="IGANGA TOWN"/>
    <s v="IGANGA"/>
    <s v="UG"/>
    <n v="2"/>
    <s v="Work"/>
    <s v="NAMBALE"/>
    <s v="IGANGA"/>
    <s v="UG"/>
    <n v="2"/>
    <s v="Work"/>
    <s v="Work-Work"/>
    <n v="20000"/>
    <n v="5"/>
    <x v="6"/>
    <n v="0.3"/>
    <x v="4"/>
    <n v="10"/>
    <s v="Other"/>
    <n v="2"/>
    <x v="2"/>
    <n v="5"/>
    <n v="5"/>
    <n v="5"/>
    <n v="5"/>
    <n v="5"/>
    <s v="Y"/>
    <n v="1500"/>
    <x v="2"/>
  </r>
  <r>
    <d v="2019-08-13T00:00:00"/>
    <d v="1899-12-30T11:33:00"/>
    <s v="UBA 694V"/>
    <s v="D"/>
    <n v="2"/>
    <s v="Road Vehicle"/>
    <n v="4"/>
    <x v="7"/>
    <s v="M"/>
    <n v="3"/>
    <s v="40-49"/>
    <s v="IGANGA TOWN"/>
    <s v="IGANGA"/>
    <s v="UG"/>
    <n v="2"/>
    <s v="Work"/>
    <s v="KALANGA"/>
    <s v="KALANGA"/>
    <s v="UG"/>
    <n v="2"/>
    <s v="Work"/>
    <s v="Work-Work"/>
    <n v="30000"/>
    <n v="25"/>
    <x v="5"/>
    <n v="1"/>
    <x v="1"/>
    <n v="10"/>
    <s v="Other"/>
    <n v="1"/>
    <x v="5"/>
    <n v="5"/>
    <n v="5"/>
    <n v="5"/>
    <n v="5"/>
    <n v="5"/>
    <s v="Y"/>
    <n v="1000"/>
    <x v="2"/>
  </r>
  <r>
    <d v="2019-08-13T00:00:00"/>
    <d v="1899-12-30T11:15:00"/>
    <s v="UAQ 746A"/>
    <s v="D"/>
    <n v="2"/>
    <s v="Road Vehicle"/>
    <n v="1"/>
    <x v="1"/>
    <s v="M"/>
    <n v="2"/>
    <s v="30-39"/>
    <s v="IGANGA TOWN"/>
    <s v="IGANGA"/>
    <s v="UG"/>
    <n v="1"/>
    <s v="Home"/>
    <s v="KASOOZI"/>
    <s v="NAMUTUMBA"/>
    <s v="UG"/>
    <n v="2"/>
    <s v="Work"/>
    <s v="Home-Work"/>
    <n v="30000"/>
    <n v="30"/>
    <x v="5"/>
    <n v="2"/>
    <x v="2"/>
    <n v="10"/>
    <s v="Other"/>
    <n v="2"/>
    <x v="2"/>
    <n v="5"/>
    <n v="5"/>
    <n v="5"/>
    <n v="1"/>
    <n v="2"/>
    <s v="Y"/>
    <n v="1000"/>
    <x v="2"/>
  </r>
  <r>
    <d v="2019-08-13T00:00:00"/>
    <d v="1899-12-30T11:10:00"/>
    <s v="UAX 534P"/>
    <s v="D"/>
    <n v="2"/>
    <s v="Road Vehicle"/>
    <n v="1"/>
    <x v="1"/>
    <s v="M"/>
    <n v="3"/>
    <s v="40-49"/>
    <s v="IGANGA TOWN"/>
    <s v="IGANGA"/>
    <s v="UG"/>
    <n v="2"/>
    <s v="Work"/>
    <s v="KAMPALA"/>
    <s v="KAMPALA"/>
    <s v="UG"/>
    <n v="8"/>
    <s v="Others"/>
    <s v="Work-Others"/>
    <n v="40000"/>
    <n v="120"/>
    <x v="2"/>
    <n v="3.5"/>
    <x v="3"/>
    <n v="10"/>
    <s v="Other"/>
    <n v="2"/>
    <x v="2"/>
    <n v="5"/>
    <n v="5"/>
    <n v="5"/>
    <n v="1"/>
    <n v="2"/>
    <s v="Y"/>
    <n v="1000"/>
    <x v="2"/>
  </r>
  <r>
    <d v="2019-08-13T00:00:00"/>
    <d v="1899-12-30T11:00:00"/>
    <s v="UAU 628B"/>
    <s v="D"/>
    <n v="2"/>
    <s v="Road Vehicle"/>
    <n v="4"/>
    <x v="7"/>
    <s v="M"/>
    <n v="3"/>
    <s v="40-49"/>
    <s v="NAMWIWA"/>
    <s v="KALIRO"/>
    <s v="UG"/>
    <n v="2"/>
    <s v="Work"/>
    <s v="IGANGA TOWN"/>
    <s v="IGANGA"/>
    <s v="UG"/>
    <n v="2"/>
    <s v="Work"/>
    <s v="Work-Work"/>
    <n v="30000"/>
    <n v="50"/>
    <x v="1"/>
    <n v="2"/>
    <x v="2"/>
    <n v="10"/>
    <s v="Other"/>
    <n v="2"/>
    <x v="2"/>
    <n v="5"/>
    <n v="5"/>
    <n v="5"/>
    <n v="5"/>
    <n v="5"/>
    <s v="Y"/>
    <m/>
    <x v="4"/>
  </r>
  <r>
    <d v="2019-08-13T00:00:00"/>
    <d v="1899-12-30T18:10:00"/>
    <m/>
    <s v="P"/>
    <n v="2"/>
    <s v="Road Vehicle"/>
    <n v="4"/>
    <x v="7"/>
    <s v="F"/>
    <n v="2"/>
    <s v="30-39"/>
    <s v="IGANGA TOWN"/>
    <s v="IGANGA"/>
    <s v="UG"/>
    <n v="1"/>
    <s v="Home"/>
    <s v="NAMBALE"/>
    <s v="IGANGA"/>
    <s v="UG"/>
    <n v="4"/>
    <s v="Commercial"/>
    <s v="Home-Commercial"/>
    <n v="2000"/>
    <n v="8"/>
    <x v="6"/>
    <n v="40"/>
    <x v="3"/>
    <n v="6"/>
    <s v="Businessman"/>
    <n v="2"/>
    <x v="2"/>
    <n v="5"/>
    <n v="5"/>
    <n v="5"/>
    <n v="5"/>
    <n v="5"/>
    <s v="Y"/>
    <m/>
    <x v="4"/>
  </r>
  <r>
    <d v="2019-08-13T00:00:00"/>
    <d v="1899-12-30T17:45:00"/>
    <m/>
    <s v="P"/>
    <n v="2"/>
    <s v="Road Vehicle"/>
    <n v="4"/>
    <x v="7"/>
    <s v="F"/>
    <n v="3"/>
    <s v="40-49"/>
    <s v="IGANGA TOWN"/>
    <s v="IGANGA"/>
    <s v="UG"/>
    <n v="1"/>
    <s v="Home"/>
    <s v="BUGIRI"/>
    <s v="BUGIRI"/>
    <s v="UG"/>
    <n v="8"/>
    <s v="Others"/>
    <s v="Home-Others"/>
    <n v="5000"/>
    <n v="28"/>
    <x v="5"/>
    <n v="2"/>
    <x v="2"/>
    <n v="6"/>
    <s v="Businessman"/>
    <n v="1"/>
    <x v="5"/>
    <n v="5"/>
    <n v="5"/>
    <n v="5"/>
    <n v="5"/>
    <n v="5"/>
    <s v="Y"/>
    <m/>
    <x v="4"/>
  </r>
  <r>
    <d v="2019-08-13T00:00:00"/>
    <d v="1899-12-30T17:30:00"/>
    <m/>
    <s v="P"/>
    <n v="2"/>
    <s v="Road Vehicle"/>
    <n v="4"/>
    <x v="7"/>
    <s v="F"/>
    <n v="1"/>
    <s v="20-29"/>
    <s v="IGANGA TOWN"/>
    <s v="IGANGA"/>
    <s v="UG"/>
    <n v="2"/>
    <s v="Work"/>
    <s v="BUSSEMBATYA"/>
    <s v="MBALE"/>
    <s v="UG"/>
    <n v="6"/>
    <s v="Leisure/Social"/>
    <s v="Work-Leisure/Social"/>
    <n v="5000"/>
    <n v="30"/>
    <x v="5"/>
    <n v="1.5"/>
    <x v="1"/>
    <n v="3"/>
    <s v="Artisan/Domestic"/>
    <n v="1"/>
    <x v="5"/>
    <n v="5"/>
    <n v="5"/>
    <n v="5"/>
    <n v="5"/>
    <n v="5"/>
    <s v="Y"/>
    <m/>
    <x v="4"/>
  </r>
  <r>
    <d v="2019-08-13T00:00:00"/>
    <d v="1899-12-30T17:25:00"/>
    <m/>
    <s v="P"/>
    <n v="2"/>
    <s v="Road Vehicle"/>
    <n v="4"/>
    <x v="7"/>
    <s v="F"/>
    <n v="3"/>
    <s v="40-49"/>
    <s v="IGANGA TOWN"/>
    <s v="IGANGA"/>
    <s v="UG"/>
    <n v="2"/>
    <s v="Work"/>
    <s v="SOROTI"/>
    <s v="SOROTI"/>
    <s v="UG"/>
    <n v="6"/>
    <s v="Leisure/Social"/>
    <s v="Work-Leisure/Social"/>
    <n v="8000"/>
    <n v="47"/>
    <x v="1"/>
    <n v="3"/>
    <x v="2"/>
    <n v="6"/>
    <s v="Businessman"/>
    <n v="1"/>
    <x v="5"/>
    <n v="5"/>
    <n v="5"/>
    <n v="5"/>
    <n v="5"/>
    <n v="5"/>
    <s v="Y"/>
    <m/>
    <x v="4"/>
  </r>
  <r>
    <d v="2019-08-13T00:00:00"/>
    <d v="1899-12-30T17:10:00"/>
    <m/>
    <s v="P"/>
    <n v="2"/>
    <s v="Road Vehicle"/>
    <n v="4"/>
    <x v="7"/>
    <s v="M"/>
    <n v="2"/>
    <s v="30-39"/>
    <s v="IGANGA TOWN"/>
    <s v="IGANGA"/>
    <s v="UG"/>
    <n v="1"/>
    <s v="Home"/>
    <s v="TORORO TOWN"/>
    <s v="TORORO"/>
    <s v="UG"/>
    <n v="4"/>
    <s v="Commercial"/>
    <s v="Home-Commercial"/>
    <n v="7000"/>
    <n v="100"/>
    <x v="2"/>
    <n v="3"/>
    <x v="2"/>
    <n v="6"/>
    <s v="Businessman"/>
    <n v="1"/>
    <x v="5"/>
    <n v="5"/>
    <n v="5"/>
    <n v="5"/>
    <n v="5"/>
    <n v="5"/>
    <s v="Y"/>
    <m/>
    <x v="4"/>
  </r>
  <r>
    <d v="2019-08-13T00:00:00"/>
    <d v="1899-12-30T16:55:00"/>
    <s v="UAW 460D"/>
    <s v="D"/>
    <n v="2"/>
    <s v="Road Vehicle"/>
    <n v="4"/>
    <x v="7"/>
    <s v="M"/>
    <n v="3"/>
    <s v="40-49"/>
    <s v="IGANGA TOWN"/>
    <s v="IGANGA"/>
    <s v="UG"/>
    <n v="2"/>
    <s v="Work"/>
    <s v="BUKOOVA"/>
    <s v="LUUKA"/>
    <s v="UG"/>
    <n v="2"/>
    <s v="Work"/>
    <s v="Work-Work"/>
    <n v="30000"/>
    <n v="45"/>
    <x v="1"/>
    <n v="3"/>
    <x v="2"/>
    <n v="10"/>
    <s v="Other"/>
    <n v="2"/>
    <x v="2"/>
    <n v="5"/>
    <n v="5"/>
    <n v="5"/>
    <n v="5"/>
    <n v="5"/>
    <s v="Y"/>
    <n v="1000"/>
    <x v="2"/>
  </r>
  <r>
    <d v="2019-08-13T00:00:00"/>
    <d v="1899-12-30T16:00:00"/>
    <s v="UBF 493F"/>
    <s v="D"/>
    <n v="2"/>
    <s v="Road Vehicle"/>
    <n v="4"/>
    <x v="7"/>
    <s v="M"/>
    <n v="1"/>
    <s v="20-29"/>
    <s v="IGANGA TOWN"/>
    <s v="IGANGA"/>
    <s v="UG"/>
    <n v="2"/>
    <s v="Work"/>
    <s v="BUSEI"/>
    <s v="IGANGA"/>
    <s v="UG"/>
    <n v="1"/>
    <s v="Home"/>
    <s v="Work-Home"/>
    <n v="10000"/>
    <n v="5"/>
    <x v="6"/>
    <n v="0.5"/>
    <x v="5"/>
    <n v="10"/>
    <s v="Other"/>
    <n v="1"/>
    <x v="5"/>
    <n v="5"/>
    <n v="5"/>
    <n v="5"/>
    <n v="5"/>
    <n v="5"/>
    <s v="Y"/>
    <n v="1000"/>
    <x v="2"/>
  </r>
  <r>
    <d v="2019-08-13T00:00:00"/>
    <d v="1899-12-30T13:00:00"/>
    <s v="UBA 778C"/>
    <s v="D"/>
    <n v="2"/>
    <s v="Road Vehicle"/>
    <n v="4"/>
    <x v="7"/>
    <s v="M"/>
    <n v="1"/>
    <s v="20-29"/>
    <s v="IGANGA TOWN"/>
    <s v="IGANGA"/>
    <s v="UG"/>
    <n v="1"/>
    <s v="Home"/>
    <s v="BWANDA"/>
    <s v="BUNYA"/>
    <s v="UG"/>
    <n v="2"/>
    <s v="Work"/>
    <s v="Home-Work"/>
    <n v="20000"/>
    <n v="30"/>
    <x v="5"/>
    <n v="1.5"/>
    <x v="1"/>
    <n v="10"/>
    <s v="Other"/>
    <n v="1"/>
    <x v="5"/>
    <n v="5"/>
    <n v="5"/>
    <n v="5"/>
    <n v="1"/>
    <n v="5"/>
    <s v="Y"/>
    <n v="1000"/>
    <x v="2"/>
  </r>
  <r>
    <d v="2019-08-13T00:00:00"/>
    <d v="1899-12-30T08:10:00"/>
    <m/>
    <s v="P"/>
    <n v="2"/>
    <s v="Road Vehicle"/>
    <n v="4"/>
    <x v="7"/>
    <s v="F"/>
    <n v="2"/>
    <s v="30-39"/>
    <s v="IGANGA TOWN"/>
    <s v="IGANGA"/>
    <s v="UG"/>
    <n v="2"/>
    <s v="Work"/>
    <s v="IRUNDU"/>
    <s v="BUYENDE"/>
    <s v="UG"/>
    <n v="2"/>
    <s v="Work"/>
    <s v="Work-Work"/>
    <n v="8000"/>
    <n v="72"/>
    <x v="3"/>
    <n v="3"/>
    <x v="2"/>
    <n v="6"/>
    <s v="Businessman"/>
    <n v="1"/>
    <x v="5"/>
    <n v="5"/>
    <n v="5"/>
    <n v="5"/>
    <n v="5"/>
    <n v="5"/>
    <s v="Y"/>
    <m/>
    <x v="4"/>
  </r>
  <r>
    <d v="2019-08-13T00:00:00"/>
    <d v="1899-12-30T08:00:00"/>
    <s v="UAJ 133U"/>
    <s v="D"/>
    <n v="2"/>
    <s v="Road Vehicle"/>
    <n v="4"/>
    <x v="7"/>
    <s v="F"/>
    <n v="3"/>
    <s v="40-49"/>
    <s v="IGANGA TOWN"/>
    <s v="IGANGA"/>
    <s v="UG"/>
    <n v="2"/>
    <s v="Work"/>
    <s v="JINJA"/>
    <s v="JINJA"/>
    <s v="UG"/>
    <n v="2"/>
    <s v="Work"/>
    <s v="Work-Work"/>
    <n v="30000"/>
    <n v="30"/>
    <x v="5"/>
    <n v="1.5"/>
    <x v="1"/>
    <n v="10"/>
    <s v="Other"/>
    <n v="1"/>
    <x v="5"/>
    <n v="5"/>
    <n v="5"/>
    <n v="5"/>
    <n v="5"/>
    <n v="5"/>
    <s v="Y"/>
    <m/>
    <x v="4"/>
  </r>
  <r>
    <d v="2019-08-13T00:00:00"/>
    <d v="1899-12-30T07:00:00"/>
    <s v="UBB 703H"/>
    <s v="D"/>
    <n v="2"/>
    <s v="Road Vehicle"/>
    <n v="4"/>
    <x v="7"/>
    <s v="M"/>
    <n v="3"/>
    <s v="40-49"/>
    <s v="IGAMBA"/>
    <s v="IGANGA"/>
    <s v="UG"/>
    <n v="2"/>
    <s v="Work"/>
    <s v="IGANGA TOWN"/>
    <s v="IGANGA"/>
    <s v="UG"/>
    <n v="2"/>
    <s v="Work"/>
    <s v="Work-Work"/>
    <n v="20000"/>
    <n v="5"/>
    <x v="6"/>
    <n v="0.5"/>
    <x v="5"/>
    <n v="10"/>
    <s v="Other"/>
    <n v="1"/>
    <x v="5"/>
    <n v="2"/>
    <n v="5"/>
    <n v="1"/>
    <n v="4"/>
    <n v="5"/>
    <s v="Y"/>
    <m/>
    <x v="4"/>
  </r>
  <r>
    <d v="2019-08-13T00:00:00"/>
    <d v="1899-12-30T16:00:00"/>
    <m/>
    <s v="P"/>
    <n v="2"/>
    <s v="Road Vehicle"/>
    <n v="4"/>
    <x v="7"/>
    <s v="M"/>
    <n v="3"/>
    <s v="40-49"/>
    <s v="IGANGA TOWN"/>
    <s v="IGANGA"/>
    <s v="UG"/>
    <n v="2"/>
    <s v="Work"/>
    <s v="BUSEI"/>
    <s v="IGANGA"/>
    <s v="UG"/>
    <n v="1"/>
    <s v="Home"/>
    <s v="Work-Home"/>
    <n v="500"/>
    <n v="5"/>
    <x v="6"/>
    <n v="0.5"/>
    <x v="5"/>
    <n v="6"/>
    <s v="Businessman"/>
    <n v="1"/>
    <x v="5"/>
    <n v="5"/>
    <n v="5"/>
    <n v="5"/>
    <n v="5"/>
    <n v="5"/>
    <s v="Y"/>
    <m/>
    <x v="4"/>
  </r>
  <r>
    <d v="2019-08-13T00:00:00"/>
    <d v="1899-12-30T10:50:00"/>
    <s v="UAM 840Q"/>
    <s v="D"/>
    <n v="2"/>
    <s v="Road Vehicle"/>
    <n v="1"/>
    <x v="1"/>
    <s v="M"/>
    <n v="3"/>
    <s v="40-49"/>
    <s v="PALISA"/>
    <s v="PALISA"/>
    <s v="UG"/>
    <n v="2"/>
    <s v="Work"/>
    <s v="IGANGA TOWN"/>
    <s v="IGANGA"/>
    <s v="UG"/>
    <n v="1"/>
    <s v="Home"/>
    <s v="Work-Home"/>
    <n v="40000"/>
    <n v="30"/>
    <x v="5"/>
    <n v="2"/>
    <x v="2"/>
    <n v="10"/>
    <s v="Other"/>
    <n v="2"/>
    <x v="2"/>
    <n v="5"/>
    <n v="5"/>
    <n v="5"/>
    <n v="5"/>
    <n v="5"/>
    <s v="Y"/>
    <n v="1000"/>
    <x v="2"/>
  </r>
  <r>
    <d v="2019-08-13T00:00:00"/>
    <d v="1899-12-30T10:57:00"/>
    <s v="UBA 275U"/>
    <s v="D"/>
    <n v="2"/>
    <s v="Road Vehicle"/>
    <n v="4"/>
    <x v="7"/>
    <s v="M"/>
    <n v="2"/>
    <s v="30-39"/>
    <s v="BUSIA"/>
    <s v="BUSIA"/>
    <s v="UG"/>
    <n v="2"/>
    <s v="Work"/>
    <s v="IGANGA TOWN"/>
    <s v="IGANGA"/>
    <s v="UG"/>
    <n v="2"/>
    <s v="Work"/>
    <s v="Work-Work"/>
    <n v="40000"/>
    <n v="130"/>
    <x v="2"/>
    <n v="4"/>
    <x v="3"/>
    <n v="10"/>
    <s v="Other"/>
    <n v="2"/>
    <x v="2"/>
    <n v="5"/>
    <n v="5"/>
    <n v="5"/>
    <n v="5"/>
    <n v="5"/>
    <s v="Y"/>
    <n v="100"/>
    <x v="4"/>
  </r>
  <r>
    <d v="2019-08-13T00:00:00"/>
    <d v="1899-12-30T10:25:00"/>
    <s v="UAY 632H"/>
    <s v="D"/>
    <n v="2"/>
    <s v="Road Vehicle"/>
    <n v="4"/>
    <x v="7"/>
    <s v="M"/>
    <n v="2"/>
    <s v="30-39"/>
    <s v="MAYUGE"/>
    <s v="MAYUGE"/>
    <s v="UG"/>
    <n v="2"/>
    <s v="Work"/>
    <s v="IGANGA TOWN"/>
    <s v="IGANGA"/>
    <s v="UG"/>
    <n v="2"/>
    <s v="Work"/>
    <s v="Work-Work"/>
    <n v="30000"/>
    <n v="25"/>
    <x v="5"/>
    <n v="1"/>
    <x v="1"/>
    <n v="10"/>
    <s v="Other"/>
    <n v="2"/>
    <x v="2"/>
    <n v="5"/>
    <n v="5"/>
    <n v="5"/>
    <n v="5"/>
    <n v="5"/>
    <s v="Y"/>
    <n v="1000"/>
    <x v="2"/>
  </r>
  <r>
    <d v="2019-08-13T00:00:00"/>
    <d v="1899-12-30T10:38:00"/>
    <s v="UAV 161X"/>
    <s v="D"/>
    <n v="2"/>
    <s v="Road Vehicle"/>
    <n v="1"/>
    <x v="1"/>
    <s v="M"/>
    <n v="3"/>
    <s v="40-49"/>
    <s v="BUSSEMBATYA"/>
    <s v="MBALE"/>
    <s v="UG"/>
    <n v="1"/>
    <s v="Home"/>
    <s v="IGANGA TOWN"/>
    <s v="IGANGA"/>
    <s v="UG"/>
    <n v="4"/>
    <s v="Commercial"/>
    <s v="Home-Commercial"/>
    <n v="40000"/>
    <n v="20"/>
    <x v="5"/>
    <n v="1"/>
    <x v="1"/>
    <n v="10"/>
    <s v="Other"/>
    <n v="2"/>
    <x v="2"/>
    <n v="5"/>
    <n v="5"/>
    <n v="5"/>
    <n v="5"/>
    <n v="5"/>
    <s v="Y"/>
    <n v="1000"/>
    <x v="2"/>
  </r>
  <r>
    <d v="2019-08-13T00:00:00"/>
    <d v="1899-12-30T10:10:00"/>
    <s v="UBD 224T"/>
    <s v="D"/>
    <n v="2"/>
    <s v="Road Vehicle"/>
    <n v="1"/>
    <x v="1"/>
    <s v="M"/>
    <n v="2"/>
    <s v="30-39"/>
    <s v="KAMPALA"/>
    <s v="KAMPALA"/>
    <s v="UG"/>
    <n v="1"/>
    <s v="Home"/>
    <s v="IGANGA TOWN"/>
    <s v="IGANGA"/>
    <s v="UG"/>
    <n v="2"/>
    <s v="Work"/>
    <s v="Home-Work"/>
    <n v="4000"/>
    <n v="75"/>
    <x v="3"/>
    <n v="3"/>
    <x v="2"/>
    <n v="10"/>
    <s v="Other"/>
    <n v="2"/>
    <x v="2"/>
    <n v="5"/>
    <n v="5"/>
    <n v="5"/>
    <n v="5"/>
    <n v="5"/>
    <s v="Y"/>
    <n v="1000"/>
    <x v="2"/>
  </r>
  <r>
    <d v="2019-08-13T00:00:00"/>
    <d v="1899-12-30T10:00:00"/>
    <s v="UAW 604K"/>
    <s v="D"/>
    <n v="2"/>
    <s v="Road Vehicle"/>
    <n v="7"/>
    <x v="4"/>
    <s v="M"/>
    <n v="2"/>
    <s v="30-39"/>
    <s v="IRUNDU"/>
    <s v="BUYENDE"/>
    <s v="UG"/>
    <n v="2"/>
    <s v="Work"/>
    <s v="IGANGA TOWN"/>
    <s v="IGANGA"/>
    <s v="UG"/>
    <n v="2"/>
    <s v="Work"/>
    <s v="Work-Work"/>
    <n v="40000"/>
    <n v="72"/>
    <x v="3"/>
    <n v="3"/>
    <x v="2"/>
    <n v="10"/>
    <s v="Other"/>
    <n v="2"/>
    <x v="2"/>
    <n v="5"/>
    <n v="2"/>
    <n v="5"/>
    <n v="4"/>
    <n v="5"/>
    <s v="Y"/>
    <n v="1000"/>
    <x v="2"/>
  </r>
  <r>
    <d v="2019-08-13T00:00:00"/>
    <d v="1899-12-30T09:50:00"/>
    <s v="UAM 840Q"/>
    <s v="D"/>
    <n v="2"/>
    <s v="Road Vehicle"/>
    <n v="1"/>
    <x v="1"/>
    <s v="M"/>
    <n v="2"/>
    <s v="30-39"/>
    <s v="MBALE"/>
    <s v="MBALE"/>
    <s v="UG"/>
    <n v="1"/>
    <s v="Home"/>
    <s v="IGANGA TOWN"/>
    <s v="IGANGA"/>
    <s v="UG"/>
    <n v="4"/>
    <s v="Commercial"/>
    <s v="Home-Commercial"/>
    <n v="10000"/>
    <n v="45"/>
    <x v="1"/>
    <n v="2"/>
    <x v="2"/>
    <n v="10"/>
    <s v="Other"/>
    <n v="2"/>
    <x v="2"/>
    <n v="5"/>
    <n v="4"/>
    <n v="5"/>
    <n v="2"/>
    <n v="6"/>
    <s v="Y"/>
    <n v="1000"/>
    <x v="2"/>
  </r>
  <r>
    <d v="2019-08-13T00:00:00"/>
    <d v="1899-12-30T09:40:00"/>
    <s v="UBE 873C"/>
    <s v="D"/>
    <n v="2"/>
    <s v="Road Vehicle"/>
    <n v="4"/>
    <x v="7"/>
    <s v="M"/>
    <n v="2"/>
    <s v="30-39"/>
    <s v="IGANGA TOWN"/>
    <s v="IGANGA"/>
    <s v="UG"/>
    <n v="2"/>
    <s v="Work"/>
    <s v="NAMUTUMBA"/>
    <s v="NAMUTUMBA"/>
    <s v="UG"/>
    <n v="2"/>
    <s v="Work"/>
    <s v="Work-Work"/>
    <n v="30000"/>
    <n v="30"/>
    <x v="5"/>
    <n v="2"/>
    <x v="2"/>
    <n v="10"/>
    <s v="Other"/>
    <n v="2"/>
    <x v="2"/>
    <n v="5"/>
    <n v="1"/>
    <n v="2"/>
    <n v="3"/>
    <n v="1"/>
    <s v="Y"/>
    <m/>
    <x v="4"/>
  </r>
  <r>
    <d v="2019-08-13T00:00:00"/>
    <d v="1899-12-30T09:38:00"/>
    <s v="UAV 755V"/>
    <s v="D"/>
    <n v="2"/>
    <s v="Road Vehicle"/>
    <n v="4"/>
    <x v="7"/>
    <s v="M"/>
    <n v="3"/>
    <s v="40-49"/>
    <s v="IGANGA TOWN"/>
    <s v="IGANGA"/>
    <s v="UG"/>
    <n v="2"/>
    <s v="Work"/>
    <s v="TORORO TOWN"/>
    <s v="TORORO"/>
    <s v="UG"/>
    <n v="2"/>
    <s v="Work"/>
    <s v="Work-Work"/>
    <n v="40000"/>
    <n v="70"/>
    <x v="3"/>
    <n v="3"/>
    <x v="2"/>
    <n v="10"/>
    <s v="Other"/>
    <n v="1"/>
    <x v="5"/>
    <n v="5"/>
    <n v="5"/>
    <n v="5"/>
    <n v="5"/>
    <n v="5"/>
    <s v="Y"/>
    <n v="1000"/>
    <x v="2"/>
  </r>
  <r>
    <d v="2019-08-13T00:00:00"/>
    <d v="1899-12-30T09:20:00"/>
    <s v="UAJ 809Q"/>
    <s v="D"/>
    <n v="2"/>
    <s v="Road Vehicle"/>
    <n v="1"/>
    <x v="1"/>
    <s v="M"/>
    <n v="2"/>
    <s v="30-39"/>
    <s v="IGANGA TOWN"/>
    <s v="IGANGA"/>
    <s v="UG"/>
    <n v="1"/>
    <s v="Home"/>
    <s v="TORORO TOWN"/>
    <s v="TORORO"/>
    <s v="UG"/>
    <n v="6"/>
    <s v="Leisure/Social"/>
    <s v="Home-Leisure/Social"/>
    <n v="30000"/>
    <n v="70"/>
    <x v="3"/>
    <n v="3"/>
    <x v="2"/>
    <n v="6"/>
    <s v="Businessman"/>
    <n v="2"/>
    <x v="2"/>
    <n v="5"/>
    <n v="5"/>
    <n v="5"/>
    <n v="5"/>
    <n v="5"/>
    <s v="Y"/>
    <n v="1000"/>
    <x v="2"/>
  </r>
  <r>
    <d v="2019-08-13T00:00:00"/>
    <d v="1899-12-30T07:08:00"/>
    <m/>
    <s v="P"/>
    <n v="2"/>
    <s v="Road Vehicle"/>
    <n v="4"/>
    <x v="7"/>
    <s v="M"/>
    <n v="2"/>
    <s v="30-39"/>
    <s v="BUSEI"/>
    <s v="IGANGA"/>
    <s v="UG"/>
    <n v="1"/>
    <s v="Home"/>
    <s v="IGANGA TOWN"/>
    <s v="IGANGA"/>
    <s v="UG"/>
    <n v="2"/>
    <s v="Work"/>
    <s v="Home-Work"/>
    <n v="500"/>
    <n v="5"/>
    <x v="6"/>
    <n v="0.5"/>
    <x v="5"/>
    <n v="6"/>
    <s v="Businessman"/>
    <n v="1"/>
    <x v="5"/>
    <n v="5"/>
    <n v="5"/>
    <n v="5"/>
    <n v="1"/>
    <n v="5"/>
    <s v="Y"/>
    <m/>
    <x v="4"/>
  </r>
  <r>
    <d v="2019-08-13T00:00:00"/>
    <d v="1899-12-30T07:15:00"/>
    <m/>
    <s v="P"/>
    <n v="2"/>
    <s v="Road Vehicle"/>
    <n v="4"/>
    <x v="7"/>
    <s v="F"/>
    <n v="3"/>
    <s v="40-49"/>
    <s v="BUGUMBI"/>
    <s v="IGANGA"/>
    <s v="UG"/>
    <n v="1"/>
    <s v="Home"/>
    <s v="IGANGA TOWN"/>
    <s v="IGANGA"/>
    <s v="UG"/>
    <n v="2"/>
    <s v="Work"/>
    <s v="Home-Work"/>
    <n v="500"/>
    <n v="7"/>
    <x v="6"/>
    <n v="0.5"/>
    <x v="5"/>
    <n v="6"/>
    <s v="Businessman"/>
    <n v="1"/>
    <x v="5"/>
    <n v="5"/>
    <n v="5"/>
    <n v="5"/>
    <n v="5"/>
    <n v="5"/>
    <s v="Y"/>
    <m/>
    <x v="4"/>
  </r>
  <r>
    <d v="2019-08-13T00:00:00"/>
    <d v="1899-12-30T09:00:00"/>
    <m/>
    <s v="P"/>
    <n v="2"/>
    <s v="Road Vehicle"/>
    <n v="5"/>
    <x v="5"/>
    <s v="F"/>
    <n v="4"/>
    <s v="50-59"/>
    <s v="IGANGA TOWN"/>
    <s v="IGANGA"/>
    <s v="UG"/>
    <n v="1"/>
    <s v="Home"/>
    <s v="KAMPALA"/>
    <s v="KAMPALA"/>
    <s v="UG"/>
    <n v="2"/>
    <s v="Work"/>
    <s v="Home-Work"/>
    <n v="10000"/>
    <n v="95"/>
    <x v="3"/>
    <n v="3"/>
    <x v="2"/>
    <n v="3"/>
    <s v="Artisan/Domestic"/>
    <n v="1"/>
    <x v="5"/>
    <n v="5"/>
    <n v="5"/>
    <n v="5"/>
    <n v="5"/>
    <n v="5"/>
    <s v="Y"/>
    <m/>
    <x v="4"/>
  </r>
  <r>
    <d v="2019-08-13T00:00:00"/>
    <d v="1899-12-30T08:55:00"/>
    <m/>
    <s v="P"/>
    <n v="2"/>
    <s v="Road Vehicle"/>
    <n v="4"/>
    <x v="7"/>
    <s v="M"/>
    <n v="5"/>
    <s v="60-69"/>
    <s v="IGANGA TOWN"/>
    <s v="IGANGA"/>
    <s v="UG"/>
    <n v="1"/>
    <s v="Home"/>
    <s v="NANGANDE"/>
    <s v="NAMUTUMBA"/>
    <s v="UG"/>
    <n v="8"/>
    <s v="Others"/>
    <s v="Home-Others"/>
    <n v="5000"/>
    <n v="48"/>
    <x v="1"/>
    <n v="2"/>
    <x v="2"/>
    <n v="6"/>
    <s v="Businessman"/>
    <n v="1"/>
    <x v="5"/>
    <n v="5"/>
    <n v="5"/>
    <n v="5"/>
    <n v="5"/>
    <n v="5"/>
    <s v="Y"/>
    <m/>
    <x v="4"/>
  </r>
  <r>
    <d v="2019-08-13T00:00:00"/>
    <d v="1899-12-30T08:35:00"/>
    <s v="UAJ 936R"/>
    <s v="D"/>
    <n v="2"/>
    <s v="Road Vehicle"/>
    <n v="1"/>
    <x v="1"/>
    <s v="M"/>
    <n v="2"/>
    <s v="30-39"/>
    <s v="IGANGA TOWN"/>
    <s v="IGANGA"/>
    <s v="UG"/>
    <n v="1"/>
    <s v="Home"/>
    <s v="IRUNDU"/>
    <s v="BUYENDE"/>
    <s v="UG"/>
    <n v="2"/>
    <s v="Work"/>
    <s v="Home-Work"/>
    <n v="30000"/>
    <n v="72"/>
    <x v="3"/>
    <n v="3"/>
    <x v="2"/>
    <n v="10"/>
    <s v="Other"/>
    <n v="2"/>
    <x v="2"/>
    <n v="5"/>
    <n v="5"/>
    <n v="5"/>
    <n v="5"/>
    <n v="5"/>
    <s v="Y"/>
    <n v="1000"/>
    <x v="2"/>
  </r>
  <r>
    <d v="2019-08-13T00:00:00"/>
    <d v="1899-12-30T08:29:00"/>
    <m/>
    <s v="P"/>
    <n v="2"/>
    <s v="Road Vehicle"/>
    <n v="5"/>
    <x v="5"/>
    <s v="F"/>
    <n v="1"/>
    <s v="20-29"/>
    <s v="IGANGA TOWN"/>
    <s v="IGANGA"/>
    <s v="UG"/>
    <n v="1"/>
    <s v="Home"/>
    <s v="NAWAMPITI"/>
    <s v="KARIRO"/>
    <s v="UG"/>
    <n v="2"/>
    <s v="Work"/>
    <s v="Home-Work"/>
    <n v="8000"/>
    <n v="65"/>
    <x v="1"/>
    <n v="2"/>
    <x v="2"/>
    <n v="6"/>
    <s v="Businessman"/>
    <n v="1"/>
    <x v="5"/>
    <n v="5"/>
    <n v="5"/>
    <n v="5"/>
    <n v="5"/>
    <n v="5"/>
    <s v="Y"/>
    <m/>
    <x v="4"/>
  </r>
  <r>
    <d v="2019-08-13T00:00:00"/>
    <d v="1899-12-30T07:59:00"/>
    <s v="UAX 692V"/>
    <s v="D"/>
    <n v="2"/>
    <s v="Road Vehicle"/>
    <n v="1"/>
    <x v="1"/>
    <s v="M"/>
    <n v="2"/>
    <s v="30-39"/>
    <s v="IGANGA TOWN"/>
    <s v="IGANGA"/>
    <s v="UG"/>
    <n v="2"/>
    <s v="Work"/>
    <s v="NAWAMPITI"/>
    <s v="KARIRO"/>
    <s v="UG"/>
    <n v="2"/>
    <s v="Work"/>
    <s v="Work-Work"/>
    <n v="30000"/>
    <n v="70"/>
    <x v="3"/>
    <n v="2.5"/>
    <x v="2"/>
    <n v="10"/>
    <s v="Other"/>
    <n v="1"/>
    <x v="5"/>
    <n v="5"/>
    <n v="5"/>
    <n v="5"/>
    <n v="5"/>
    <n v="5"/>
    <s v="Y"/>
    <n v="1000"/>
    <x v="2"/>
  </r>
  <r>
    <d v="2019-08-13T00:00:00"/>
    <d v="1899-12-30T07:50:00"/>
    <s v="UAM 498T"/>
    <s v="D"/>
    <n v="2"/>
    <s v="Road Vehicle"/>
    <n v="5"/>
    <x v="5"/>
    <s v="M"/>
    <n v="2"/>
    <s v="30-39"/>
    <s v="IGANGA TOWN"/>
    <s v="IGANGA"/>
    <s v="UG"/>
    <n v="2"/>
    <s v="Work"/>
    <s v="NANGANDE"/>
    <s v="NAMUTUMBA"/>
    <s v="UG"/>
    <n v="2"/>
    <s v="Work"/>
    <s v="Work-Work"/>
    <n v="40000"/>
    <n v="48"/>
    <x v="1"/>
    <n v="2"/>
    <x v="2"/>
    <n v="10"/>
    <s v="Other"/>
    <n v="2"/>
    <x v="2"/>
    <n v="5"/>
    <n v="5"/>
    <n v="5"/>
    <n v="5"/>
    <n v="5"/>
    <s v="Y"/>
    <n v="1000"/>
    <x v="2"/>
  </r>
  <r>
    <d v="2019-08-13T00:00:00"/>
    <d v="1899-12-30T07:48:00"/>
    <s v="UAL 743B"/>
    <s v="D"/>
    <n v="2"/>
    <s v="Road Vehicle"/>
    <n v="5"/>
    <x v="5"/>
    <s v="M"/>
    <n v="3"/>
    <s v="40-49"/>
    <s v="JINJA"/>
    <s v="JINJA"/>
    <s v="UG"/>
    <n v="2"/>
    <s v="Work"/>
    <s v="IRUNDU"/>
    <s v="BUYENDE"/>
    <s v="UG"/>
    <n v="2"/>
    <s v="Work"/>
    <s v="Work-Work"/>
    <n v="40000"/>
    <n v="72"/>
    <x v="3"/>
    <n v="3"/>
    <x v="2"/>
    <n v="10"/>
    <s v="Other"/>
    <n v="2"/>
    <x v="2"/>
    <n v="5"/>
    <n v="5"/>
    <n v="5"/>
    <n v="1"/>
    <n v="5"/>
    <s v="Y"/>
    <n v="1000"/>
    <x v="2"/>
  </r>
  <r>
    <d v="2019-08-13T00:00:00"/>
    <d v="1899-12-30T07:45:00"/>
    <s v="UAM 433C"/>
    <s v="D"/>
    <n v="2"/>
    <s v="Road Vehicle"/>
    <n v="5"/>
    <x v="5"/>
    <s v="M"/>
    <n v="3"/>
    <s v="40-49"/>
    <s v="IGANGA TOWN"/>
    <s v="IGANGA"/>
    <s v="UG"/>
    <n v="2"/>
    <s v="Work"/>
    <s v="IRUNDU"/>
    <s v="IRUNDU"/>
    <s v="UG"/>
    <n v="2"/>
    <s v="Work"/>
    <s v="Work-Work"/>
    <n v="30000"/>
    <n v="48"/>
    <x v="1"/>
    <n v="3"/>
    <x v="2"/>
    <n v="10"/>
    <s v="Other"/>
    <n v="2"/>
    <x v="2"/>
    <n v="5"/>
    <n v="5"/>
    <n v="5"/>
    <n v="5"/>
    <n v="5"/>
    <s v="Y"/>
    <n v="1000"/>
    <x v="2"/>
  </r>
  <r>
    <d v="2019-08-13T00:00:00"/>
    <d v="1899-12-30T07:40:00"/>
    <m/>
    <s v="P"/>
    <n v="2"/>
    <s v="Road Vehicle"/>
    <n v="4"/>
    <x v="7"/>
    <s v="F"/>
    <n v="2"/>
    <s v="30-39"/>
    <s v="IGANGA TOWN"/>
    <s v="IGANGA"/>
    <s v="UG"/>
    <n v="1"/>
    <s v="Home"/>
    <s v="IGAMBA"/>
    <s v="IGANGA"/>
    <s v="UG"/>
    <n v="2"/>
    <s v="Work"/>
    <s v="Home-Work"/>
    <n v="500"/>
    <n v="4"/>
    <x v="6"/>
    <n v="0.3"/>
    <x v="4"/>
    <n v="6"/>
    <s v="Businessman"/>
    <n v="1"/>
    <x v="5"/>
    <n v="5"/>
    <n v="5"/>
    <n v="5"/>
    <n v="5"/>
    <n v="5"/>
    <s v="Y"/>
    <m/>
    <x v="4"/>
  </r>
  <r>
    <d v="2019-08-13T00:00:00"/>
    <d v="1899-12-30T07:30:00"/>
    <m/>
    <s v="P"/>
    <n v="2"/>
    <s v="Road Vehicle"/>
    <n v="4"/>
    <x v="7"/>
    <s v="F"/>
    <n v="2"/>
    <s v="30-39"/>
    <s v="KYUNGO"/>
    <s v="IGANGA"/>
    <s v="UG"/>
    <n v="1"/>
    <s v="Home"/>
    <s v="IGANGA TOWN"/>
    <s v="IGANGA"/>
    <s v="UG"/>
    <n v="2"/>
    <s v="Work"/>
    <s v="Home-Work"/>
    <n v="500"/>
    <n v="3"/>
    <x v="6"/>
    <n v="0.3"/>
    <x v="4"/>
    <n v="6"/>
    <s v="Businessman"/>
    <n v="1"/>
    <x v="5"/>
    <n v="5"/>
    <n v="5"/>
    <n v="5"/>
    <n v="5"/>
    <n v="5"/>
    <s v="Y"/>
    <m/>
    <x v="4"/>
  </r>
  <r>
    <d v="2019-08-19T00:00:00"/>
    <d v="1899-12-30T10:20:00"/>
    <m/>
    <s v="P"/>
    <n v="2"/>
    <s v="Road Vehicle"/>
    <n v="1"/>
    <x v="1"/>
    <s v="M"/>
    <n v="3"/>
    <s v="40-49"/>
    <s v="SOROTI"/>
    <s v="SOROTI"/>
    <s v="Uga"/>
    <n v="2"/>
    <s v="Work"/>
    <s v="MOROTO"/>
    <s v="MOROTO"/>
    <s v="Uga"/>
    <n v="2"/>
    <s v="Work"/>
    <s v="Work-Work"/>
    <n v="20000"/>
    <m/>
    <x v="6"/>
    <n v="2"/>
    <x v="2"/>
    <n v="6"/>
    <s v="Businessman"/>
    <n v="2"/>
    <x v="2"/>
    <n v="2"/>
    <n v="1"/>
    <n v="4"/>
    <n v="3"/>
    <n v="5"/>
    <s v="Y"/>
    <m/>
    <x v="4"/>
  </r>
  <r>
    <d v="2019-08-19T00:00:00"/>
    <d v="1899-12-30T09:00:00"/>
    <m/>
    <s v="D"/>
    <n v="2"/>
    <s v="Road Vehicle"/>
    <n v="1"/>
    <x v="1"/>
    <s v="F"/>
    <n v="1"/>
    <s v="20-29"/>
    <s v="KOBIL"/>
    <s v="KOBIL"/>
    <s v="Uga"/>
    <n v="1"/>
    <s v="Home"/>
    <s v="SOROTI"/>
    <s v="SOROTI"/>
    <s v="Uga"/>
    <n v="2"/>
    <s v="Work"/>
    <s v="Home-Work"/>
    <n v="40000"/>
    <n v="10"/>
    <x v="7"/>
    <n v="0.5"/>
    <x v="5"/>
    <n v="4"/>
    <s v="Office Worker"/>
    <n v="4"/>
    <x v="4"/>
    <n v="3"/>
    <n v="1"/>
    <n v="2"/>
    <n v="4"/>
    <n v="5"/>
    <s v="Y"/>
    <n v="4000"/>
    <x v="5"/>
  </r>
  <r>
    <d v="2019-08-18T00:00:00"/>
    <d v="1899-12-30T01:20:00"/>
    <m/>
    <s v="P"/>
    <n v="2"/>
    <s v="Road Vehicle"/>
    <n v="4"/>
    <x v="7"/>
    <s v="M"/>
    <n v="1"/>
    <s v="20-29"/>
    <s v="SOROTI"/>
    <s v="SOROTI"/>
    <s v="Uga"/>
    <n v="2"/>
    <s v="Work"/>
    <s v="AMURA"/>
    <s v="AMURA"/>
    <s v="Uga"/>
    <n v="1"/>
    <s v="Home"/>
    <s v="Work-Home"/>
    <n v="7000"/>
    <m/>
    <x v="6"/>
    <n v="0.8"/>
    <x v="5"/>
    <n v="6"/>
    <s v="Businessman"/>
    <n v="1"/>
    <x v="5"/>
    <n v="1"/>
    <n v="4"/>
    <n v="3"/>
    <n v="2"/>
    <n v="5"/>
    <s v="Y"/>
    <n v="500"/>
    <x v="4"/>
  </r>
  <r>
    <d v="2019-08-18T00:00:00"/>
    <d v="1899-12-30T13:00:00"/>
    <m/>
    <s v="D"/>
    <n v="2"/>
    <s v="Road Vehicle"/>
    <n v="1"/>
    <x v="1"/>
    <s v="M"/>
    <n v="1"/>
    <s v="20-29"/>
    <s v="SOROTI"/>
    <s v="SOROTI"/>
    <s v="Uga"/>
    <n v="2"/>
    <s v="Work"/>
    <s v="AMURA"/>
    <s v="AMURA"/>
    <s v="Uga"/>
    <n v="4"/>
    <s v="Commercial"/>
    <s v="Work-Commercial"/>
    <n v="75000"/>
    <n v="10"/>
    <x v="7"/>
    <n v="0.8"/>
    <x v="5"/>
    <n v="10"/>
    <s v="Other"/>
    <n v="2"/>
    <x v="2"/>
    <n v="1"/>
    <n v="2"/>
    <n v="3"/>
    <n v="5"/>
    <n v="4"/>
    <s v="Y"/>
    <m/>
    <x v="4"/>
  </r>
  <r>
    <d v="2019-08-18T00:00:00"/>
    <d v="1899-12-30T14:12:00"/>
    <m/>
    <s v="D"/>
    <n v="2"/>
    <s v="Road Vehicle"/>
    <n v="1"/>
    <x v="1"/>
    <s v="M"/>
    <n v="2"/>
    <s v="30-39"/>
    <s v="SOROTI"/>
    <s v="SOROTI"/>
    <s v="Uga"/>
    <n v="2"/>
    <s v="Work"/>
    <s v="LIRA"/>
    <s v="LIRA"/>
    <s v="Uga"/>
    <n v="1"/>
    <s v="Home"/>
    <s v="Work-Home"/>
    <n v="50000"/>
    <m/>
    <x v="6"/>
    <n v="1"/>
    <x v="1"/>
    <n v="10"/>
    <s v="Other"/>
    <n v="1"/>
    <x v="5"/>
    <n v="2"/>
    <n v="1"/>
    <n v="3"/>
    <n v="5"/>
    <n v="4"/>
    <s v="Y"/>
    <n v="1000"/>
    <x v="2"/>
  </r>
  <r>
    <d v="2019-08-18T00:00:00"/>
    <d v="1899-12-30T15:00:00"/>
    <m/>
    <s v="D"/>
    <n v="2"/>
    <s v="Road Vehicle"/>
    <n v="1"/>
    <x v="1"/>
    <s v="M"/>
    <n v="1"/>
    <s v="20-29"/>
    <s v="SOROTI"/>
    <s v="SOROTI"/>
    <s v="Uga"/>
    <n v="1"/>
    <s v="Home"/>
    <s v="MBALE"/>
    <s v="MBALE"/>
    <s v="Uga"/>
    <n v="2"/>
    <s v="Work"/>
    <s v="Home-Work"/>
    <n v="70000"/>
    <m/>
    <x v="6"/>
    <n v="3"/>
    <x v="2"/>
    <n v="10"/>
    <s v="Other"/>
    <n v="2"/>
    <x v="2"/>
    <n v="1"/>
    <n v="2"/>
    <n v="4"/>
    <n v="3"/>
    <n v="5"/>
    <s v="Y"/>
    <m/>
    <x v="4"/>
  </r>
  <r>
    <d v="2019-08-18T00:00:00"/>
    <d v="1899-12-30T18:21:00"/>
    <m/>
    <s v="D"/>
    <n v="2"/>
    <s v="Road Vehicle"/>
    <n v="1"/>
    <x v="1"/>
    <s v="M"/>
    <n v="1"/>
    <s v="20-29"/>
    <s v="LIRA"/>
    <s v="LIRA"/>
    <s v="Uga"/>
    <n v="2"/>
    <s v="Work"/>
    <s v="SOROTI"/>
    <s v="SOROTI"/>
    <s v="Uga"/>
    <n v="4"/>
    <s v="Commercial"/>
    <s v="Work-Commercial"/>
    <n v="120000"/>
    <n v="110"/>
    <x v="2"/>
    <n v="1.5"/>
    <x v="1"/>
    <n v="6"/>
    <s v="Businessman"/>
    <n v="2"/>
    <x v="2"/>
    <n v="2"/>
    <n v="1"/>
    <n v="4"/>
    <n v="3"/>
    <n v="5"/>
    <s v="Y"/>
    <n v="500"/>
    <x v="4"/>
  </r>
  <r>
    <d v="2019-08-18T00:00:00"/>
    <d v="1899-12-30T11:00:00"/>
    <m/>
    <s v="P"/>
    <n v="2"/>
    <s v="Road Vehicle"/>
    <n v="6"/>
    <x v="3"/>
    <s v="M"/>
    <n v="1"/>
    <s v="20-29"/>
    <s v="SOROTI"/>
    <s v="SOROTI"/>
    <s v="Uga"/>
    <n v="2"/>
    <s v="Work"/>
    <s v="KOTIDO"/>
    <s v="KOTIDO"/>
    <s v="Uga"/>
    <n v="4"/>
    <s v="Commercial"/>
    <s v="Work-Commercial"/>
    <n v="25000"/>
    <m/>
    <x v="6"/>
    <n v="2.5"/>
    <x v="2"/>
    <n v="6"/>
    <s v="Businessman"/>
    <n v="3"/>
    <x v="1"/>
    <m/>
    <m/>
    <m/>
    <m/>
    <m/>
    <s v="Y"/>
    <n v="1000"/>
    <x v="2"/>
  </r>
  <r>
    <d v="2019-08-18T00:00:00"/>
    <d v="1899-12-30T18:21:00"/>
    <m/>
    <s v="D"/>
    <n v="2"/>
    <s v="Road Vehicle"/>
    <n v="1"/>
    <x v="1"/>
    <s v="M"/>
    <n v="1"/>
    <s v="20-29"/>
    <s v="AMURA"/>
    <s v="AMURA"/>
    <s v="Uga"/>
    <n v="1"/>
    <s v="Home"/>
    <s v="SOROTI"/>
    <s v="SOROTI"/>
    <s v="Uga"/>
    <n v="2"/>
    <s v="Work"/>
    <s v="Home-Work"/>
    <n v="20000"/>
    <m/>
    <x v="6"/>
    <n v="0.7"/>
    <x v="5"/>
    <n v="3"/>
    <s v="Artisan/Domestic"/>
    <n v="1"/>
    <x v="5"/>
    <n v="7"/>
    <n v="2"/>
    <n v="3"/>
    <n v="4"/>
    <n v="5"/>
    <s v="Y"/>
    <m/>
    <x v="4"/>
  </r>
  <r>
    <d v="2019-08-18T00:00:00"/>
    <d v="1899-12-30T09:18:00"/>
    <m/>
    <s v="P"/>
    <n v="2"/>
    <s v="Road Vehicle"/>
    <n v="1"/>
    <x v="1"/>
    <s v="F"/>
    <n v="1"/>
    <s v="20-29"/>
    <s v="SOROTI"/>
    <s v="SOROTI"/>
    <s v="Uga"/>
    <n v="1"/>
    <s v="Home"/>
    <s v="KATAKWI"/>
    <s v="KATAKWI"/>
    <s v="Uga"/>
    <n v="2"/>
    <s v="Work"/>
    <s v="Home-Work"/>
    <n v="10000"/>
    <n v="70"/>
    <x v="3"/>
    <n v="2"/>
    <x v="2"/>
    <n v="6"/>
    <s v="Businessman"/>
    <n v="2"/>
    <x v="2"/>
    <n v="3"/>
    <n v="1"/>
    <n v="4"/>
    <n v="2"/>
    <n v="5"/>
    <s v="Y"/>
    <m/>
    <x v="4"/>
  </r>
  <r>
    <d v="2019-08-18T00:00:00"/>
    <d v="1899-12-30T13:08:00"/>
    <m/>
    <s v="P"/>
    <n v="2"/>
    <s v="Road Vehicle"/>
    <n v="4"/>
    <x v="7"/>
    <s v="F"/>
    <n v="3"/>
    <s v="40-49"/>
    <s v="SOROTI"/>
    <s v="SOROTI"/>
    <s v="Uga"/>
    <n v="1"/>
    <s v="Home"/>
    <s v="AMURA"/>
    <s v="AMURA"/>
    <s v="Uga"/>
    <n v="6"/>
    <s v="Leisure/Social"/>
    <s v="Home-Leisure/Social"/>
    <n v="7000"/>
    <n v="37"/>
    <x v="5"/>
    <n v="1"/>
    <x v="1"/>
    <n v="3"/>
    <s v="Artisan/Domestic"/>
    <n v="1"/>
    <x v="5"/>
    <n v="5"/>
    <n v="2"/>
    <n v="4"/>
    <n v="5"/>
    <n v="2"/>
    <s v="Y"/>
    <m/>
    <x v="4"/>
  </r>
  <r>
    <d v="2019-08-18T00:00:00"/>
    <d v="1899-12-30T13:00:00"/>
    <m/>
    <s v="P"/>
    <n v="2"/>
    <s v="Road Vehicle"/>
    <n v="4"/>
    <x v="7"/>
    <s v="M"/>
    <n v="1"/>
    <s v="20-29"/>
    <s v="SOROTI"/>
    <s v="SOROTI"/>
    <s v="Uga"/>
    <n v="1"/>
    <s v="Home"/>
    <s v="KAPELEBYONG"/>
    <s v="KAPRLEBYONG"/>
    <s v="Uga"/>
    <n v="8"/>
    <s v="Others"/>
    <s v="Home-Others"/>
    <n v="10000"/>
    <n v="40"/>
    <x v="1"/>
    <n v="2"/>
    <x v="2"/>
    <n v="8"/>
    <s v="Student"/>
    <n v="1"/>
    <x v="5"/>
    <n v="2"/>
    <n v="1"/>
    <n v="2"/>
    <n v="3"/>
    <n v="1"/>
    <s v="Y"/>
    <m/>
    <x v="4"/>
  </r>
  <r>
    <d v="2019-08-18T00:00:00"/>
    <d v="1899-12-30T16:09:00"/>
    <s v="UAW 979W"/>
    <s v="D"/>
    <n v="2"/>
    <s v="Road Vehicle"/>
    <n v="1"/>
    <x v="1"/>
    <s v="M"/>
    <n v="3"/>
    <s v="40-49"/>
    <s v="KAPELEBYONG"/>
    <s v="KAPELEBYONG"/>
    <s v="Uga"/>
    <n v="1"/>
    <s v="Home"/>
    <s v="SOROTI"/>
    <s v="SOROTI"/>
    <s v="Uga"/>
    <n v="6"/>
    <s v="Leisure/Social"/>
    <s v="Home-Leisure/Social"/>
    <n v="60000"/>
    <n v="40"/>
    <x v="1"/>
    <n v="2"/>
    <x v="2"/>
    <n v="10"/>
    <s v="Other"/>
    <n v="1"/>
    <x v="5"/>
    <n v="2"/>
    <n v="2"/>
    <n v="4"/>
    <n v="4"/>
    <n v="2"/>
    <s v="Y"/>
    <n v="1000"/>
    <x v="2"/>
  </r>
  <r>
    <d v="2019-08-18T00:00:00"/>
    <d v="1899-12-30T16:25:00"/>
    <s v="UBB 721D"/>
    <s v="D"/>
    <n v="2"/>
    <s v="Road Vehicle"/>
    <n v="1"/>
    <x v="1"/>
    <s v="M"/>
    <n v="2"/>
    <s v="30-39"/>
    <s v="SOROTI"/>
    <s v="SOROTI"/>
    <s v="Uga"/>
    <n v="2"/>
    <s v="Work"/>
    <s v="ATIRIRI"/>
    <s v="SOROTI"/>
    <s v="Uga"/>
    <n v="1"/>
    <s v="Home"/>
    <s v="Work-Home"/>
    <n v="50000"/>
    <n v="5"/>
    <x v="6"/>
    <n v="0.7"/>
    <x v="5"/>
    <n v="10"/>
    <s v="Other"/>
    <n v="1"/>
    <x v="5"/>
    <n v="2"/>
    <n v="4"/>
    <n v="4"/>
    <n v="4"/>
    <n v="2"/>
    <s v="Y"/>
    <n v="1000"/>
    <x v="2"/>
  </r>
  <r>
    <d v="2019-08-18T00:00:00"/>
    <d v="1899-12-30T14:00:00"/>
    <s v="UAV615S"/>
    <s v="D"/>
    <n v="2"/>
    <s v="Road Vehicle"/>
    <n v="4"/>
    <x v="7"/>
    <s v="M"/>
    <n v="3"/>
    <s v="40-49"/>
    <s v="SOROTI"/>
    <s v="SOROTI"/>
    <s v="Uga"/>
    <n v="2"/>
    <s v="Work"/>
    <s v="KAPELEBYONG"/>
    <s v="KAPRLEBYONG"/>
    <s v="Uga"/>
    <n v="2"/>
    <s v="Work"/>
    <s v="Work-Work"/>
    <n v="100000"/>
    <n v="45"/>
    <x v="1"/>
    <n v="2"/>
    <x v="2"/>
    <n v="10"/>
    <s v="Other"/>
    <n v="1"/>
    <x v="5"/>
    <n v="5"/>
    <n v="2"/>
    <n v="3"/>
    <n v="3"/>
    <n v="2"/>
    <s v="Y"/>
    <n v="1000"/>
    <x v="2"/>
  </r>
  <r>
    <d v="2019-08-18T00:00:00"/>
    <d v="1899-12-30T13:18:00"/>
    <s v="UBB 259N"/>
    <s v="P"/>
    <n v="2"/>
    <s v="Road Vehicle"/>
    <n v="4"/>
    <x v="7"/>
    <s v="M"/>
    <n v="1"/>
    <s v="20-29"/>
    <s v="SOROTI"/>
    <s v="SOROTI"/>
    <s v="Uga"/>
    <n v="1"/>
    <s v="Home"/>
    <s v="ABIM"/>
    <s v="ABIM"/>
    <s v="Uga"/>
    <n v="7"/>
    <s v="Hospital"/>
    <s v="Home-Hospital"/>
    <n v="15000"/>
    <n v="55"/>
    <x v="1"/>
    <n v="1.5"/>
    <x v="1"/>
    <n v="6"/>
    <s v="Businessman"/>
    <n v="1"/>
    <x v="5"/>
    <n v="5"/>
    <n v="2"/>
    <n v="3"/>
    <n v="5"/>
    <n v="2"/>
    <s v="Y"/>
    <m/>
    <x v="4"/>
  </r>
  <r>
    <d v="2019-08-18T00:00:00"/>
    <d v="1899-12-30T07:00:00"/>
    <s v="UAL 350F"/>
    <s v="D"/>
    <n v="2"/>
    <s v="Road Vehicle"/>
    <n v="6"/>
    <x v="3"/>
    <s v="M"/>
    <n v="3"/>
    <s v="40-49"/>
    <s v="SOROTI"/>
    <s v="SOROTI"/>
    <s v="Uga"/>
    <n v="2"/>
    <s v="Work"/>
    <s v="KAMPALA"/>
    <s v="KAMPALA"/>
    <s v="Uga"/>
    <n v="2"/>
    <s v="Work"/>
    <s v="Work-Work"/>
    <n v="150000"/>
    <n v="370"/>
    <x v="4"/>
    <n v="6"/>
    <x v="3"/>
    <n v="5"/>
    <s v="Professional"/>
    <n v="2"/>
    <x v="2"/>
    <n v="5"/>
    <n v="2"/>
    <n v="2"/>
    <n v="5"/>
    <n v="2"/>
    <s v="Y"/>
    <n v="1000"/>
    <x v="2"/>
  </r>
  <r>
    <d v="2019-08-18T00:00:00"/>
    <d v="1899-12-30T07:08:00"/>
    <s v="UAV 724C"/>
    <s v="D"/>
    <n v="2"/>
    <s v="Road Vehicle"/>
    <n v="6"/>
    <x v="3"/>
    <s v="M"/>
    <n v="2"/>
    <s v="30-39"/>
    <s v="SOROTI"/>
    <s v="SOROTI"/>
    <s v="Uga"/>
    <n v="2"/>
    <s v="Work"/>
    <s v="KAMPALA"/>
    <s v="KAMPALA"/>
    <s v="Uga"/>
    <n v="2"/>
    <s v="Work"/>
    <s v="Work-Work"/>
    <n v="200000"/>
    <n v="400"/>
    <x v="4"/>
    <n v="6.5"/>
    <x v="3"/>
    <n v="5"/>
    <s v="Professional"/>
    <n v="2"/>
    <x v="2"/>
    <n v="5"/>
    <n v="5"/>
    <n v="5"/>
    <n v="5"/>
    <n v="5"/>
    <s v="Y"/>
    <n v="1000"/>
    <x v="2"/>
  </r>
  <r>
    <d v="2019-08-18T00:00:00"/>
    <d v="1899-12-30T11:35:00"/>
    <s v="UBA 700G"/>
    <s v="D"/>
    <n v="2"/>
    <s v="Road Vehicle"/>
    <n v="9"/>
    <x v="2"/>
    <s v="M"/>
    <n v="3"/>
    <s v="40-49"/>
    <s v="SOROTI"/>
    <s v="SOROTI"/>
    <s v="Uga"/>
    <n v="2"/>
    <s v="Work"/>
    <s v="KAMPALA"/>
    <s v="KAMPALA"/>
    <s v="Uga"/>
    <n v="2"/>
    <s v="Work"/>
    <s v="Work-Work"/>
    <n v="100000"/>
    <n v="380"/>
    <x v="4"/>
    <n v="6.5"/>
    <x v="3"/>
    <n v="10"/>
    <s v="Other"/>
    <n v="2"/>
    <x v="2"/>
    <n v="5"/>
    <n v="5"/>
    <n v="5"/>
    <n v="5"/>
    <n v="5"/>
    <s v="Y"/>
    <n v="1000"/>
    <x v="2"/>
  </r>
  <r>
    <d v="2019-08-18T00:00:00"/>
    <d v="1899-12-30T11:25:00"/>
    <s v="UAX 042A"/>
    <s v="D"/>
    <n v="2"/>
    <s v="Road Vehicle"/>
    <n v="6"/>
    <x v="3"/>
    <s v="M"/>
    <n v="3"/>
    <s v="40-49"/>
    <s v="SOROTI"/>
    <s v="SOROTI"/>
    <s v="Uga"/>
    <n v="2"/>
    <s v="Work"/>
    <s v="MOROTO"/>
    <s v="MOROTO"/>
    <s v="Uga"/>
    <n v="2"/>
    <s v="Work"/>
    <s v="Work-Work"/>
    <n v="150000"/>
    <n v="110"/>
    <x v="2"/>
    <n v="3.5"/>
    <x v="3"/>
    <n v="10"/>
    <s v="Other"/>
    <n v="2"/>
    <x v="2"/>
    <n v="5"/>
    <n v="5"/>
    <n v="5"/>
    <n v="5"/>
    <n v="5"/>
    <s v="Y"/>
    <n v="1000"/>
    <x v="2"/>
  </r>
  <r>
    <d v="2019-08-18T00:00:00"/>
    <d v="1899-12-30T11:45:00"/>
    <s v="UAZ 533L"/>
    <s v="D"/>
    <n v="2"/>
    <s v="Road Vehicle"/>
    <n v="6"/>
    <x v="3"/>
    <s v="M"/>
    <n v="3"/>
    <s v="40-49"/>
    <s v="SOROTI"/>
    <s v="SOROTI"/>
    <s v="Uga"/>
    <n v="2"/>
    <s v="Work"/>
    <s v="MOROTO"/>
    <s v="MOROTO"/>
    <s v="Uga"/>
    <n v="2"/>
    <s v="Work"/>
    <s v="Work-Work"/>
    <n v="100000"/>
    <n v="105"/>
    <x v="2"/>
    <n v="3"/>
    <x v="2"/>
    <n v="10"/>
    <s v="Other"/>
    <n v="2"/>
    <x v="2"/>
    <n v="5"/>
    <n v="5"/>
    <n v="5"/>
    <n v="5"/>
    <n v="5"/>
    <s v="Y"/>
    <n v="1000"/>
    <x v="2"/>
  </r>
  <r>
    <d v="2019-08-18T00:00:00"/>
    <d v="1899-12-30T07:15:00"/>
    <s v="UAX 715F"/>
    <s v="D"/>
    <n v="2"/>
    <s v="Road Vehicle"/>
    <n v="6"/>
    <x v="3"/>
    <s v="M"/>
    <n v="3"/>
    <s v="40-49"/>
    <s v="SOROTI"/>
    <s v="SOROTI"/>
    <s v="Uga"/>
    <n v="2"/>
    <s v="Work"/>
    <s v="KAMPALA"/>
    <s v="KAMPALA"/>
    <s v="Uga"/>
    <n v="2"/>
    <s v="Work"/>
    <s v="Work-Work"/>
    <n v="200000"/>
    <n v="380"/>
    <x v="4"/>
    <n v="6"/>
    <x v="3"/>
    <n v="10"/>
    <s v="Other"/>
    <n v="2"/>
    <x v="2"/>
    <n v="5"/>
    <n v="5"/>
    <n v="5"/>
    <n v="5"/>
    <n v="5"/>
    <s v="Y"/>
    <n v="1000"/>
    <x v="2"/>
  </r>
  <r>
    <d v="2019-08-18T00:00:00"/>
    <d v="1899-12-30T12:45:00"/>
    <m/>
    <s v="D"/>
    <n v="2"/>
    <s v="Road Vehicle"/>
    <n v="4"/>
    <x v="7"/>
    <s v="M"/>
    <n v="3"/>
    <s v="40-49"/>
    <s v="SOROTI"/>
    <s v="SOROTI"/>
    <s v="Uga"/>
    <n v="2"/>
    <s v="Work"/>
    <s v="KAPELEBYONG"/>
    <s v="KAPRLEBYONG"/>
    <s v="Uga"/>
    <n v="2"/>
    <s v="Work"/>
    <s v="Work-Work"/>
    <n v="150000"/>
    <n v="50"/>
    <x v="1"/>
    <n v="2"/>
    <x v="2"/>
    <n v="10"/>
    <s v="Other"/>
    <n v="1"/>
    <x v="5"/>
    <n v="5"/>
    <n v="5"/>
    <n v="5"/>
    <n v="5"/>
    <n v="5"/>
    <s v="Y"/>
    <m/>
    <x v="4"/>
  </r>
  <r>
    <d v="2019-08-18T00:00:00"/>
    <d v="1899-12-30T13:30:00"/>
    <m/>
    <s v="P"/>
    <n v="2"/>
    <s v="Road Vehicle"/>
    <n v="4"/>
    <x v="7"/>
    <s v="F"/>
    <n v="2"/>
    <s v="30-39"/>
    <s v="SOROTI"/>
    <s v="SOROTI"/>
    <s v="Uga"/>
    <n v="1"/>
    <s v="Home"/>
    <s v="KAPELEBYONG"/>
    <s v="KAPRLEBYONG"/>
    <s v="Uga"/>
    <n v="8"/>
    <s v="Others"/>
    <s v="Home-Others"/>
    <n v="10000"/>
    <n v="55"/>
    <x v="1"/>
    <n v="2"/>
    <x v="2"/>
    <n v="6"/>
    <s v="Businessman"/>
    <n v="1"/>
    <x v="5"/>
    <n v="2"/>
    <n v="1"/>
    <n v="3"/>
    <n v="5"/>
    <n v="2"/>
    <s v="Y"/>
    <m/>
    <x v="4"/>
  </r>
  <r>
    <d v="2019-08-18T00:00:00"/>
    <d v="1899-12-30T15:10:00"/>
    <m/>
    <s v="P"/>
    <n v="2"/>
    <s v="Road Vehicle"/>
    <n v="4"/>
    <x v="7"/>
    <s v="F"/>
    <n v="2"/>
    <s v="30-39"/>
    <s v="SOROTI"/>
    <s v="SOROTI"/>
    <s v="Uga"/>
    <n v="1"/>
    <s v="Home"/>
    <s v="ATIRIRI"/>
    <s v="ATIRIRI"/>
    <s v="Uga"/>
    <n v="1"/>
    <s v="Home"/>
    <s v="Home-Home"/>
    <n v="2000"/>
    <n v="7"/>
    <x v="6"/>
    <n v="0.8"/>
    <x v="5"/>
    <n v="10"/>
    <s v="Other"/>
    <n v="1"/>
    <x v="5"/>
    <n v="2"/>
    <n v="1"/>
    <n v="2"/>
    <n v="3"/>
    <n v="2"/>
    <s v="Y"/>
    <m/>
    <x v="4"/>
  </r>
  <r>
    <d v="2019-08-18T00:00:00"/>
    <d v="1899-12-30T15:33:00"/>
    <s v="UAT272T"/>
    <s v="D"/>
    <n v="2"/>
    <s v="Road Vehicle"/>
    <n v="1"/>
    <x v="1"/>
    <s v="M"/>
    <n v="2"/>
    <s v="30-39"/>
    <s v="SOROTI"/>
    <s v="SOROTI"/>
    <s v="Uga"/>
    <n v="2"/>
    <s v="Work"/>
    <s v="KAPELEBYONG"/>
    <s v="KAPRLEBYONG"/>
    <s v="Uga"/>
    <n v="8"/>
    <s v="Others"/>
    <s v="Work-Others"/>
    <n v="70000"/>
    <n v="50"/>
    <x v="1"/>
    <n v="2"/>
    <x v="2"/>
    <n v="10"/>
    <s v="Other"/>
    <n v="1"/>
    <x v="5"/>
    <n v="5"/>
    <n v="2"/>
    <n v="2"/>
    <n v="5"/>
    <n v="2"/>
    <s v="Y"/>
    <m/>
    <x v="4"/>
  </r>
  <r>
    <d v="2019-08-18T00:00:00"/>
    <d v="1899-12-30T15:00:00"/>
    <m/>
    <s v="D"/>
    <n v="2"/>
    <s v="Road Vehicle"/>
    <n v="4"/>
    <x v="7"/>
    <s v="M"/>
    <n v="2"/>
    <s v="30-39"/>
    <s v="SOROTI"/>
    <s v="SOROTI"/>
    <s v="Uga"/>
    <n v="2"/>
    <s v="Work"/>
    <s v="ATIRIRI"/>
    <s v="SOROTI"/>
    <s v="Uga"/>
    <n v="2"/>
    <s v="Work"/>
    <s v="Work-Work"/>
    <n v="80000"/>
    <n v="8"/>
    <x v="6"/>
    <n v="0.7"/>
    <x v="5"/>
    <n v="10"/>
    <s v="Other"/>
    <n v="1"/>
    <x v="5"/>
    <n v="5"/>
    <n v="4"/>
    <n v="5"/>
    <n v="5"/>
    <n v="3"/>
    <s v="Y"/>
    <m/>
    <x v="4"/>
  </r>
  <r>
    <d v="2019-08-18T00:00:00"/>
    <d v="1899-12-30T14:45:00"/>
    <s v="UAU 095V"/>
    <s v="D"/>
    <n v="2"/>
    <s v="Road Vehicle"/>
    <n v="1"/>
    <x v="1"/>
    <s v="M"/>
    <n v="3"/>
    <s v="40-49"/>
    <s v="AMURIA"/>
    <s v="AMURIA"/>
    <s v="Uga"/>
    <n v="2"/>
    <s v="Work"/>
    <s v="SOROTI"/>
    <s v="SOROTI"/>
    <s v="Uga"/>
    <n v="2"/>
    <s v="Work"/>
    <s v="Work-Work"/>
    <n v="70000"/>
    <n v="35"/>
    <x v="5"/>
    <n v="1"/>
    <x v="1"/>
    <n v="10"/>
    <s v="Other"/>
    <n v="1"/>
    <x v="5"/>
    <n v="2"/>
    <n v="2"/>
    <n v="3"/>
    <n v="3"/>
    <n v="2"/>
    <s v="Y"/>
    <n v="1000"/>
    <x v="2"/>
  </r>
  <r>
    <d v="2019-08-18T00:00:00"/>
    <d v="1899-12-30T12:55:00"/>
    <m/>
    <s v="P"/>
    <n v="2"/>
    <s v="Road Vehicle"/>
    <n v="4"/>
    <x v="7"/>
    <s v="F"/>
    <n v="2"/>
    <s v="30-39"/>
    <s v="SOROTI"/>
    <s v="SOROTI"/>
    <s v="Uga"/>
    <n v="1"/>
    <s v="Home"/>
    <s v="SOROTI"/>
    <s v="SOROTI"/>
    <s v="Uga"/>
    <n v="2"/>
    <s v="Work"/>
    <s v="Home-Work"/>
    <n v="8000"/>
    <n v="38"/>
    <x v="5"/>
    <n v="1.5"/>
    <x v="1"/>
    <n v="6"/>
    <s v="Businessman"/>
    <n v="1"/>
    <x v="5"/>
    <n v="1"/>
    <n v="2"/>
    <n v="2"/>
    <n v="3"/>
    <n v="2"/>
    <s v="Y"/>
    <m/>
    <x v="4"/>
  </r>
  <r>
    <d v="2019-08-18T00:00:00"/>
    <d v="1899-12-30T14:25:00"/>
    <s v="UAZ 618T"/>
    <s v="D"/>
    <n v="2"/>
    <s v="Road Vehicle"/>
    <n v="1"/>
    <x v="1"/>
    <s v="M"/>
    <n v="2"/>
    <s v="30-39"/>
    <s v="ABIM"/>
    <s v="ABIM"/>
    <s v="Uga"/>
    <n v="2"/>
    <s v="Work"/>
    <s v="SOROTI"/>
    <s v="SOROTI"/>
    <s v="Uga"/>
    <n v="2"/>
    <s v="Work"/>
    <s v="Work-Work"/>
    <n v="80000"/>
    <n v="53"/>
    <x v="1"/>
    <n v="2"/>
    <x v="2"/>
    <n v="10"/>
    <s v="Other"/>
    <n v="2"/>
    <x v="2"/>
    <n v="5"/>
    <n v="2"/>
    <n v="3"/>
    <n v="5"/>
    <n v="3"/>
    <s v="Y"/>
    <n v="2000"/>
    <x v="1"/>
  </r>
  <r>
    <d v="2019-08-18T00:00:00"/>
    <d v="1899-12-30T11:10:00"/>
    <s v="UAH 848F"/>
    <s v="D"/>
    <n v="2"/>
    <s v="Road Vehicle"/>
    <n v="6"/>
    <x v="3"/>
    <s v="M"/>
    <n v="3"/>
    <s v="40-49"/>
    <s v="SOROTI"/>
    <s v="SOROTI"/>
    <s v="Uga"/>
    <n v="2"/>
    <s v="Work"/>
    <s v="BUSIA"/>
    <s v="BUSIA"/>
    <s v="Uga"/>
    <n v="2"/>
    <s v="Work"/>
    <s v="Work-Work"/>
    <n v="150000"/>
    <n v="150"/>
    <x v="4"/>
    <n v="4"/>
    <x v="3"/>
    <n v="5"/>
    <s v="Professional"/>
    <n v="2"/>
    <x v="2"/>
    <n v="5"/>
    <n v="5"/>
    <n v="5"/>
    <n v="5"/>
    <n v="5"/>
    <s v="Y"/>
    <n v="1000"/>
    <x v="2"/>
  </r>
  <r>
    <d v="2019-08-18T00:00:00"/>
    <d v="1899-12-30T11:00:00"/>
    <s v="UBB 935S"/>
    <s v="D"/>
    <n v="2"/>
    <s v="Road Vehicle"/>
    <n v="6"/>
    <x v="3"/>
    <s v="M"/>
    <n v="3"/>
    <s v="40-49"/>
    <s v="SOROTI"/>
    <s v="SOROTI"/>
    <s v="Uga"/>
    <n v="2"/>
    <s v="Work"/>
    <s v="KABONG"/>
    <s v="KABONG"/>
    <s v="Uga"/>
    <n v="2"/>
    <s v="Work"/>
    <s v="Work-Work"/>
    <n v="200000"/>
    <n v="300"/>
    <x v="4"/>
    <n v="8"/>
    <x v="3"/>
    <n v="5"/>
    <s v="Professional"/>
    <n v="2"/>
    <x v="2"/>
    <n v="5"/>
    <n v="5"/>
    <n v="5"/>
    <n v="5"/>
    <n v="5"/>
    <s v="Y"/>
    <n v="1000"/>
    <x v="2"/>
  </r>
  <r>
    <d v="2019-08-18T00:00:00"/>
    <d v="1899-12-30T11:20:00"/>
    <s v="UBF 838F"/>
    <s v="D"/>
    <n v="2"/>
    <s v="Road Vehicle"/>
    <n v="6"/>
    <x v="3"/>
    <s v="M"/>
    <n v="3"/>
    <s v="40-49"/>
    <s v="KITGUM"/>
    <s v="KITGUM"/>
    <s v="Uga"/>
    <n v="2"/>
    <s v="Work"/>
    <s v="GULU"/>
    <s v="GULU"/>
    <s v="Uga"/>
    <n v="2"/>
    <s v="Work"/>
    <s v="Work-Work"/>
    <m/>
    <m/>
    <x v="6"/>
    <m/>
    <x v="4"/>
    <n v="10"/>
    <s v="Other"/>
    <n v="2"/>
    <x v="2"/>
    <n v="5"/>
    <n v="5"/>
    <n v="5"/>
    <n v="5"/>
    <n v="5"/>
    <s v="Y"/>
    <m/>
    <x v="4"/>
  </r>
  <r>
    <d v="2019-08-18T00:00:00"/>
    <d v="1899-12-30T09:10:00"/>
    <m/>
    <s v="P"/>
    <n v="2"/>
    <s v="Road Vehicle"/>
    <n v="6"/>
    <x v="3"/>
    <s v="F"/>
    <n v="2"/>
    <s v="30-39"/>
    <s v="SOROTI"/>
    <s v="SOROTI"/>
    <s v="Uga"/>
    <n v="1"/>
    <s v="Home"/>
    <s v="KABONG"/>
    <s v="KABONG"/>
    <s v="Uga"/>
    <n v="2"/>
    <s v="Work"/>
    <s v="Home-Work"/>
    <n v="30000"/>
    <n v="205"/>
    <x v="4"/>
    <n v="8"/>
    <x v="3"/>
    <n v="6"/>
    <s v="Businessman"/>
    <n v="1"/>
    <x v="5"/>
    <n v="2"/>
    <n v="2"/>
    <n v="2"/>
    <n v="3"/>
    <n v="2"/>
    <s v="Y"/>
    <m/>
    <x v="4"/>
  </r>
  <r>
    <d v="2019-08-18T00:00:00"/>
    <d v="1899-12-30T09:29:00"/>
    <m/>
    <s v="P"/>
    <n v="2"/>
    <s v="Road Vehicle"/>
    <n v="6"/>
    <x v="3"/>
    <s v="F"/>
    <n v="1"/>
    <s v="20-29"/>
    <s v="SOROTI"/>
    <s v="SOROTI"/>
    <s v="Uga"/>
    <n v="1"/>
    <s v="Home"/>
    <s v="BUSIA"/>
    <s v="BUSIA"/>
    <s v="Uga"/>
    <n v="2"/>
    <s v="Work"/>
    <s v="Home-Work"/>
    <n v="17000"/>
    <n v="140"/>
    <x v="2"/>
    <n v="4"/>
    <x v="3"/>
    <n v="6"/>
    <s v="Businessman"/>
    <n v="1"/>
    <x v="5"/>
    <n v="5"/>
    <n v="1"/>
    <n v="2"/>
    <n v="5"/>
    <n v="2"/>
    <s v="Y"/>
    <m/>
    <x v="4"/>
  </r>
  <r>
    <d v="2019-08-18T00:00:00"/>
    <d v="1899-12-30T09:18:00"/>
    <m/>
    <s v="P"/>
    <n v="2"/>
    <s v="Road Vehicle"/>
    <n v="6"/>
    <x v="3"/>
    <s v="M"/>
    <n v="1"/>
    <s v="20-29"/>
    <s v="KITGUM"/>
    <s v="KITGUM"/>
    <s v="Uga"/>
    <n v="1"/>
    <s v="Home"/>
    <s v="GULU"/>
    <s v="GULU"/>
    <s v="Uga"/>
    <n v="2"/>
    <s v="Work"/>
    <s v="Home-Work"/>
    <m/>
    <m/>
    <x v="6"/>
    <m/>
    <x v="4"/>
    <n v="6"/>
    <s v="Businessman"/>
    <n v="1"/>
    <x v="5"/>
    <n v="5"/>
    <n v="5"/>
    <n v="5"/>
    <n v="5"/>
    <n v="5"/>
    <s v="Y"/>
    <m/>
    <x v="4"/>
  </r>
  <r>
    <d v="2019-08-18T00:00:00"/>
    <d v="1899-12-30T10:45:00"/>
    <s v="UAK 695T"/>
    <s v="D"/>
    <n v="2"/>
    <s v="Road Vehicle"/>
    <n v="6"/>
    <x v="3"/>
    <s v="M"/>
    <n v="3"/>
    <s v="40-49"/>
    <s v="KAMPALA"/>
    <s v="KAMPALA"/>
    <s v="Uga"/>
    <n v="2"/>
    <s v="Work"/>
    <s v="KABONG"/>
    <s v="KABONG"/>
    <s v="Uga"/>
    <n v="2"/>
    <s v="Work"/>
    <s v="Work-Work"/>
    <n v="250000"/>
    <n v="650"/>
    <x v="4"/>
    <n v="12.5"/>
    <x v="3"/>
    <n v="5"/>
    <s v="Professional"/>
    <n v="3"/>
    <x v="1"/>
    <n v="5"/>
    <n v="5"/>
    <n v="5"/>
    <n v="5"/>
    <n v="5"/>
    <s v="Y"/>
    <n v="1000"/>
    <x v="2"/>
  </r>
  <r>
    <d v="2019-08-18T00:00:00"/>
    <d v="1899-12-30T10:55:00"/>
    <s v="UAH 734W"/>
    <s v="D"/>
    <n v="2"/>
    <s v="Road Vehicle"/>
    <n v="6"/>
    <x v="3"/>
    <s v="M"/>
    <n v="3"/>
    <s v="40-49"/>
    <s v="KAMPALA"/>
    <s v="KAMPALA"/>
    <s v="Uga"/>
    <n v="2"/>
    <s v="Work"/>
    <s v="MOROTO"/>
    <s v="MOROTO"/>
    <s v="Uga"/>
    <n v="2"/>
    <s v="Work"/>
    <s v="Work-Work"/>
    <n v="200000"/>
    <n v="420"/>
    <x v="4"/>
    <n v="7"/>
    <x v="3"/>
    <n v="10"/>
    <s v="Other"/>
    <n v="2"/>
    <x v="2"/>
    <n v="5"/>
    <n v="5"/>
    <n v="5"/>
    <n v="5"/>
    <n v="5"/>
    <s v="Y"/>
    <m/>
    <x v="4"/>
  </r>
  <r>
    <d v="2019-08-18T00:00:00"/>
    <d v="1899-12-30T08:55:00"/>
    <m/>
    <s v="P"/>
    <n v="2"/>
    <s v="Road Vehicle"/>
    <n v="6"/>
    <x v="3"/>
    <s v="M"/>
    <n v="1"/>
    <s v="20-29"/>
    <s v="KAMPALA"/>
    <s v="KAMPALA"/>
    <s v="Uga"/>
    <n v="1"/>
    <s v="Home"/>
    <s v="KABONG"/>
    <s v="KABONG"/>
    <s v="Uga"/>
    <n v="2"/>
    <s v="Work"/>
    <s v="Home-Work"/>
    <n v="60000"/>
    <n v="600"/>
    <x v="4"/>
    <n v="12"/>
    <x v="3"/>
    <n v="6"/>
    <s v="Businessman"/>
    <n v="1"/>
    <x v="5"/>
    <n v="5"/>
    <n v="5"/>
    <n v="5"/>
    <n v="5"/>
    <n v="5"/>
    <s v="Y"/>
    <m/>
    <x v="4"/>
  </r>
  <r>
    <d v="2019-08-18T00:00:00"/>
    <d v="1899-12-30T08:40:00"/>
    <m/>
    <s v="P"/>
    <n v="2"/>
    <s v="Road Vehicle"/>
    <n v="6"/>
    <x v="3"/>
    <s v="F"/>
    <n v="2"/>
    <s v="30-39"/>
    <s v="KAMPALA"/>
    <s v="KAMPALA"/>
    <s v="Uga"/>
    <n v="1"/>
    <s v="Home"/>
    <s v="MOROTO"/>
    <s v="MOROTO"/>
    <s v="Uga"/>
    <n v="6"/>
    <s v="Leisure/Social"/>
    <s v="Home-Leisure/Social"/>
    <n v="45000"/>
    <n v="400"/>
    <x v="4"/>
    <n v="7"/>
    <x v="3"/>
    <n v="6"/>
    <s v="Businessman"/>
    <n v="1"/>
    <x v="5"/>
    <n v="5"/>
    <n v="1"/>
    <n v="2"/>
    <n v="5"/>
    <n v="2"/>
    <s v="Y"/>
    <m/>
    <x v="4"/>
  </r>
  <r>
    <d v="2019-08-18T00:00:00"/>
    <d v="1899-12-30T09:00:00"/>
    <s v="UAT 262W"/>
    <s v="D"/>
    <n v="2"/>
    <s v="Road Vehicle"/>
    <n v="6"/>
    <x v="3"/>
    <s v="M"/>
    <n v="4"/>
    <s v="50-59"/>
    <s v="SOROTI"/>
    <s v="SOROTI"/>
    <s v="Uga"/>
    <n v="2"/>
    <s v="Work"/>
    <s v="KABONG"/>
    <s v="KABONG"/>
    <s v="Uga"/>
    <n v="2"/>
    <s v="Work"/>
    <s v="Work-Work"/>
    <n v="200000"/>
    <n v="200"/>
    <x v="4"/>
    <n v="8"/>
    <x v="3"/>
    <n v="5"/>
    <s v="Professional"/>
    <n v="2"/>
    <x v="2"/>
    <n v="5"/>
    <n v="5"/>
    <n v="5"/>
    <n v="5"/>
    <n v="5"/>
    <s v="Y"/>
    <n v="1000"/>
    <x v="2"/>
  </r>
  <r>
    <d v="2019-08-18T00:00:00"/>
    <d v="1899-12-30T10:00:00"/>
    <m/>
    <s v="P"/>
    <n v="2"/>
    <s v="Road Vehicle"/>
    <n v="6"/>
    <x v="3"/>
    <s v="F"/>
    <n v="2"/>
    <s v="30-39"/>
    <s v="BUSIA"/>
    <s v="BUSIA"/>
    <s v="Uga"/>
    <n v="1"/>
    <s v="Home"/>
    <s v="GULU"/>
    <s v="GULU"/>
    <s v="Uga"/>
    <n v="2"/>
    <s v="Work"/>
    <s v="Home-Work"/>
    <n v="30000"/>
    <n v="300"/>
    <x v="4"/>
    <n v="4.5"/>
    <x v="3"/>
    <n v="6"/>
    <s v="Businessman"/>
    <n v="1"/>
    <x v="5"/>
    <n v="1"/>
    <n v="2"/>
    <n v="2"/>
    <n v="3"/>
    <n v="2"/>
    <s v="Y"/>
    <m/>
    <x v="4"/>
  </r>
  <r>
    <d v="2019-08-18T00:00:00"/>
    <d v="1899-12-30T10:08:00"/>
    <s v="UAY 529T"/>
    <s v="D"/>
    <n v="2"/>
    <s v="Road Vehicle"/>
    <n v="6"/>
    <x v="3"/>
    <s v="M"/>
    <n v="3"/>
    <s v="40-49"/>
    <s v="BUSIA"/>
    <s v="BUSIA"/>
    <s v="Uga"/>
    <n v="2"/>
    <s v="Work"/>
    <s v="GULU"/>
    <s v="GULU"/>
    <s v="Uga"/>
    <n v="2"/>
    <s v="Work"/>
    <s v="Work-Work"/>
    <n v="200000"/>
    <n v="320"/>
    <x v="4"/>
    <n v="4.5"/>
    <x v="3"/>
    <n v="10"/>
    <s v="Other"/>
    <n v="2"/>
    <x v="2"/>
    <n v="5"/>
    <n v="5"/>
    <n v="5"/>
    <n v="5"/>
    <n v="5"/>
    <s v="Y"/>
    <n v="1000"/>
    <x v="2"/>
  </r>
  <r>
    <d v="2019-08-18T00:00:00"/>
    <d v="1899-12-30T10:30:00"/>
    <s v="UAD 226U"/>
    <s v="D"/>
    <n v="2"/>
    <s v="Road Vehicle"/>
    <n v="6"/>
    <x v="3"/>
    <s v="M"/>
    <n v="3"/>
    <s v="40-49"/>
    <s v="KAMPALA"/>
    <s v="KAMPALA"/>
    <s v="Uga"/>
    <n v="2"/>
    <s v="Work"/>
    <s v="MOROTO"/>
    <s v="MOROTO"/>
    <s v="Uga"/>
    <n v="2"/>
    <s v="Work"/>
    <s v="Work-Work"/>
    <n v="250000"/>
    <n v="410"/>
    <x v="4"/>
    <n v="7"/>
    <x v="3"/>
    <n v="10"/>
    <s v="Other"/>
    <n v="2"/>
    <x v="2"/>
    <n v="5"/>
    <n v="5"/>
    <n v="5"/>
    <n v="5"/>
    <n v="5"/>
    <s v="Y"/>
    <m/>
    <x v="4"/>
  </r>
  <r>
    <d v="2019-08-18T00:00:00"/>
    <d v="1899-12-30T08:10:00"/>
    <m/>
    <s v="P"/>
    <n v="2"/>
    <s v="Road Vehicle"/>
    <n v="6"/>
    <x v="3"/>
    <s v="M"/>
    <n v="3"/>
    <s v="40-49"/>
    <s v="BUSIA"/>
    <s v="BUSIA"/>
    <s v="Uga"/>
    <n v="1"/>
    <s v="Home"/>
    <s v="BUSIA"/>
    <s v="BUSIA"/>
    <s v="Uga"/>
    <n v="2"/>
    <s v="Work"/>
    <s v="Home-Work"/>
    <n v="30000"/>
    <n v="300"/>
    <x v="4"/>
    <n v="6"/>
    <x v="3"/>
    <n v="6"/>
    <s v="Businessman"/>
    <n v="1"/>
    <x v="5"/>
    <n v="5"/>
    <n v="1"/>
    <n v="2"/>
    <n v="3"/>
    <n v="2"/>
    <s v="Y"/>
    <m/>
    <x v="4"/>
  </r>
  <r>
    <d v="2019-08-18T00:00:00"/>
    <d v="1899-12-30T07:20:00"/>
    <s v="UAS 159P"/>
    <s v="P"/>
    <n v="2"/>
    <s v="Road Vehicle"/>
    <n v="6"/>
    <x v="3"/>
    <s v="F"/>
    <n v="2"/>
    <s v="30-39"/>
    <s v="KAMPALA"/>
    <s v="KAMPALA"/>
    <s v="Uga"/>
    <n v="1"/>
    <s v="Home"/>
    <s v="KOTIDO"/>
    <s v="KOTIDO"/>
    <s v="Uga"/>
    <n v="2"/>
    <s v="Work"/>
    <s v="Home-Work"/>
    <n v="60000"/>
    <n v="550"/>
    <x v="4"/>
    <n v="12"/>
    <x v="3"/>
    <n v="6"/>
    <s v="Businessman"/>
    <n v="1"/>
    <x v="5"/>
    <n v="2"/>
    <n v="1"/>
    <n v="1"/>
    <n v="3"/>
    <n v="2"/>
    <s v="Y"/>
    <m/>
    <x v="4"/>
  </r>
  <r>
    <d v="2019-08-18T00:00:00"/>
    <d v="1899-12-30T09:45:00"/>
    <s v="UAZ 220M"/>
    <s v="D"/>
    <n v="2"/>
    <s v="Road Vehicle"/>
    <n v="6"/>
    <x v="3"/>
    <s v="M"/>
    <n v="4"/>
    <s v="50-59"/>
    <s v="BUSIA"/>
    <s v="BUSIA"/>
    <s v="Uga"/>
    <n v="2"/>
    <s v="Work"/>
    <s v="MOROTO"/>
    <s v="MOROTO"/>
    <s v="Uga"/>
    <n v="2"/>
    <s v="Work"/>
    <s v="Work-Work"/>
    <n v="200000"/>
    <n v="310"/>
    <x v="4"/>
    <n v="6"/>
    <x v="3"/>
    <n v="5"/>
    <s v="Professional"/>
    <n v="2"/>
    <x v="2"/>
    <n v="5"/>
    <n v="5"/>
    <n v="5"/>
    <n v="5"/>
    <n v="5"/>
    <s v="Y"/>
    <n v="1000"/>
    <x v="2"/>
  </r>
  <r>
    <d v="2019-08-18T00:00:00"/>
    <d v="1899-12-30T09:55:00"/>
    <s v="UBB 483P"/>
    <s v="D"/>
    <n v="2"/>
    <s v="Road Vehicle"/>
    <n v="6"/>
    <x v="3"/>
    <s v="M"/>
    <n v="2"/>
    <s v="30-39"/>
    <s v="KAMPALA"/>
    <s v="KAMPALA"/>
    <s v="Uga"/>
    <n v="2"/>
    <s v="Work"/>
    <s v="KOTIDO"/>
    <s v="KOTIDO"/>
    <s v="Uga"/>
    <n v="2"/>
    <s v="Work"/>
    <s v="Work-Work"/>
    <n v="300000"/>
    <n v="600"/>
    <x v="4"/>
    <n v="12.5"/>
    <x v="3"/>
    <n v="5"/>
    <s v="Professional"/>
    <n v="2"/>
    <x v="2"/>
    <n v="5"/>
    <n v="5"/>
    <n v="5"/>
    <n v="5"/>
    <n v="5"/>
    <s v="Y"/>
    <m/>
    <x v="4"/>
  </r>
  <r>
    <d v="2019-08-19T00:00:00"/>
    <d v="1899-12-30T13:36:00"/>
    <s v="UAV 899G"/>
    <s v="D"/>
    <n v="2"/>
    <s v="Road Vehicle"/>
    <n v="4"/>
    <x v="7"/>
    <s v="M"/>
    <n v="2"/>
    <s v="30-39"/>
    <s v="SOROTI"/>
    <s v="SOROTI"/>
    <s v="Uga"/>
    <n v="2"/>
    <s v="Work"/>
    <s v="OLILILM"/>
    <s v="KATAKWI"/>
    <s v="Uga"/>
    <n v="2"/>
    <s v="Work"/>
    <s v="Work-Work"/>
    <n v="80000"/>
    <n v="85"/>
    <x v="3"/>
    <n v="1.5"/>
    <x v="1"/>
    <n v="10"/>
    <s v="Other"/>
    <n v="1"/>
    <x v="5"/>
    <n v="5"/>
    <n v="5"/>
    <n v="5"/>
    <n v="5"/>
    <n v="5"/>
    <s v="Y"/>
    <n v="1000"/>
    <x v="2"/>
  </r>
  <r>
    <d v="2019-08-19T00:00:00"/>
    <d v="1899-12-30T14:20:00"/>
    <s v="UAV 889G"/>
    <s v="P"/>
    <n v="2"/>
    <s v="Road Vehicle"/>
    <n v="4"/>
    <x v="7"/>
    <s v="F"/>
    <n v="2"/>
    <s v="30-39"/>
    <s v="SOROTI"/>
    <s v="SOROTI"/>
    <s v="Uga"/>
    <n v="1"/>
    <s v="Home"/>
    <s v="OLILILM"/>
    <s v="KATAKWI"/>
    <s v="Uga"/>
    <n v="2"/>
    <s v="Work"/>
    <s v="Home-Work"/>
    <n v="10000"/>
    <n v="87"/>
    <x v="3"/>
    <n v="2"/>
    <x v="2"/>
    <n v="6"/>
    <s v="Businessman"/>
    <n v="1"/>
    <x v="5"/>
    <n v="2"/>
    <n v="2"/>
    <n v="4"/>
    <n v="3"/>
    <n v="2"/>
    <s v="Y"/>
    <m/>
    <x v="4"/>
  </r>
  <r>
    <d v="2019-08-19T00:00:00"/>
    <d v="1899-12-30T17:40:00"/>
    <s v="UBA 376V"/>
    <s v="D"/>
    <n v="2"/>
    <s v="Road Vehicle"/>
    <n v="1"/>
    <x v="1"/>
    <s v="M"/>
    <n v="3"/>
    <s v="40-49"/>
    <s v="OLILIM"/>
    <s v="KATAKWI"/>
    <s v="Uga"/>
    <n v="2"/>
    <s v="Work"/>
    <s v="SOROTI"/>
    <s v="SOROTI"/>
    <s v="Uga"/>
    <n v="1"/>
    <s v="Home"/>
    <s v="Work-Home"/>
    <n v="60000"/>
    <n v="85"/>
    <x v="3"/>
    <n v="2"/>
    <x v="2"/>
    <n v="10"/>
    <s v="Other"/>
    <n v="1"/>
    <x v="5"/>
    <n v="5"/>
    <n v="5"/>
    <n v="5"/>
    <n v="5"/>
    <n v="5"/>
    <s v="Y"/>
    <m/>
    <x v="4"/>
  </r>
  <r>
    <d v="2019-08-19T00:00:00"/>
    <d v="1899-12-30T17:59:00"/>
    <s v="UAU 680B"/>
    <s v="D"/>
    <n v="2"/>
    <s v="Road Vehicle"/>
    <n v="1"/>
    <x v="1"/>
    <s v="M"/>
    <n v="2"/>
    <s v="30-39"/>
    <s v="SOROTI"/>
    <s v="SOROTI"/>
    <s v="Uga"/>
    <n v="2"/>
    <s v="Work"/>
    <s v="OCAPA"/>
    <s v="SERERE"/>
    <s v="Uga"/>
    <n v="2"/>
    <s v="Work"/>
    <s v="Work-Work"/>
    <n v="60000"/>
    <n v="20"/>
    <x v="5"/>
    <n v="0.8"/>
    <x v="5"/>
    <n v="10"/>
    <s v="Other"/>
    <n v="1"/>
    <x v="5"/>
    <n v="5"/>
    <n v="2"/>
    <n v="3"/>
    <n v="5"/>
    <n v="2"/>
    <s v="Y"/>
    <n v="1000"/>
    <x v="2"/>
  </r>
  <r>
    <d v="2019-08-19T00:00:00"/>
    <d v="1899-12-30T18:33:00"/>
    <s v="UBB 328E"/>
    <s v="D"/>
    <n v="2"/>
    <s v="Road Vehicle"/>
    <n v="4"/>
    <x v="7"/>
    <s v="M"/>
    <n v="2"/>
    <s v="30-39"/>
    <s v="KATAKWI"/>
    <s v="KATAKWI"/>
    <s v="Uga"/>
    <n v="2"/>
    <s v="Work"/>
    <s v="SOROTI"/>
    <s v="SOROTI"/>
    <s v="Uga"/>
    <n v="2"/>
    <s v="Work"/>
    <s v="Work-Work"/>
    <n v="60000"/>
    <n v="35"/>
    <x v="5"/>
    <n v="0.8"/>
    <x v="5"/>
    <n v="10"/>
    <s v="Other"/>
    <n v="1"/>
    <x v="5"/>
    <n v="5"/>
    <n v="5"/>
    <n v="5"/>
    <n v="5"/>
    <n v="5"/>
    <s v="Y"/>
    <m/>
    <x v="4"/>
  </r>
  <r>
    <d v="2019-08-19T00:00:00"/>
    <d v="1899-12-30T18:15:00"/>
    <s v="UAX 363N"/>
    <s v="D"/>
    <n v="2"/>
    <s v="Road Vehicle"/>
    <n v="1"/>
    <x v="1"/>
    <s v="M"/>
    <n v="3"/>
    <s v="40-49"/>
    <s v="SERERE"/>
    <s v="SERERE"/>
    <s v="Uga"/>
    <n v="2"/>
    <s v="Work"/>
    <s v="SOROTI"/>
    <s v="SOROTI"/>
    <s v="Uga"/>
    <n v="1"/>
    <s v="Home"/>
    <s v="Work-Home"/>
    <n v="80000"/>
    <n v="45"/>
    <x v="1"/>
    <n v="2"/>
    <x v="2"/>
    <n v="10"/>
    <s v="Other"/>
    <n v="1"/>
    <x v="5"/>
    <n v="5"/>
    <n v="2"/>
    <n v="3"/>
    <n v="5"/>
    <n v="2"/>
    <s v="Y"/>
    <m/>
    <x v="4"/>
  </r>
  <r>
    <d v="2019-08-19T00:00:00"/>
    <d v="1899-12-30T17:47:00"/>
    <m/>
    <s v="D"/>
    <n v="2"/>
    <s v="Road Vehicle"/>
    <n v="1"/>
    <x v="1"/>
    <s v="M"/>
    <n v="3"/>
    <s v="40-49"/>
    <s v="SOROTI"/>
    <s v="SOROTI"/>
    <s v="Uga"/>
    <n v="2"/>
    <s v="Work"/>
    <s v="SOROTI"/>
    <s v="SOROTI"/>
    <s v="Uga"/>
    <n v="2"/>
    <s v="Work"/>
    <s v="Work-Work"/>
    <n v="70000"/>
    <n v="30"/>
    <x v="5"/>
    <n v="0.7"/>
    <x v="5"/>
    <n v="10"/>
    <s v="Other"/>
    <n v="1"/>
    <x v="5"/>
    <n v="5"/>
    <n v="5"/>
    <n v="5"/>
    <n v="5"/>
    <n v="5"/>
    <s v="Y"/>
    <m/>
    <x v="4"/>
  </r>
  <r>
    <d v="2019-08-19T00:00:00"/>
    <d v="1899-12-30T17:23:00"/>
    <s v="UAV 814S"/>
    <s v="D"/>
    <n v="2"/>
    <s v="Road Vehicle"/>
    <n v="1"/>
    <x v="1"/>
    <s v="M"/>
    <n v="3"/>
    <s v="40-49"/>
    <s v="SOROTI"/>
    <s v="SOROTI"/>
    <s v="Uga"/>
    <n v="2"/>
    <s v="Work"/>
    <s v="OLILIM"/>
    <s v="KATAKWI"/>
    <s v="Uga"/>
    <n v="2"/>
    <s v="Work"/>
    <s v="Work-Work"/>
    <n v="70000"/>
    <n v="85"/>
    <x v="3"/>
    <n v="2"/>
    <x v="2"/>
    <n v="10"/>
    <s v="Other"/>
    <n v="2"/>
    <x v="2"/>
    <n v="5"/>
    <n v="5"/>
    <n v="5"/>
    <n v="5"/>
    <n v="5"/>
    <s v="Y"/>
    <m/>
    <x v="4"/>
  </r>
  <r>
    <d v="2019-08-19T00:00:00"/>
    <d v="1899-12-30T15:10:00"/>
    <s v="UBE 249A"/>
    <s v="D"/>
    <n v="2"/>
    <s v="Road Vehicle"/>
    <n v="4"/>
    <x v="7"/>
    <s v="M"/>
    <n v="3"/>
    <s v="40-49"/>
    <s v="SOROTI"/>
    <s v="SOROTI"/>
    <s v="Uga"/>
    <n v="2"/>
    <s v="Work"/>
    <s v="KATAKWI"/>
    <s v="KATAKWI"/>
    <s v="Uga"/>
    <n v="2"/>
    <s v="Work"/>
    <s v="Work-Work"/>
    <n v="70000"/>
    <n v="34"/>
    <x v="5"/>
    <n v="0.8"/>
    <x v="5"/>
    <n v="10"/>
    <s v="Other"/>
    <n v="1"/>
    <x v="5"/>
    <n v="5"/>
    <n v="5"/>
    <n v="5"/>
    <n v="5"/>
    <n v="5"/>
    <s v="Y"/>
    <m/>
    <x v="4"/>
  </r>
  <r>
    <d v="2019-08-19T00:00:00"/>
    <d v="1899-12-30T15:00:00"/>
    <s v="UBE 249A"/>
    <s v="P"/>
    <n v="2"/>
    <s v="Road Vehicle"/>
    <n v="4"/>
    <x v="7"/>
    <s v="F"/>
    <n v="1"/>
    <s v="20-29"/>
    <s v="SOROTI"/>
    <s v="SOROTI"/>
    <s v="Uga"/>
    <n v="1"/>
    <s v="Home"/>
    <s v="KATAKWI"/>
    <s v="KATAKWI"/>
    <s v="Uga"/>
    <n v="2"/>
    <s v="Work"/>
    <s v="Home-Work"/>
    <n v="10000"/>
    <n v="32"/>
    <x v="5"/>
    <n v="0.7"/>
    <x v="5"/>
    <n v="6"/>
    <s v="Businessman"/>
    <n v="1"/>
    <x v="5"/>
    <n v="2"/>
    <n v="2"/>
    <n v="3"/>
    <n v="3"/>
    <n v="2"/>
    <s v="Y"/>
    <m/>
    <x v="4"/>
  </r>
  <r>
    <d v="2019-08-19T00:00:00"/>
    <d v="1899-12-30T07:28:00"/>
    <m/>
    <s v="P"/>
    <n v="2"/>
    <s v="Road Vehicle"/>
    <n v="4"/>
    <x v="7"/>
    <s v="F"/>
    <n v="1"/>
    <s v="20-29"/>
    <s v="SOROTI"/>
    <s v="SOROTI"/>
    <s v="Uga"/>
    <n v="1"/>
    <s v="Home"/>
    <s v="OBALANGA"/>
    <s v="OBALANGA"/>
    <s v="Uga"/>
    <n v="2"/>
    <s v="Work"/>
    <s v="Home-Work"/>
    <n v="7000"/>
    <n v="40"/>
    <x v="1"/>
    <n v="1.5"/>
    <x v="1"/>
    <n v="6"/>
    <s v="Businessman"/>
    <n v="1"/>
    <x v="5"/>
    <n v="2"/>
    <n v="1"/>
    <n v="2"/>
    <n v="3"/>
    <n v="2"/>
    <s v="Y"/>
    <m/>
    <x v="4"/>
  </r>
  <r>
    <d v="2019-08-19T00:00:00"/>
    <d v="1899-12-30T07:19:00"/>
    <s v="UBA 309C"/>
    <s v="D"/>
    <n v="2"/>
    <s v="Road Vehicle"/>
    <n v="8"/>
    <x v="6"/>
    <s v="M"/>
    <n v="4"/>
    <s v="50-59"/>
    <s v="MBALE"/>
    <s v="MBALE"/>
    <s v="Uga"/>
    <n v="2"/>
    <s v="Work"/>
    <s v="SOROTI"/>
    <s v="SOROTI"/>
    <s v="Uga"/>
    <n v="2"/>
    <s v="Work"/>
    <s v="Work-Work"/>
    <n v="100000"/>
    <n v="65"/>
    <x v="1"/>
    <n v="2"/>
    <x v="2"/>
    <n v="10"/>
    <s v="Other"/>
    <n v="1"/>
    <x v="5"/>
    <n v="5"/>
    <n v="5"/>
    <n v="5"/>
    <n v="5"/>
    <n v="5"/>
    <s v="Y"/>
    <n v="1000"/>
    <x v="2"/>
  </r>
  <r>
    <d v="2019-08-19T00:00:00"/>
    <d v="1899-12-30T07:08:00"/>
    <s v="UAZ 051D"/>
    <s v="D"/>
    <n v="2"/>
    <s v="Road Vehicle"/>
    <n v="7"/>
    <x v="4"/>
    <s v="M"/>
    <n v="2"/>
    <s v="30-39"/>
    <s v="ABIM"/>
    <s v="ABIM"/>
    <s v="Uga"/>
    <n v="2"/>
    <s v="Work"/>
    <s v="SOROTI"/>
    <s v="SOROTI"/>
    <s v="Uga"/>
    <n v="2"/>
    <s v="Work"/>
    <s v="Work-Work"/>
    <n v="60000"/>
    <n v="55"/>
    <x v="1"/>
    <n v="1.5"/>
    <x v="1"/>
    <n v="10"/>
    <s v="Other"/>
    <n v="2"/>
    <x v="2"/>
    <n v="5"/>
    <n v="2"/>
    <n v="3"/>
    <n v="5"/>
    <n v="2"/>
    <s v="Y"/>
    <n v="1000"/>
    <x v="2"/>
  </r>
  <r>
    <d v="2019-08-19T00:00:00"/>
    <d v="1899-12-30T07:00:00"/>
    <s v="UAK 966R"/>
    <s v="D"/>
    <n v="2"/>
    <s v="Road Vehicle"/>
    <n v="8"/>
    <x v="6"/>
    <s v="M"/>
    <n v="3"/>
    <s v="40-49"/>
    <s v="KAPELEBYONG"/>
    <s v="KAPELEBYONG"/>
    <s v="Uga"/>
    <n v="2"/>
    <s v="Work"/>
    <s v="SOROTI"/>
    <s v="SOROTI"/>
    <s v="Uga"/>
    <n v="2"/>
    <s v="Work"/>
    <s v="Work-Work"/>
    <n v="70000"/>
    <n v="58"/>
    <x v="1"/>
    <n v="2.5"/>
    <x v="2"/>
    <n v="10"/>
    <s v="Other"/>
    <n v="2"/>
    <x v="2"/>
    <n v="5"/>
    <n v="5"/>
    <n v="5"/>
    <n v="5"/>
    <n v="5"/>
    <s v="Y"/>
    <n v="1000"/>
    <x v="2"/>
  </r>
  <r>
    <d v="2019-08-19T00:00:00"/>
    <d v="1899-12-30T07:50:00"/>
    <m/>
    <s v="P"/>
    <n v="2"/>
    <s v="Road Vehicle"/>
    <n v="4"/>
    <x v="7"/>
    <s v="F"/>
    <n v="2"/>
    <s v="30-39"/>
    <s v="SOROTI"/>
    <s v="SOROTI"/>
    <s v="Uga"/>
    <n v="1"/>
    <s v="Home"/>
    <s v="ATIRIRI"/>
    <s v="KATAKWI"/>
    <s v="Uga"/>
    <n v="8"/>
    <s v="Others"/>
    <s v="Home-Others"/>
    <n v="2000"/>
    <n v="4"/>
    <x v="6"/>
    <n v="0.7"/>
    <x v="5"/>
    <n v="4"/>
    <s v="Office Worker"/>
    <n v="1"/>
    <x v="5"/>
    <n v="5"/>
    <n v="2"/>
    <n v="4"/>
    <n v="5"/>
    <n v="3"/>
    <s v="Y"/>
    <m/>
    <x v="4"/>
  </r>
  <r>
    <d v="2019-08-19T00:00:00"/>
    <d v="1899-12-30T07:38:00"/>
    <m/>
    <s v="P"/>
    <n v="2"/>
    <s v="Road Vehicle"/>
    <n v="4"/>
    <x v="7"/>
    <s v="M"/>
    <n v="2"/>
    <s v="30-39"/>
    <s v="SOROTI"/>
    <s v="SOROTI"/>
    <s v="Uga"/>
    <n v="1"/>
    <s v="Home"/>
    <s v="MOROTO"/>
    <s v="MOROTO"/>
    <s v="Uga"/>
    <n v="2"/>
    <s v="Work"/>
    <s v="Home-Work"/>
    <n v="35000"/>
    <n v="330"/>
    <x v="4"/>
    <n v="6.5"/>
    <x v="3"/>
    <n v="6"/>
    <s v="Businessman"/>
    <n v="1"/>
    <x v="5"/>
    <n v="5"/>
    <n v="2"/>
    <n v="2"/>
    <n v="4"/>
    <n v="3"/>
    <s v="Y"/>
    <m/>
    <x v="4"/>
  </r>
  <r>
    <d v="2019-08-19T00:00:00"/>
    <d v="1899-12-30T13:55:00"/>
    <s v="UAP 273F"/>
    <s v="D"/>
    <n v="2"/>
    <s v="Road Vehicle"/>
    <n v="4"/>
    <x v="7"/>
    <s v="M"/>
    <n v="2"/>
    <s v="30-39"/>
    <s v="SOROTI"/>
    <s v="SOROTI"/>
    <s v="Uga"/>
    <n v="2"/>
    <s v="Work"/>
    <s v="AMURIA"/>
    <s v="AMURIA"/>
    <s v="Uga"/>
    <n v="2"/>
    <s v="Work"/>
    <s v="Work-Work"/>
    <n v="80000"/>
    <n v="40"/>
    <x v="1"/>
    <n v="1.5"/>
    <x v="1"/>
    <n v="10"/>
    <s v="Other"/>
    <n v="1"/>
    <x v="5"/>
    <n v="5"/>
    <n v="5"/>
    <n v="5"/>
    <n v="5"/>
    <n v="5"/>
    <s v="Y"/>
    <n v="1000"/>
    <x v="2"/>
  </r>
  <r>
    <d v="2019-08-19T00:00:00"/>
    <d v="1899-12-30T13:45:00"/>
    <s v="UBE 368C"/>
    <s v="D"/>
    <n v="2"/>
    <s v="Road Vehicle"/>
    <n v="4"/>
    <x v="7"/>
    <s v="M"/>
    <n v="2"/>
    <s v="30-39"/>
    <s v="SOROTI"/>
    <s v="SOROTI"/>
    <s v="Uga"/>
    <n v="2"/>
    <s v="Work"/>
    <s v="ABIM"/>
    <s v="ABIM"/>
    <s v="Uga"/>
    <n v="2"/>
    <s v="Work"/>
    <s v="Work-Work"/>
    <n v="100000"/>
    <n v="60"/>
    <x v="1"/>
    <n v="2.5"/>
    <x v="2"/>
    <n v="10"/>
    <s v="Other"/>
    <n v="2"/>
    <x v="2"/>
    <n v="5"/>
    <n v="5"/>
    <n v="5"/>
    <n v="5"/>
    <n v="5"/>
    <s v="Y"/>
    <n v="1000"/>
    <x v="2"/>
  </r>
  <r>
    <d v="2019-08-19T00:00:00"/>
    <d v="1899-12-30T20:00:00"/>
    <s v="UAX 210H"/>
    <s v="D"/>
    <n v="2"/>
    <s v="Road Vehicle"/>
    <n v="8"/>
    <x v="6"/>
    <s v="M"/>
    <n v="2"/>
    <s v="30-39"/>
    <s v="SOROTI"/>
    <s v="SOROTI"/>
    <s v="Uga"/>
    <n v="2"/>
    <s v="Work"/>
    <s v="ATIRIRI"/>
    <s v="KATAKWI"/>
    <s v="Uga"/>
    <n v="2"/>
    <s v="Work"/>
    <s v="Work-Work"/>
    <n v="50000"/>
    <n v="5"/>
    <x v="6"/>
    <n v="0.7"/>
    <x v="5"/>
    <n v="10"/>
    <s v="Other"/>
    <n v="2"/>
    <x v="2"/>
    <n v="5"/>
    <n v="5"/>
    <n v="5"/>
    <n v="5"/>
    <n v="5"/>
    <s v="Y"/>
    <n v="1000"/>
    <x v="2"/>
  </r>
  <r>
    <d v="2019-08-19T00:00:00"/>
    <d v="1899-12-30T16:38:00"/>
    <s v="UBE 301G"/>
    <s v="D"/>
    <n v="2"/>
    <s v="Road Vehicle"/>
    <n v="9"/>
    <x v="2"/>
    <s v="M"/>
    <n v="2"/>
    <s v="30-39"/>
    <s v="SOROTI"/>
    <s v="SOROTI"/>
    <s v="Uga"/>
    <n v="2"/>
    <s v="Work"/>
    <s v="ABIM"/>
    <s v="ABIM"/>
    <s v="Uga"/>
    <n v="2"/>
    <s v="Work"/>
    <s v="Work-Work"/>
    <n v="70000"/>
    <n v="50"/>
    <x v="1"/>
    <n v="1.5"/>
    <x v="1"/>
    <n v="10"/>
    <s v="Other"/>
    <n v="2"/>
    <x v="2"/>
    <n v="5"/>
    <n v="5"/>
    <n v="5"/>
    <n v="5"/>
    <n v="5"/>
    <s v="Y"/>
    <n v="1000"/>
    <x v="2"/>
  </r>
  <r>
    <d v="2019-08-19T00:00:00"/>
    <d v="1899-12-30T10:20:00"/>
    <m/>
    <s v="P"/>
    <n v="2"/>
    <s v="Road Vehicle"/>
    <n v="6"/>
    <x v="3"/>
    <s v="F"/>
    <n v="2"/>
    <s v="30-39"/>
    <s v="SOROTI"/>
    <s v="SOROTI"/>
    <s v="Uga"/>
    <n v="1"/>
    <s v="Home"/>
    <s v="IGANGA"/>
    <s v="IGANGA"/>
    <s v="Uga"/>
    <n v="2"/>
    <s v="Work"/>
    <s v="Home-Work"/>
    <n v="17000"/>
    <n v="200"/>
    <x v="4"/>
    <n v="4"/>
    <x v="3"/>
    <n v="6"/>
    <s v="Businessman"/>
    <n v="1"/>
    <x v="5"/>
    <n v="3"/>
    <n v="4"/>
    <n v="2"/>
    <n v="3"/>
    <n v="2"/>
    <s v="Y"/>
    <m/>
    <x v="4"/>
  </r>
  <r>
    <d v="2019-08-19T00:00:00"/>
    <d v="1899-12-30T10:30:00"/>
    <m/>
    <s v="P"/>
    <n v="2"/>
    <s v="Road Vehicle"/>
    <n v="6"/>
    <x v="3"/>
    <s v="F"/>
    <n v="1"/>
    <s v="20-29"/>
    <s v="SOROTI"/>
    <s v="SOROTI"/>
    <s v="Uga"/>
    <n v="1"/>
    <s v="Home"/>
    <s v="KABONG"/>
    <s v="KABONG"/>
    <s v="Uga"/>
    <n v="8"/>
    <s v="Others"/>
    <s v="Home-Others"/>
    <n v="30000"/>
    <n v="230"/>
    <x v="4"/>
    <n v="8.1999999999999993"/>
    <x v="3"/>
    <n v="6"/>
    <s v="Businessman"/>
    <n v="1"/>
    <x v="5"/>
    <n v="5"/>
    <n v="4"/>
    <n v="3"/>
    <n v="5"/>
    <n v="2"/>
    <s v="Y"/>
    <m/>
    <x v="4"/>
  </r>
  <r>
    <d v="2019-08-19T00:00:00"/>
    <d v="1899-12-30T10:00:00"/>
    <m/>
    <s v="P"/>
    <n v="2"/>
    <s v="Road Vehicle"/>
    <n v="6"/>
    <x v="3"/>
    <s v="F"/>
    <n v="2"/>
    <s v="30-39"/>
    <s v="BUSIA"/>
    <s v="BUSIA"/>
    <s v="Uga"/>
    <n v="1"/>
    <s v="Home"/>
    <s v="SOROTI"/>
    <s v="SOROTI"/>
    <s v="Uga"/>
    <n v="2"/>
    <s v="Work"/>
    <s v="Home-Work"/>
    <n v="17000"/>
    <n v="145"/>
    <x v="2"/>
    <n v="4"/>
    <x v="3"/>
    <n v="6"/>
    <s v="Businessman"/>
    <n v="1"/>
    <x v="5"/>
    <n v="3"/>
    <n v="3"/>
    <n v="2"/>
    <n v="3"/>
    <n v="2"/>
    <s v="Y"/>
    <m/>
    <x v="4"/>
  </r>
  <r>
    <d v="2019-08-19T00:00:00"/>
    <d v="1899-12-30T10:10:00"/>
    <s v="UAH 743Y"/>
    <s v="D"/>
    <n v="2"/>
    <s v="Road Vehicle"/>
    <n v="6"/>
    <x v="3"/>
    <s v="M"/>
    <n v="3"/>
    <s v="40-49"/>
    <s v="TORORO"/>
    <s v="TORORO"/>
    <s v="Uga"/>
    <n v="2"/>
    <s v="Work"/>
    <s v="MBALE"/>
    <s v="MBALE"/>
    <s v="Uga"/>
    <n v="2"/>
    <s v="Work"/>
    <s v="Work-Work"/>
    <n v="100000"/>
    <n v="130"/>
    <x v="2"/>
    <n v="4"/>
    <x v="3"/>
    <n v="10"/>
    <s v="Other"/>
    <n v="2"/>
    <x v="2"/>
    <n v="5"/>
    <n v="5"/>
    <n v="5"/>
    <n v="5"/>
    <n v="5"/>
    <s v="Y"/>
    <n v="1000"/>
    <x v="2"/>
  </r>
  <r>
    <d v="2019-08-19T00:00:00"/>
    <d v="1899-12-30T08:50:00"/>
    <m/>
    <s v="P"/>
    <n v="2"/>
    <s v="Road Vehicle"/>
    <n v="6"/>
    <x v="3"/>
    <s v="M"/>
    <n v="1"/>
    <s v="20-29"/>
    <s v="SOROTI"/>
    <s v="SOROTI"/>
    <s v="Uga"/>
    <n v="1"/>
    <s v="Home"/>
    <s v="KAMPALA"/>
    <s v="KAMPALA"/>
    <s v="Uga"/>
    <n v="2"/>
    <s v="Work"/>
    <s v="Home-Work"/>
    <n v="30000"/>
    <n v="385"/>
    <x v="4"/>
    <n v="6.5"/>
    <x v="3"/>
    <n v="10"/>
    <s v="Other"/>
    <n v="2"/>
    <x v="2"/>
    <n v="5"/>
    <n v="2"/>
    <n v="2"/>
    <n v="4"/>
    <n v="2"/>
    <s v="Y"/>
    <m/>
    <x v="4"/>
  </r>
  <r>
    <d v="2019-08-19T00:00:00"/>
    <d v="1899-12-30T08:40:00"/>
    <s v="UAM 899C"/>
    <s v="D"/>
    <n v="2"/>
    <s v="Road Vehicle"/>
    <n v="6"/>
    <x v="3"/>
    <s v="M"/>
    <n v="3"/>
    <s v="40-49"/>
    <s v="SOROTI"/>
    <s v="SOROTI"/>
    <s v="Uga"/>
    <n v="2"/>
    <s v="Work"/>
    <s v="KAMPALA"/>
    <s v="KAMPALA"/>
    <s v="Uga"/>
    <n v="2"/>
    <s v="Work"/>
    <s v="Work-Work"/>
    <n v="150000"/>
    <n v="378"/>
    <x v="4"/>
    <n v="6"/>
    <x v="3"/>
    <n v="10"/>
    <s v="Other"/>
    <n v="2"/>
    <x v="2"/>
    <n v="5"/>
    <n v="5"/>
    <n v="5"/>
    <n v="5"/>
    <n v="5"/>
    <s v="Y"/>
    <n v="1000"/>
    <x v="2"/>
  </r>
  <r>
    <d v="2019-08-19T00:00:00"/>
    <d v="1899-12-30T08:20:00"/>
    <m/>
    <s v="P"/>
    <n v="2"/>
    <s v="Road Vehicle"/>
    <n v="6"/>
    <x v="3"/>
    <s v="M"/>
    <n v="2"/>
    <s v="30-39"/>
    <s v="SOROTI"/>
    <s v="SOROTI"/>
    <s v="Uga"/>
    <n v="1"/>
    <s v="Home"/>
    <s v="KAMPALA"/>
    <s v="KAMPALA"/>
    <s v="Uga"/>
    <n v="2"/>
    <s v="Work"/>
    <s v="Home-Work"/>
    <n v="250000"/>
    <n v="380"/>
    <x v="4"/>
    <n v="6"/>
    <x v="3"/>
    <n v="10"/>
    <s v="Other"/>
    <n v="1"/>
    <x v="5"/>
    <n v="5"/>
    <n v="3"/>
    <n v="4"/>
    <n v="5"/>
    <n v="3"/>
    <s v="Y"/>
    <m/>
    <x v="4"/>
  </r>
  <r>
    <d v="2019-08-19T00:00:00"/>
    <d v="1899-12-30T08:19:00"/>
    <s v="UAL 350F"/>
    <s v="D"/>
    <n v="2"/>
    <s v="Road Vehicle"/>
    <n v="6"/>
    <x v="3"/>
    <s v="M"/>
    <n v="3"/>
    <s v="40-49"/>
    <s v="SOROTI"/>
    <s v="SOROTI"/>
    <s v="Uga"/>
    <n v="2"/>
    <s v="Work"/>
    <s v="KAMPALA"/>
    <s v="KAMPALA"/>
    <s v="Uga"/>
    <n v="2"/>
    <s v="Work"/>
    <s v="Work-Work"/>
    <n v="150000"/>
    <n v="385"/>
    <x v="4"/>
    <n v="6"/>
    <x v="3"/>
    <n v="10"/>
    <s v="Other"/>
    <n v="2"/>
    <x v="2"/>
    <n v="5"/>
    <n v="5"/>
    <n v="5"/>
    <n v="5"/>
    <n v="5"/>
    <s v="Y"/>
    <n v="1000"/>
    <x v="2"/>
  </r>
  <r>
    <d v="2019-08-19T00:00:00"/>
    <d v="1899-12-30T09:15:00"/>
    <m/>
    <s v="P"/>
    <n v="2"/>
    <s v="Road Vehicle"/>
    <n v="6"/>
    <x v="3"/>
    <s v="F"/>
    <n v="1"/>
    <s v="20-29"/>
    <s v="BUSIA"/>
    <s v="BUSIA"/>
    <s v="Uga"/>
    <n v="1"/>
    <s v="Home"/>
    <s v="GULU"/>
    <s v="GULU"/>
    <s v="Uga"/>
    <n v="2"/>
    <s v="Work"/>
    <s v="Home-Work"/>
    <n v="30000"/>
    <n v="300"/>
    <x v="4"/>
    <n v="4"/>
    <x v="3"/>
    <n v="6"/>
    <s v="Businessman"/>
    <n v="1"/>
    <x v="5"/>
    <n v="5"/>
    <n v="2"/>
    <n v="4"/>
    <n v="5"/>
    <n v="3"/>
    <s v="Y"/>
    <m/>
    <x v="4"/>
  </r>
  <r>
    <d v="2019-08-19T00:00:00"/>
    <d v="1899-12-30T09:08:00"/>
    <m/>
    <s v="P"/>
    <n v="2"/>
    <s v="Road Vehicle"/>
    <n v="6"/>
    <x v="3"/>
    <s v="F"/>
    <n v="1"/>
    <s v="20-29"/>
    <s v="SOROTI"/>
    <s v="SOROTI"/>
    <s v="Uga"/>
    <n v="1"/>
    <s v="Home"/>
    <s v="LIRA"/>
    <s v="LIRA"/>
    <s v="Uga"/>
    <n v="2"/>
    <s v="Work"/>
    <s v="Home-Work"/>
    <n v="12000"/>
    <n v="130"/>
    <x v="2"/>
    <n v="3.5"/>
    <x v="3"/>
    <n v="6"/>
    <s v="Businessman"/>
    <n v="1"/>
    <x v="5"/>
    <n v="2"/>
    <n v="4"/>
    <n v="3"/>
    <n v="3"/>
    <n v="2"/>
    <s v="Y"/>
    <m/>
    <x v="4"/>
  </r>
  <r>
    <d v="2019-08-19T00:00:00"/>
    <d v="1899-12-30T08:30:00"/>
    <s v="UAZ 221W"/>
    <s v="D"/>
    <n v="2"/>
    <s v="Road Vehicle"/>
    <n v="6"/>
    <x v="3"/>
    <s v="M"/>
    <n v="3"/>
    <s v="40-49"/>
    <s v="SOROTI"/>
    <s v="SOROTI"/>
    <s v="Uga"/>
    <n v="2"/>
    <s v="Work"/>
    <s v="NAMUTUMBA"/>
    <s v="IGANGA"/>
    <s v="Uga"/>
    <n v="2"/>
    <s v="Work"/>
    <s v="Work-Work"/>
    <n v="150000"/>
    <n v="200"/>
    <x v="4"/>
    <n v="5"/>
    <x v="3"/>
    <n v="10"/>
    <s v="Other"/>
    <n v="2"/>
    <x v="2"/>
    <n v="5"/>
    <n v="5"/>
    <n v="5"/>
    <n v="5"/>
    <n v="5"/>
    <s v="Y"/>
    <n v="1000"/>
    <x v="2"/>
  </r>
  <r>
    <d v="2019-08-19T00:00:00"/>
    <d v="1899-12-30T09:36:00"/>
    <s v="UAX 715F"/>
    <s v="D"/>
    <n v="2"/>
    <s v="Road Vehicle"/>
    <n v="6"/>
    <x v="3"/>
    <s v="M"/>
    <n v="2"/>
    <s v="30-39"/>
    <s v="SOROTI"/>
    <s v="SOROTI"/>
    <s v="Uga"/>
    <n v="2"/>
    <s v="Work"/>
    <s v="IGANGA"/>
    <s v="IGANGA"/>
    <s v="Uga"/>
    <n v="2"/>
    <s v="Work"/>
    <s v="Work-Work"/>
    <n v="100000"/>
    <n v="200"/>
    <x v="4"/>
    <n v="5"/>
    <x v="3"/>
    <n v="10"/>
    <s v="Other"/>
    <n v="2"/>
    <x v="2"/>
    <n v="5"/>
    <n v="5"/>
    <n v="5"/>
    <n v="5"/>
    <n v="5"/>
    <s v="Y"/>
    <n v="1000"/>
    <x v="2"/>
  </r>
  <r>
    <d v="2019-08-19T00:00:00"/>
    <d v="1899-12-30T09:00:00"/>
    <s v="UBF 802F"/>
    <s v="D"/>
    <n v="2"/>
    <s v="Road Vehicle"/>
    <n v="6"/>
    <x v="3"/>
    <s v="M"/>
    <n v="3"/>
    <s v="40-49"/>
    <s v="BUSIA"/>
    <s v="BUSIA"/>
    <s v="Uga"/>
    <n v="2"/>
    <s v="Work"/>
    <s v="GULU"/>
    <s v="GULU"/>
    <s v="Uga"/>
    <n v="2"/>
    <s v="Work"/>
    <s v="Work-Work"/>
    <n v="150000"/>
    <n v="320"/>
    <x v="4"/>
    <n v="4.5"/>
    <x v="3"/>
    <n v="10"/>
    <s v="Other"/>
    <n v="2"/>
    <x v="2"/>
    <n v="5"/>
    <n v="2"/>
    <n v="4"/>
    <n v="5"/>
    <n v="3"/>
    <s v="Y"/>
    <n v="1000"/>
    <x v="2"/>
  </r>
  <r>
    <d v="2019-08-19T00:00:00"/>
    <d v="1899-12-30T09:20:00"/>
    <s v="UAY 535Y"/>
    <s v="D"/>
    <n v="2"/>
    <s v="Road Vehicle"/>
    <n v="6"/>
    <x v="3"/>
    <s v="M"/>
    <n v="2"/>
    <s v="30-39"/>
    <s v="SOROTI"/>
    <s v="SOROTI"/>
    <s v="Uga"/>
    <n v="2"/>
    <s v="Work"/>
    <s v="LIRA"/>
    <s v="LIRA"/>
    <s v="Uga"/>
    <n v="2"/>
    <s v="Work"/>
    <s v="Work-Work"/>
    <n v="100000"/>
    <n v="120"/>
    <x v="2"/>
    <n v="3.5"/>
    <x v="3"/>
    <n v="10"/>
    <s v="Other"/>
    <n v="2"/>
    <x v="2"/>
    <n v="5"/>
    <n v="5"/>
    <n v="5"/>
    <n v="5"/>
    <n v="5"/>
    <s v="Y"/>
    <m/>
    <x v="4"/>
  </r>
  <r>
    <d v="2019-08-19T00:00:00"/>
    <d v="1899-12-30T08:08:00"/>
    <m/>
    <s v="P"/>
    <n v="2"/>
    <s v="Road Vehicle"/>
    <n v="6"/>
    <x v="3"/>
    <s v="F"/>
    <n v="1"/>
    <s v="20-29"/>
    <s v="SOROTI"/>
    <s v="SOROTI"/>
    <s v="Uga"/>
    <n v="1"/>
    <s v="Home"/>
    <s v="NAMUTUMBA"/>
    <s v="IGANGA"/>
    <s v="Uga"/>
    <n v="2"/>
    <s v="Work"/>
    <s v="Home-Work"/>
    <n v="18000"/>
    <n v="200"/>
    <x v="4"/>
    <n v="5"/>
    <x v="3"/>
    <n v="6"/>
    <s v="Businessman"/>
    <n v="1"/>
    <x v="5"/>
    <n v="2"/>
    <n v="4"/>
    <n v="3"/>
    <n v="5"/>
    <n v="2"/>
    <s v="Y"/>
    <m/>
    <x v="4"/>
  </r>
  <r>
    <d v="2019-08-19T00:00:00"/>
    <d v="1899-12-30T08:00:00"/>
    <s v="UAH 848F"/>
    <s v="D"/>
    <n v="2"/>
    <s v="Road Vehicle"/>
    <n v="6"/>
    <x v="3"/>
    <s v="F"/>
    <n v="3"/>
    <s v="40-49"/>
    <s v="SOROTI"/>
    <s v="SOROTI"/>
    <s v="Uga"/>
    <n v="2"/>
    <s v="Work"/>
    <s v="KAMPALA"/>
    <s v="KAMPALA"/>
    <s v="Uga"/>
    <n v="2"/>
    <s v="Work"/>
    <s v="Work-Work"/>
    <n v="200000"/>
    <n v="390"/>
    <x v="4"/>
    <n v="6.5"/>
    <x v="3"/>
    <n v="10"/>
    <s v="Other"/>
    <n v="2"/>
    <x v="2"/>
    <n v="5"/>
    <n v="5"/>
    <n v="5"/>
    <n v="5"/>
    <n v="5"/>
    <s v="Y"/>
    <n v="1000"/>
    <x v="2"/>
  </r>
  <r>
    <d v="2019-08-19T00:00:00"/>
    <d v="1899-12-30T10:55:00"/>
    <s v="UAU 006Z"/>
    <s v="P"/>
    <n v="2"/>
    <s v="Road Vehicle"/>
    <n v="4"/>
    <x v="7"/>
    <s v="F"/>
    <n v="2"/>
    <s v="30-39"/>
    <s v="SOROTI"/>
    <s v="SOROTI"/>
    <s v="Uga"/>
    <n v="1"/>
    <s v="Home"/>
    <s v="AGWARA"/>
    <s v="SERERE"/>
    <s v="Uga"/>
    <n v="6"/>
    <s v="Leisure/Social"/>
    <s v="Home-Leisure/Social"/>
    <n v="8000"/>
    <n v="40"/>
    <x v="1"/>
    <n v="2.2999999999999998"/>
    <x v="2"/>
    <n v="6"/>
    <s v="Businessman"/>
    <n v="1"/>
    <x v="5"/>
    <n v="2"/>
    <n v="4"/>
    <n v="3"/>
    <n v="3"/>
    <n v="2"/>
    <s v="Y"/>
    <m/>
    <x v="4"/>
  </r>
  <r>
    <d v="2019-08-19T00:00:00"/>
    <d v="1899-12-30T11:00:00"/>
    <s v="UAU 006Z"/>
    <s v="D"/>
    <n v="2"/>
    <s v="Road Vehicle"/>
    <n v="4"/>
    <x v="7"/>
    <s v="M"/>
    <n v="2"/>
    <s v="30-39"/>
    <s v="SOROTI"/>
    <s v="SOROTI"/>
    <s v="Uga"/>
    <n v="2"/>
    <s v="Work"/>
    <s v="AGWARA"/>
    <s v="SERERE"/>
    <s v="Uga"/>
    <n v="2"/>
    <s v="Work"/>
    <s v="Work-Work"/>
    <n v="100000"/>
    <n v="43"/>
    <x v="1"/>
    <n v="2.5"/>
    <x v="2"/>
    <n v="10"/>
    <s v="Other"/>
    <n v="1"/>
    <x v="5"/>
    <n v="5"/>
    <n v="5"/>
    <n v="5"/>
    <n v="5"/>
    <n v="5"/>
    <s v="Y"/>
    <n v="1000"/>
    <x v="2"/>
  </r>
  <r>
    <d v="2019-08-19T00:00:00"/>
    <d v="1899-12-30T11:08:00"/>
    <s v="UBA 856U"/>
    <s v="P"/>
    <n v="2"/>
    <s v="Road Vehicle"/>
    <n v="4"/>
    <x v="7"/>
    <s v="F"/>
    <n v="1"/>
    <s v="20-29"/>
    <s v="SOROTI"/>
    <s v="SOROTI"/>
    <s v="Uga"/>
    <n v="1"/>
    <s v="Home"/>
    <s v="SERERE"/>
    <s v="SERERE"/>
    <s v="Uga"/>
    <n v="2"/>
    <s v="Work"/>
    <s v="Home-Work"/>
    <n v="7000"/>
    <n v="40"/>
    <x v="1"/>
    <n v="2"/>
    <x v="2"/>
    <n v="6"/>
    <s v="Businessman"/>
    <n v="1"/>
    <x v="5"/>
    <n v="5"/>
    <n v="2"/>
    <n v="3"/>
    <n v="3"/>
    <n v="2"/>
    <s v="Y"/>
    <m/>
    <x v="4"/>
  </r>
  <r>
    <d v="2019-08-19T00:00:00"/>
    <d v="1899-12-30T11:19:00"/>
    <s v="UBA 856U"/>
    <s v="D"/>
    <n v="2"/>
    <s v="Road Vehicle"/>
    <n v="4"/>
    <x v="7"/>
    <s v="M"/>
    <n v="2"/>
    <s v="30-39"/>
    <s v="SOROTI"/>
    <s v="SOROTI"/>
    <s v="Uga"/>
    <n v="2"/>
    <s v="Work"/>
    <s v="SERERE"/>
    <s v="SERERE"/>
    <s v="Uga"/>
    <n v="2"/>
    <s v="Work"/>
    <s v="Work-Work"/>
    <n v="80000"/>
    <n v="40"/>
    <x v="1"/>
    <n v="2"/>
    <x v="2"/>
    <n v="10"/>
    <s v="Other"/>
    <n v="1"/>
    <x v="5"/>
    <n v="5"/>
    <n v="5"/>
    <n v="5"/>
    <n v="5"/>
    <n v="5"/>
    <s v="Y"/>
    <n v="1000"/>
    <x v="2"/>
  </r>
  <r>
    <d v="2019-08-19T00:00:00"/>
    <d v="1899-12-30T12:51:00"/>
    <s v="UAM 787Q"/>
    <s v="D"/>
    <n v="2"/>
    <s v="Road Vehicle"/>
    <n v="4"/>
    <x v="7"/>
    <s v="M"/>
    <n v="3"/>
    <s v="40-49"/>
    <s v="SOROTI"/>
    <s v="SOROTI"/>
    <s v="Uga"/>
    <n v="2"/>
    <s v="Work"/>
    <s v="OCAPA"/>
    <s v="SERERE"/>
    <s v="Uga"/>
    <n v="2"/>
    <s v="Work"/>
    <s v="Work-Work"/>
    <n v="80000"/>
    <n v="20"/>
    <x v="5"/>
    <n v="0.7"/>
    <x v="5"/>
    <n v="10"/>
    <s v="Other"/>
    <n v="1"/>
    <x v="5"/>
    <n v="5"/>
    <n v="5"/>
    <n v="5"/>
    <n v="5"/>
    <n v="5"/>
    <s v="Y"/>
    <n v="1000"/>
    <x v="2"/>
  </r>
  <r>
    <d v="2019-08-19T00:00:00"/>
    <d v="1899-12-30T12:38:00"/>
    <s v="UAW 787Q"/>
    <s v="P"/>
    <n v="2"/>
    <s v="Road Vehicle"/>
    <n v="4"/>
    <x v="7"/>
    <s v="F"/>
    <n v="1"/>
    <s v="20-29"/>
    <s v="SOROTI"/>
    <s v="SOROTI"/>
    <s v="Uga"/>
    <n v="2"/>
    <s v="Work"/>
    <s v="OCAPA"/>
    <s v="SERERE"/>
    <s v="Uga"/>
    <n v="2"/>
    <s v="Work"/>
    <s v="Work-Work"/>
    <n v="5000"/>
    <n v="20"/>
    <x v="5"/>
    <n v="0.8"/>
    <x v="5"/>
    <n v="6"/>
    <s v="Businessman"/>
    <n v="1"/>
    <x v="5"/>
    <n v="2"/>
    <n v="3"/>
    <n v="3"/>
    <n v="3"/>
    <n v="2"/>
    <s v="Y"/>
    <m/>
    <x v="4"/>
  </r>
  <r>
    <d v="2019-08-19T00:00:00"/>
    <d v="1899-12-30T12:00:00"/>
    <s v="UAS 159P"/>
    <s v="P"/>
    <n v="2"/>
    <s v="Road Vehicle"/>
    <n v="6"/>
    <x v="3"/>
    <s v="F"/>
    <n v="2"/>
    <s v="30-39"/>
    <s v="SOROTI"/>
    <s v="SOROTI"/>
    <s v="Uga"/>
    <n v="1"/>
    <s v="Home"/>
    <s v="JINJA"/>
    <s v="JINJA"/>
    <s v="Uga"/>
    <n v="2"/>
    <s v="Work"/>
    <s v="Home-Work"/>
    <n v="20000"/>
    <n v="300"/>
    <x v="4"/>
    <n v="4"/>
    <x v="3"/>
    <n v="6"/>
    <s v="Businessman"/>
    <n v="1"/>
    <x v="5"/>
    <n v="2"/>
    <n v="3"/>
    <n v="2"/>
    <n v="3"/>
    <n v="1"/>
    <s v="Y"/>
    <m/>
    <x v="4"/>
  </r>
  <r>
    <d v="2019-08-19T00:00:00"/>
    <d v="1899-12-30T12:10:00"/>
    <s v="UAS 159P"/>
    <s v="D"/>
    <n v="2"/>
    <s v="Road Vehicle"/>
    <n v="6"/>
    <x v="3"/>
    <s v="M"/>
    <n v="3"/>
    <s v="40-49"/>
    <s v="SOROTI"/>
    <s v="SOROTI"/>
    <s v="Uga"/>
    <n v="2"/>
    <s v="Work"/>
    <s v="JINJA"/>
    <s v="JINJA"/>
    <s v="Uga"/>
    <n v="2"/>
    <s v="Work"/>
    <s v="Work-Work"/>
    <n v="100000"/>
    <n v="310"/>
    <x v="4"/>
    <n v="4"/>
    <x v="3"/>
    <n v="10"/>
    <s v="Other"/>
    <n v="2"/>
    <x v="2"/>
    <n v="5"/>
    <n v="4"/>
    <n v="3"/>
    <n v="3"/>
    <n v="2"/>
    <s v="Y"/>
    <n v="1000"/>
    <x v="2"/>
  </r>
  <r>
    <d v="2019-08-19T00:00:00"/>
    <d v="1899-12-30T16:08:00"/>
    <s v="UBB 802C"/>
    <s v="D"/>
    <n v="2"/>
    <s v="Road Vehicle"/>
    <n v="8"/>
    <x v="6"/>
    <s v="M"/>
    <n v="2"/>
    <s v="30-39"/>
    <s v="SOROTI"/>
    <s v="SOROTI"/>
    <s v="Uga"/>
    <n v="2"/>
    <s v="Work"/>
    <s v="ABARILELA"/>
    <s v="AMURIA"/>
    <s v="Uga"/>
    <n v="2"/>
    <s v="Work"/>
    <s v="Work-Work"/>
    <n v="60000"/>
    <n v="27"/>
    <x v="5"/>
    <n v="1"/>
    <x v="1"/>
    <n v="10"/>
    <s v="Other"/>
    <n v="2"/>
    <x v="2"/>
    <n v="5"/>
    <n v="5"/>
    <n v="5"/>
    <n v="5"/>
    <n v="5"/>
    <s v="Y"/>
    <n v="1000"/>
    <x v="2"/>
  </r>
  <r>
    <d v="2019-08-19T00:00:00"/>
    <d v="1899-12-30T16:36:00"/>
    <s v="UBA 169"/>
    <s v="D"/>
    <n v="2"/>
    <s v="Road Vehicle"/>
    <n v="8"/>
    <x v="6"/>
    <s v="M"/>
    <n v="2"/>
    <s v="30-39"/>
    <s v="SOROTI"/>
    <s v="SOROTI"/>
    <s v="Uga"/>
    <n v="2"/>
    <s v="Work"/>
    <s v="ORUNGO"/>
    <s v="AMURIA"/>
    <s v="Uga"/>
    <n v="2"/>
    <s v="Work"/>
    <s v="Work-Work"/>
    <n v="70000"/>
    <n v="11"/>
    <x v="7"/>
    <n v="0.8"/>
    <x v="5"/>
    <n v="10"/>
    <s v="Other"/>
    <n v="2"/>
    <x v="2"/>
    <n v="5"/>
    <n v="2"/>
    <n v="2"/>
    <n v="3"/>
    <n v="2"/>
    <s v="Y"/>
    <n v="1000"/>
    <x v="2"/>
  </r>
  <r>
    <d v="2019-08-20T00:00:00"/>
    <d v="1899-12-30T19:07:00"/>
    <m/>
    <s v="D"/>
    <n v="2"/>
    <s v="Road Vehicle"/>
    <n v="4"/>
    <x v="7"/>
    <s v="F"/>
    <n v="2"/>
    <s v="30-39"/>
    <s v="SOROTI"/>
    <s v="SOROTI"/>
    <s v="Uga"/>
    <n v="4"/>
    <s v="Commercial"/>
    <s v="OCAPA"/>
    <s v="SERERE"/>
    <s v="Uga"/>
    <n v="4"/>
    <s v="Commercial"/>
    <s v="Commercial-Commercial"/>
    <n v="50000"/>
    <n v="62"/>
    <x v="1"/>
    <n v="2"/>
    <x v="2"/>
    <n v="6"/>
    <s v="Businessman"/>
    <n v="3"/>
    <x v="1"/>
    <n v="5"/>
    <n v="1"/>
    <n v="5"/>
    <n v="5"/>
    <n v="5"/>
    <s v="Y"/>
    <m/>
    <x v="4"/>
  </r>
  <r>
    <d v="2019-08-20T00:00:00"/>
    <d v="1899-12-30T14:00:00"/>
    <m/>
    <s v="P"/>
    <n v="2"/>
    <s v="Road Vehicle"/>
    <n v="1"/>
    <x v="1"/>
    <s v="F"/>
    <n v="2"/>
    <s v="30-39"/>
    <s v="SOROTI"/>
    <s v="SOROTI"/>
    <s v="Uga"/>
    <n v="1"/>
    <s v="Home"/>
    <s v="TORORO"/>
    <s v="TORORO"/>
    <s v="Uga"/>
    <n v="4"/>
    <s v="Commercial"/>
    <s v="Home-Commercial"/>
    <n v="100000"/>
    <n v="40"/>
    <x v="1"/>
    <n v="2"/>
    <x v="2"/>
    <n v="6"/>
    <s v="Businessman"/>
    <n v="1"/>
    <x v="5"/>
    <n v="5"/>
    <n v="1"/>
    <n v="2"/>
    <n v="5"/>
    <n v="1"/>
    <s v="Y"/>
    <n v="5000"/>
    <x v="3"/>
  </r>
  <r>
    <d v="2019-08-20T00:00:00"/>
    <d v="1899-12-30T16:23:00"/>
    <m/>
    <s v="P"/>
    <n v="2"/>
    <s v="Road Vehicle"/>
    <n v="4"/>
    <x v="7"/>
    <s v="F"/>
    <n v="2"/>
    <s v="30-39"/>
    <s v="SOROTI"/>
    <s v="SOROTI"/>
    <s v="Uga"/>
    <n v="8"/>
    <s v="Others"/>
    <s v="OLILIM"/>
    <s v="KATAKWI"/>
    <s v="Uga"/>
    <n v="1"/>
    <s v="Home"/>
    <s v="Others-Home"/>
    <n v="3000"/>
    <n v="25"/>
    <x v="5"/>
    <n v="2"/>
    <x v="2"/>
    <n v="10"/>
    <s v="Other"/>
    <n v="1"/>
    <x v="5"/>
    <n v="5"/>
    <n v="1"/>
    <n v="5"/>
    <n v="5"/>
    <n v="1"/>
    <s v="Y"/>
    <m/>
    <x v="4"/>
  </r>
  <r>
    <d v="2019-08-20T00:00:00"/>
    <d v="1899-12-30T16:00:00"/>
    <m/>
    <s v="P"/>
    <n v="2"/>
    <s v="Road Vehicle"/>
    <n v="4"/>
    <x v="7"/>
    <s v="F"/>
    <n v="2"/>
    <s v="30-39"/>
    <s v="SOROTI"/>
    <s v="SOROTI"/>
    <s v="Uga"/>
    <n v="2"/>
    <s v="Work"/>
    <s v="OCHOWA"/>
    <s v="KAPRLEBYONG"/>
    <s v="Uga"/>
    <n v="1"/>
    <s v="Home"/>
    <s v="Work-Home"/>
    <n v="5000"/>
    <n v="30"/>
    <x v="5"/>
    <n v="3"/>
    <x v="2"/>
    <n v="6"/>
    <s v="Businessman"/>
    <n v="2"/>
    <x v="2"/>
    <n v="5"/>
    <n v="5"/>
    <n v="5"/>
    <n v="5"/>
    <n v="5"/>
    <s v="Y"/>
    <n v="1000"/>
    <x v="2"/>
  </r>
  <r>
    <d v="2019-08-20T00:00:00"/>
    <d v="1899-12-30T14:15:00"/>
    <m/>
    <s v="D"/>
    <n v="2"/>
    <s v="Road Vehicle"/>
    <n v="4"/>
    <x v="7"/>
    <s v="M"/>
    <n v="2"/>
    <s v="30-39"/>
    <s v="SOROTI"/>
    <s v="SOROTI"/>
    <s v="Uga"/>
    <n v="4"/>
    <s v="Commercial"/>
    <s v="SERERE"/>
    <s v="SERERE"/>
    <s v="Uga"/>
    <n v="4"/>
    <s v="Commercial"/>
    <s v="Commercial-Commercial"/>
    <n v="180000"/>
    <n v="47"/>
    <x v="1"/>
    <n v="3"/>
    <x v="2"/>
    <n v="10"/>
    <s v="Other"/>
    <n v="2"/>
    <x v="2"/>
    <n v="5"/>
    <n v="5"/>
    <n v="5"/>
    <n v="5"/>
    <n v="5"/>
    <s v="Y"/>
    <n v="1000"/>
    <x v="2"/>
  </r>
  <r>
    <d v="2019-08-20T00:00:00"/>
    <d v="1899-12-30T14:23:00"/>
    <m/>
    <s v="D"/>
    <n v="2"/>
    <s v="Road Vehicle"/>
    <n v="1"/>
    <x v="1"/>
    <s v="M"/>
    <n v="2"/>
    <s v="30-39"/>
    <s v="SOROTI"/>
    <s v="SOROTI"/>
    <s v="Uga"/>
    <n v="2"/>
    <s v="Work"/>
    <s v="KUMI"/>
    <s v="KUMI"/>
    <s v="Uga"/>
    <n v="1"/>
    <s v="Home"/>
    <s v="Work-Home"/>
    <n v="20000"/>
    <n v="30"/>
    <x v="5"/>
    <n v="0.8"/>
    <x v="5"/>
    <n v="6"/>
    <s v="Businessman"/>
    <n v="2"/>
    <x v="2"/>
    <n v="1"/>
    <n v="1"/>
    <n v="5"/>
    <n v="5"/>
    <n v="5"/>
    <s v="Y"/>
    <n v="1000"/>
    <x v="2"/>
  </r>
  <r>
    <d v="2019-08-20T00:00:00"/>
    <d v="1899-12-30T14:37:00"/>
    <m/>
    <s v="P"/>
    <n v="2"/>
    <s v="Road Vehicle"/>
    <n v="4"/>
    <x v="7"/>
    <s v="F"/>
    <n v="2"/>
    <s v="30-39"/>
    <s v="SOROTI"/>
    <s v="SOROTI"/>
    <s v="Uga"/>
    <n v="3"/>
    <s v="Study"/>
    <s v="KUMI"/>
    <s v="KUMI"/>
    <s v="Uga"/>
    <n v="1"/>
    <s v="Home"/>
    <s v="Study-Home"/>
    <n v="5000"/>
    <n v="30"/>
    <x v="5"/>
    <n v="1"/>
    <x v="1"/>
    <n v="1"/>
    <s v="Unemployed"/>
    <n v="1"/>
    <x v="5"/>
    <n v="5"/>
    <n v="1"/>
    <n v="5"/>
    <n v="5"/>
    <n v="5"/>
    <s v="Y"/>
    <m/>
    <x v="4"/>
  </r>
  <r>
    <d v="2019-08-20T00:00:00"/>
    <d v="1899-12-30T14:17:00"/>
    <m/>
    <s v="D"/>
    <n v="2"/>
    <s v="Road Vehicle"/>
    <n v="1"/>
    <x v="1"/>
    <s v="M"/>
    <n v="2"/>
    <s v="30-39"/>
    <s v="SOROTI"/>
    <s v="SOROTI"/>
    <s v="Uga"/>
    <n v="2"/>
    <s v="Work"/>
    <s v="MAGRORO"/>
    <s v="MAGRORO"/>
    <s v="Uga"/>
    <n v="1"/>
    <s v="Home"/>
    <s v="Work-Home"/>
    <n v="30000"/>
    <n v="32"/>
    <x v="5"/>
    <n v="2"/>
    <x v="2"/>
    <n v="6"/>
    <s v="Businessman"/>
    <n v="2"/>
    <x v="2"/>
    <n v="5"/>
    <n v="1"/>
    <n v="5"/>
    <n v="5"/>
    <n v="1"/>
    <s v="Y"/>
    <n v="2000"/>
    <x v="1"/>
  </r>
  <r>
    <d v="2019-08-20T00:00:00"/>
    <d v="1899-12-30T14:46:00"/>
    <m/>
    <s v="P"/>
    <n v="2"/>
    <s v="Road Vehicle"/>
    <n v="4"/>
    <x v="7"/>
    <s v="F"/>
    <n v="2"/>
    <s v="30-39"/>
    <s v="SOROTI"/>
    <s v="SOROTI"/>
    <s v="Uga"/>
    <n v="3"/>
    <s v="Study"/>
    <s v="KUMI"/>
    <s v="KUMI"/>
    <s v="Uga"/>
    <n v="1"/>
    <s v="Home"/>
    <s v="Study-Home"/>
    <n v="5000"/>
    <n v="30"/>
    <x v="5"/>
    <n v="1"/>
    <x v="1"/>
    <n v="1"/>
    <s v="Unemployed"/>
    <n v="1"/>
    <x v="5"/>
    <n v="1"/>
    <n v="1"/>
    <n v="2"/>
    <n v="2"/>
    <n v="1"/>
    <s v="Y"/>
    <m/>
    <x v="4"/>
  </r>
  <r>
    <d v="2019-08-20T00:00:00"/>
    <d v="1899-12-30T14:50:00"/>
    <m/>
    <s v="D"/>
    <n v="2"/>
    <s v="Road Vehicle"/>
    <n v="4"/>
    <x v="7"/>
    <s v="M"/>
    <n v="2"/>
    <s v="30-39"/>
    <s v="SOROTI"/>
    <s v="SOROTI"/>
    <s v="Uga"/>
    <n v="4"/>
    <s v="Commercial"/>
    <s v="KUMI"/>
    <s v="KUMI"/>
    <s v="Uga"/>
    <n v="4"/>
    <s v="Commercial"/>
    <s v="Commercial-Commercial"/>
    <n v="5000"/>
    <n v="40"/>
    <x v="1"/>
    <n v="2.5"/>
    <x v="2"/>
    <n v="10"/>
    <s v="Other"/>
    <n v="2"/>
    <x v="2"/>
    <n v="1"/>
    <n v="5"/>
    <n v="5"/>
    <n v="5"/>
    <n v="1"/>
    <s v="Y"/>
    <n v="2000"/>
    <x v="1"/>
  </r>
  <r>
    <d v="2019-08-20T00:00:00"/>
    <d v="1899-12-30T14:57:00"/>
    <m/>
    <s v="P"/>
    <n v="2"/>
    <s v="Road Vehicle"/>
    <n v="4"/>
    <x v="7"/>
    <s v="F"/>
    <n v="2"/>
    <s v="30-39"/>
    <s v="SOROTI"/>
    <s v="SOROTI"/>
    <s v="Uga"/>
    <n v="1"/>
    <s v="Home"/>
    <s v="OLILIM"/>
    <s v="KATAKWI"/>
    <s v="Uga"/>
    <n v="8"/>
    <s v="Others"/>
    <s v="Home-Others"/>
    <n v="3000"/>
    <n v="3"/>
    <x v="6"/>
    <n v="1"/>
    <x v="1"/>
    <n v="7"/>
    <s v="Farmer"/>
    <n v="2"/>
    <x v="2"/>
    <n v="5"/>
    <n v="1"/>
    <n v="5"/>
    <n v="5"/>
    <n v="5"/>
    <s v="Y"/>
    <m/>
    <x v="4"/>
  </r>
  <r>
    <d v="2019-08-20T00:00:00"/>
    <d v="1899-12-30T14:57:00"/>
    <m/>
    <s v="D"/>
    <n v="2"/>
    <s v="Road Vehicle"/>
    <n v="4"/>
    <x v="7"/>
    <s v="M"/>
    <n v="2"/>
    <s v="30-39"/>
    <s v="SOROTI"/>
    <s v="SOROTI"/>
    <s v="Uga"/>
    <n v="2"/>
    <s v="Work"/>
    <s v="BALONGU"/>
    <s v="AMURIA"/>
    <s v="Uga"/>
    <n v="1"/>
    <s v="Home"/>
    <s v="Work-Home"/>
    <n v="40000"/>
    <n v="30"/>
    <x v="5"/>
    <n v="2"/>
    <x v="2"/>
    <n v="6"/>
    <s v="Businessman"/>
    <n v="2"/>
    <x v="2"/>
    <n v="5"/>
    <n v="5"/>
    <n v="5"/>
    <n v="1"/>
    <n v="5"/>
    <s v="Y"/>
    <n v="1000"/>
    <x v="2"/>
  </r>
  <r>
    <d v="2019-08-20T00:00:00"/>
    <d v="1899-12-30T15:15:00"/>
    <m/>
    <s v="D"/>
    <n v="2"/>
    <s v="Road Vehicle"/>
    <n v="4"/>
    <x v="7"/>
    <s v="M"/>
    <n v="2"/>
    <s v="30-39"/>
    <s v="SOROTI"/>
    <s v="SOROTI"/>
    <s v="Uga"/>
    <n v="8"/>
    <s v="Others"/>
    <s v="KATAKWI"/>
    <s v="KATAKWI"/>
    <s v="Uga"/>
    <n v="8"/>
    <s v="Others"/>
    <s v="Others-Others"/>
    <n v="40000"/>
    <n v="42"/>
    <x v="1"/>
    <n v="3"/>
    <x v="2"/>
    <n v="1"/>
    <s v="Unemployed"/>
    <n v="1"/>
    <x v="5"/>
    <n v="5"/>
    <n v="5"/>
    <n v="5"/>
    <n v="1"/>
    <n v="5"/>
    <s v="N"/>
    <m/>
    <x v="4"/>
  </r>
  <r>
    <d v="2019-08-20T00:00:00"/>
    <d v="1899-12-30T15:00:00"/>
    <m/>
    <s v="P"/>
    <n v="2"/>
    <s v="Road Vehicle"/>
    <n v="4"/>
    <x v="7"/>
    <s v="F"/>
    <n v="2"/>
    <s v="30-39"/>
    <s v="SOROTI"/>
    <s v="SOROTI"/>
    <s v="Uga"/>
    <n v="2"/>
    <s v="Work"/>
    <s v="UBALONGU"/>
    <s v="AMURIA"/>
    <s v="Uga"/>
    <n v="1"/>
    <s v="Home"/>
    <s v="Work-Home"/>
    <n v="2000"/>
    <n v="3"/>
    <x v="6"/>
    <n v="1"/>
    <x v="1"/>
    <n v="6"/>
    <s v="Businessman"/>
    <n v="2"/>
    <x v="2"/>
    <n v="5"/>
    <n v="1"/>
    <n v="5"/>
    <n v="5"/>
    <n v="1"/>
    <s v="Y"/>
    <n v="3000"/>
    <x v="5"/>
  </r>
  <r>
    <d v="2019-08-20T00:00:00"/>
    <d v="1899-12-30T15:07:00"/>
    <m/>
    <s v="D"/>
    <n v="2"/>
    <s v="Road Vehicle"/>
    <n v="1"/>
    <x v="1"/>
    <s v="M"/>
    <n v="2"/>
    <s v="30-39"/>
    <s v="SOROTI"/>
    <s v="SOROTI"/>
    <s v="Uga"/>
    <n v="1"/>
    <s v="Home"/>
    <s v="ORUMGO"/>
    <s v="AMURIA"/>
    <s v="Uga"/>
    <n v="4"/>
    <s v="Commercial"/>
    <s v="Home-Commercial"/>
    <n v="20000"/>
    <n v="32"/>
    <x v="5"/>
    <n v="2"/>
    <x v="2"/>
    <n v="10"/>
    <s v="Other"/>
    <n v="2"/>
    <x v="2"/>
    <n v="5"/>
    <n v="1"/>
    <n v="5"/>
    <n v="3"/>
    <n v="5"/>
    <s v="Y"/>
    <m/>
    <x v="4"/>
  </r>
  <r>
    <d v="2019-08-20T00:00:00"/>
    <d v="1899-12-30T15:09:00"/>
    <m/>
    <s v="D"/>
    <n v="2"/>
    <s v="Road Vehicle"/>
    <n v="4"/>
    <x v="7"/>
    <s v="F"/>
    <n v="2"/>
    <s v="30-39"/>
    <s v="SOROTI"/>
    <s v="SOROTI"/>
    <s v="Uga"/>
    <n v="4"/>
    <s v="Commercial"/>
    <s v="CHOWA"/>
    <s v="KAPRLEBYONG"/>
    <s v="Uga"/>
    <n v="4"/>
    <s v="Commercial"/>
    <s v="Commercial-Commercial"/>
    <n v="30000"/>
    <n v="27"/>
    <x v="5"/>
    <n v="2"/>
    <x v="2"/>
    <n v="10"/>
    <s v="Other"/>
    <n v="2"/>
    <x v="2"/>
    <n v="5"/>
    <n v="5"/>
    <n v="5"/>
    <n v="5"/>
    <n v="5"/>
    <s v="Y"/>
    <n v="2000"/>
    <x v="1"/>
  </r>
  <r>
    <d v="2019-08-20T00:00:00"/>
    <d v="1899-12-30T15:26:00"/>
    <m/>
    <s v="P"/>
    <n v="2"/>
    <s v="Road Vehicle"/>
    <n v="4"/>
    <x v="7"/>
    <s v="M"/>
    <n v="2"/>
    <s v="30-39"/>
    <s v="SOROTI"/>
    <s v="SOROTI"/>
    <s v="Uga"/>
    <n v="1"/>
    <s v="Home"/>
    <s v="OLILIM"/>
    <s v="KATAKWI"/>
    <s v="Uga"/>
    <n v="2"/>
    <s v="Work"/>
    <s v="Home-Work"/>
    <n v="4000"/>
    <n v="32"/>
    <x v="5"/>
    <n v="1"/>
    <x v="1"/>
    <n v="6"/>
    <s v="Businessman"/>
    <n v="2"/>
    <x v="2"/>
    <n v="5"/>
    <n v="1"/>
    <n v="5"/>
    <n v="5"/>
    <n v="1"/>
    <s v="Y"/>
    <n v="2000"/>
    <x v="1"/>
  </r>
  <r>
    <d v="2019-08-20T00:00:00"/>
    <d v="1899-12-30T15:57:00"/>
    <m/>
    <s v="D"/>
    <n v="2"/>
    <s v="Road Vehicle"/>
    <n v="4"/>
    <x v="7"/>
    <s v="M"/>
    <n v="2"/>
    <s v="30-39"/>
    <s v="SOROTI"/>
    <s v="SOROTI"/>
    <s v="Uga"/>
    <n v="4"/>
    <s v="Commercial"/>
    <s v="APENDUM"/>
    <s v="KAPRLEBYONG"/>
    <s v="Uga"/>
    <n v="1"/>
    <s v="Home"/>
    <s v="Commercial-Home"/>
    <n v="50000"/>
    <n v="30"/>
    <x v="5"/>
    <n v="2"/>
    <x v="2"/>
    <n v="10"/>
    <s v="Other"/>
    <n v="2"/>
    <x v="2"/>
    <n v="5"/>
    <n v="1"/>
    <n v="5"/>
    <n v="5"/>
    <n v="1"/>
    <s v="Y"/>
    <m/>
    <x v="4"/>
  </r>
  <r>
    <d v="2019-08-20T00:00:00"/>
    <d v="1899-12-30T09:35:00"/>
    <s v="UAZ 622H"/>
    <s v="D"/>
    <n v="2"/>
    <s v="Road Vehicle"/>
    <n v="4"/>
    <x v="7"/>
    <s v="M"/>
    <n v="3"/>
    <s v="40-49"/>
    <s v="SOROTI"/>
    <s v="SOROTI"/>
    <s v="Uga"/>
    <n v="2"/>
    <s v="Work"/>
    <s v="USUK"/>
    <s v="KATAKWI"/>
    <s v="Uga"/>
    <n v="2"/>
    <s v="Work"/>
    <s v="Work-Work"/>
    <n v="80000"/>
    <n v="65"/>
    <x v="1"/>
    <n v="1.5"/>
    <x v="1"/>
    <n v="10"/>
    <s v="Other"/>
    <n v="1"/>
    <x v="5"/>
    <n v="5"/>
    <n v="5"/>
    <n v="5"/>
    <n v="5"/>
    <n v="5"/>
    <s v="Y"/>
    <m/>
    <x v="4"/>
  </r>
  <r>
    <d v="2019-08-20T00:00:00"/>
    <d v="1899-12-30T09:55:00"/>
    <m/>
    <s v="P"/>
    <n v="2"/>
    <s v="Road Vehicle"/>
    <n v="4"/>
    <x v="7"/>
    <s v="F"/>
    <n v="1"/>
    <s v="20-29"/>
    <s v="SOROTI"/>
    <s v="SOROTI"/>
    <s v="Uga"/>
    <n v="1"/>
    <s v="Home"/>
    <s v="USUK"/>
    <s v="KATAKWI"/>
    <s v="Uga"/>
    <n v="2"/>
    <s v="Work"/>
    <s v="Home-Work"/>
    <n v="10000"/>
    <n v="70"/>
    <x v="3"/>
    <n v="1.5"/>
    <x v="1"/>
    <n v="6"/>
    <s v="Businessman"/>
    <n v="1"/>
    <x v="5"/>
    <n v="2"/>
    <n v="4"/>
    <n v="1"/>
    <n v="2"/>
    <n v="1"/>
    <s v="Y"/>
    <m/>
    <x v="4"/>
  </r>
  <r>
    <d v="2019-08-20T00:00:00"/>
    <d v="1899-12-30T11:20:00"/>
    <s v="UAM 209N"/>
    <s v="D"/>
    <n v="2"/>
    <s v="Road Vehicle"/>
    <n v="4"/>
    <x v="7"/>
    <s v="M"/>
    <n v="3"/>
    <s v="40-49"/>
    <s v="SOROTI"/>
    <s v="SOROTI"/>
    <s v="Uga"/>
    <n v="2"/>
    <s v="Work"/>
    <s v="KOTIDO"/>
    <s v="KOTIDO"/>
    <s v="Uga"/>
    <n v="2"/>
    <s v="Work"/>
    <s v="Work-Work"/>
    <n v="100000"/>
    <n v="90"/>
    <x v="3"/>
    <n v="4"/>
    <x v="3"/>
    <n v="10"/>
    <s v="Other"/>
    <n v="1"/>
    <x v="5"/>
    <n v="5"/>
    <n v="5"/>
    <n v="5"/>
    <n v="5"/>
    <n v="5"/>
    <s v="Y"/>
    <n v="1000"/>
    <x v="2"/>
  </r>
  <r>
    <d v="2019-08-20T00:00:00"/>
    <d v="1899-12-30T11:10:00"/>
    <m/>
    <s v="P"/>
    <n v="2"/>
    <s v="Road Vehicle"/>
    <n v="4"/>
    <x v="7"/>
    <s v="F"/>
    <n v="2"/>
    <s v="30-39"/>
    <s v="SOROTI"/>
    <s v="SOROTI"/>
    <s v="Uga"/>
    <n v="1"/>
    <s v="Home"/>
    <s v="KOTIDO"/>
    <s v="KOTIDO"/>
    <s v="Uga"/>
    <n v="2"/>
    <s v="Work"/>
    <s v="Home-Work"/>
    <n v="20000"/>
    <n v="92"/>
    <x v="3"/>
    <n v="4"/>
    <x v="3"/>
    <n v="6"/>
    <s v="Businessman"/>
    <n v="1"/>
    <x v="5"/>
    <n v="2"/>
    <n v="1"/>
    <n v="1"/>
    <n v="3"/>
    <n v="2"/>
    <s v="Y"/>
    <m/>
    <x v="4"/>
  </r>
  <r>
    <d v="2019-08-20T00:00:00"/>
    <d v="1899-12-30T08:15:00"/>
    <s v="UAU 677B"/>
    <s v="D"/>
    <n v="2"/>
    <s v="Road Vehicle"/>
    <n v="4"/>
    <x v="7"/>
    <s v="M"/>
    <n v="3"/>
    <s v="40-49"/>
    <s v="APETULIM"/>
    <s v="KAPELEBYONG"/>
    <s v="Uga"/>
    <n v="2"/>
    <s v="Work"/>
    <s v="SOROTI"/>
    <s v="SOROTI"/>
    <s v="Uga"/>
    <n v="2"/>
    <s v="Work"/>
    <s v="Work-Work"/>
    <n v="60000"/>
    <n v="85"/>
    <x v="3"/>
    <n v="1.5"/>
    <x v="1"/>
    <n v="10"/>
    <s v="Other"/>
    <n v="2"/>
    <x v="2"/>
    <n v="5"/>
    <n v="5"/>
    <n v="5"/>
    <n v="5"/>
    <n v="5"/>
    <s v="Y"/>
    <n v="1000"/>
    <x v="2"/>
  </r>
  <r>
    <d v="2019-08-20T00:00:00"/>
    <d v="1899-12-30T08:08:00"/>
    <m/>
    <s v="P"/>
    <n v="2"/>
    <s v="Road Vehicle"/>
    <n v="4"/>
    <x v="7"/>
    <s v="F"/>
    <n v="1"/>
    <s v="20-29"/>
    <s v="APETULIM"/>
    <s v="KAPELEBYONG"/>
    <s v="Uga"/>
    <n v="1"/>
    <s v="Home"/>
    <s v="SOROTI"/>
    <s v="SOROTI"/>
    <s v="Uga"/>
    <n v="2"/>
    <s v="Work"/>
    <s v="Home-Work"/>
    <n v="10000"/>
    <n v="80"/>
    <x v="3"/>
    <n v="2"/>
    <x v="2"/>
    <n v="6"/>
    <s v="Businessman"/>
    <n v="2"/>
    <x v="2"/>
    <n v="5"/>
    <n v="2"/>
    <n v="3"/>
    <n v="5"/>
    <n v="2"/>
    <s v="Y"/>
    <m/>
    <x v="4"/>
  </r>
  <r>
    <d v="2019-08-20T00:00:00"/>
    <d v="1899-12-30T08:50:00"/>
    <s v="UAY 862N"/>
    <s v="D"/>
    <n v="2"/>
    <s v="Road Vehicle"/>
    <n v="4"/>
    <x v="7"/>
    <s v="M"/>
    <n v="3"/>
    <s v="40-49"/>
    <s v="SOROTI"/>
    <s v="SOROTI"/>
    <s v="Uga"/>
    <n v="2"/>
    <s v="Work"/>
    <s v="ACOWA"/>
    <s v="KAPRLEBYONG"/>
    <s v="Uga"/>
    <n v="2"/>
    <s v="Work"/>
    <s v="Work-Work"/>
    <n v="80000"/>
    <n v="60"/>
    <x v="1"/>
    <n v="1"/>
    <x v="1"/>
    <n v="10"/>
    <s v="Other"/>
    <n v="2"/>
    <x v="2"/>
    <n v="5"/>
    <n v="5"/>
    <n v="5"/>
    <n v="5"/>
    <n v="5"/>
    <s v="Y"/>
    <n v="1000"/>
    <x v="2"/>
  </r>
  <r>
    <d v="2019-08-20T00:00:00"/>
    <d v="1899-12-30T08:30:00"/>
    <m/>
    <s v="P"/>
    <n v="2"/>
    <s v="Road Vehicle"/>
    <n v="4"/>
    <x v="7"/>
    <s v="M"/>
    <n v="1"/>
    <s v="20-29"/>
    <s v="SOROTI"/>
    <s v="SOROTI"/>
    <s v="Uga"/>
    <n v="1"/>
    <s v="Home"/>
    <s v="ACOWA"/>
    <s v="KAPRLEBYONG"/>
    <s v="Uga"/>
    <n v="2"/>
    <s v="Work"/>
    <s v="Home-Work"/>
    <n v="10000"/>
    <n v="65"/>
    <x v="1"/>
    <n v="1"/>
    <x v="1"/>
    <n v="6"/>
    <s v="Businessman"/>
    <n v="1"/>
    <x v="5"/>
    <n v="5"/>
    <n v="3"/>
    <n v="2"/>
    <n v="5"/>
    <n v="2"/>
    <s v="Y"/>
    <m/>
    <x v="4"/>
  </r>
  <r>
    <d v="2019-08-20T00:00:00"/>
    <d v="1899-12-30T09:08:00"/>
    <s v="UAY 711S"/>
    <s v="D"/>
    <n v="2"/>
    <s v="Road Vehicle"/>
    <n v="4"/>
    <x v="7"/>
    <s v="M"/>
    <n v="3"/>
    <s v="40-49"/>
    <s v="SOROTI"/>
    <s v="SOROTI"/>
    <s v="Uga"/>
    <n v="2"/>
    <s v="Work"/>
    <s v="KATAKWI"/>
    <s v="KATAKWI"/>
    <s v="Uga"/>
    <n v="2"/>
    <s v="Work"/>
    <s v="Work-Work"/>
    <n v="100000"/>
    <n v="50"/>
    <x v="1"/>
    <n v="1"/>
    <x v="1"/>
    <n v="10"/>
    <s v="Other"/>
    <n v="2"/>
    <x v="2"/>
    <n v="5"/>
    <n v="5"/>
    <n v="5"/>
    <n v="5"/>
    <n v="5"/>
    <s v="Y"/>
    <m/>
    <x v="4"/>
  </r>
  <r>
    <d v="2019-08-20T00:00:00"/>
    <d v="1899-12-30T09:00:00"/>
    <m/>
    <s v="P"/>
    <n v="2"/>
    <s v="Road Vehicle"/>
    <n v="4"/>
    <x v="7"/>
    <s v="F"/>
    <n v="2"/>
    <s v="30-39"/>
    <s v="SOROTI"/>
    <s v="SOROTI"/>
    <s v="Uga"/>
    <n v="1"/>
    <s v="Home"/>
    <s v="KATAKWI"/>
    <s v="KATAKWI"/>
    <s v="Uga"/>
    <n v="8"/>
    <s v="Others"/>
    <s v="Home-Others"/>
    <n v="10000"/>
    <n v="50"/>
    <x v="1"/>
    <n v="1"/>
    <x v="1"/>
    <n v="6"/>
    <s v="Businessman"/>
    <n v="1"/>
    <x v="5"/>
    <n v="2"/>
    <n v="2"/>
    <n v="1"/>
    <n v="3"/>
    <n v="2"/>
    <s v="Y"/>
    <m/>
    <x v="4"/>
  </r>
  <r>
    <d v="2019-08-20T00:00:00"/>
    <d v="1899-12-30T10:16:00"/>
    <s v="UAV 813S"/>
    <s v="D"/>
    <n v="2"/>
    <s v="Road Vehicle"/>
    <n v="4"/>
    <x v="7"/>
    <s v="M"/>
    <n v="3"/>
    <s v="40-49"/>
    <s v="SOROTI"/>
    <s v="SOROTI"/>
    <s v="Uga"/>
    <n v="2"/>
    <s v="Work"/>
    <s v="ORUNGO"/>
    <s v="AMURIA"/>
    <s v="Uga"/>
    <n v="2"/>
    <s v="Work"/>
    <s v="Work-Work"/>
    <n v="80000"/>
    <n v="40"/>
    <x v="1"/>
    <n v="0.8"/>
    <x v="5"/>
    <n v="10"/>
    <s v="Other"/>
    <n v="2"/>
    <x v="2"/>
    <n v="5"/>
    <n v="5"/>
    <n v="5"/>
    <n v="5"/>
    <n v="5"/>
    <s v="Y"/>
    <m/>
    <x v="4"/>
  </r>
  <r>
    <d v="2019-08-20T00:00:00"/>
    <d v="1899-12-30T10:25:00"/>
    <m/>
    <s v="P"/>
    <n v="2"/>
    <s v="Road Vehicle"/>
    <n v="4"/>
    <x v="7"/>
    <s v="M"/>
    <n v="1"/>
    <s v="20-29"/>
    <s v="SOROTI"/>
    <s v="SOROTI"/>
    <s v="Uga"/>
    <n v="1"/>
    <s v="Home"/>
    <s v="ORUNGO"/>
    <s v="AMURIA"/>
    <s v="Uga"/>
    <n v="8"/>
    <s v="Others"/>
    <s v="Home-Others"/>
    <n v="8000"/>
    <n v="40"/>
    <x v="1"/>
    <n v="0.8"/>
    <x v="5"/>
    <n v="6"/>
    <s v="Businessman"/>
    <n v="1"/>
    <x v="5"/>
    <m/>
    <m/>
    <m/>
    <m/>
    <m/>
    <s v="Y"/>
    <m/>
    <x v="4"/>
  </r>
  <r>
    <d v="2019-08-20T00:00:00"/>
    <d v="1899-12-30T09:22:00"/>
    <s v="UBB 455D"/>
    <s v="D"/>
    <n v="2"/>
    <s v="Road Vehicle"/>
    <n v="4"/>
    <x v="7"/>
    <s v="M"/>
    <n v="3"/>
    <s v="40-49"/>
    <s v="SOROTI"/>
    <s v="SOROTI"/>
    <s v="Uga"/>
    <n v="2"/>
    <s v="Work"/>
    <s v="OLILIM"/>
    <s v="KATAKWI"/>
    <s v="Uga"/>
    <n v="2"/>
    <s v="Work"/>
    <s v="Work-Work"/>
    <n v="90000"/>
    <n v="80"/>
    <x v="3"/>
    <n v="1.5"/>
    <x v="1"/>
    <n v="10"/>
    <s v="Other"/>
    <n v="2"/>
    <x v="2"/>
    <n v="5"/>
    <n v="5"/>
    <n v="5"/>
    <n v="5"/>
    <n v="5"/>
    <s v="Y"/>
    <n v="1000"/>
    <x v="2"/>
  </r>
  <r>
    <d v="2019-08-20T00:00:00"/>
    <d v="1899-12-30T09:15:00"/>
    <m/>
    <s v="P"/>
    <n v="2"/>
    <s v="Road Vehicle"/>
    <n v="4"/>
    <x v="7"/>
    <s v="F"/>
    <n v="2"/>
    <s v="30-39"/>
    <s v="SOROTI"/>
    <s v="SOROTI"/>
    <s v="Uga"/>
    <n v="1"/>
    <s v="Home"/>
    <s v="OLILIM"/>
    <s v="KATAKWI"/>
    <s v="Uga"/>
    <n v="2"/>
    <s v="Work"/>
    <s v="Home-Work"/>
    <n v="12000"/>
    <n v="80"/>
    <x v="3"/>
    <n v="1.5"/>
    <x v="1"/>
    <n v="6"/>
    <s v="Businessman"/>
    <n v="1"/>
    <x v="5"/>
    <n v="2"/>
    <n v="4"/>
    <n v="1"/>
    <n v="2"/>
    <n v="2"/>
    <s v="Y"/>
    <m/>
    <x v="4"/>
  </r>
  <r>
    <d v="2019-08-20T00:00:00"/>
    <d v="1899-12-30T10:37:00"/>
    <s v="UBC 425C"/>
    <s v="D"/>
    <n v="2"/>
    <s v="Road Vehicle"/>
    <n v="4"/>
    <x v="7"/>
    <s v="M"/>
    <n v="3"/>
    <s v="40-49"/>
    <s v="SOROTI"/>
    <s v="SOROTI"/>
    <s v="Uga"/>
    <n v="2"/>
    <s v="Work"/>
    <s v="OBALANGA"/>
    <s v="AMURIA"/>
    <s v="Uga"/>
    <n v="2"/>
    <s v="Work"/>
    <s v="Work-Work"/>
    <n v="70000"/>
    <n v="68"/>
    <x v="1"/>
    <n v="1"/>
    <x v="1"/>
    <n v="10"/>
    <s v="Other"/>
    <n v="1"/>
    <x v="5"/>
    <n v="5"/>
    <n v="5"/>
    <n v="5"/>
    <n v="5"/>
    <n v="5"/>
    <s v="Y"/>
    <m/>
    <x v="4"/>
  </r>
  <r>
    <d v="2019-08-20T00:00:00"/>
    <d v="1899-12-30T10:43:00"/>
    <m/>
    <s v="P"/>
    <n v="2"/>
    <s v="Road Vehicle"/>
    <n v="4"/>
    <x v="7"/>
    <s v="F"/>
    <n v="1"/>
    <s v="20-29"/>
    <s v="SOROTI"/>
    <s v="SOROTI"/>
    <s v="Uga"/>
    <n v="1"/>
    <s v="Home"/>
    <s v="OBALANGA"/>
    <s v="AMURIA"/>
    <s v="Uga"/>
    <n v="2"/>
    <s v="Work"/>
    <s v="Home-Work"/>
    <n v="7000"/>
    <n v="68"/>
    <x v="1"/>
    <n v="1"/>
    <x v="1"/>
    <n v="6"/>
    <s v="Businessman"/>
    <n v="1"/>
    <x v="5"/>
    <n v="2"/>
    <n v="1"/>
    <n v="1"/>
    <n v="2"/>
    <n v="2"/>
    <s v="Y"/>
    <m/>
    <x v="4"/>
  </r>
  <r>
    <d v="2019-08-20T00:00:00"/>
    <d v="1899-12-30T10:30:00"/>
    <s v="UAU 245G"/>
    <s v="D"/>
    <n v="2"/>
    <s v="Road Vehicle"/>
    <n v="4"/>
    <x v="7"/>
    <s v="M"/>
    <n v="3"/>
    <s v="40-49"/>
    <s v="SOROTI"/>
    <s v="SOROTI"/>
    <s v="Uga"/>
    <n v="2"/>
    <s v="Work"/>
    <s v="AMURIA"/>
    <s v="AMURIA"/>
    <s v="Uga"/>
    <n v="2"/>
    <s v="Work"/>
    <s v="Work-Work"/>
    <n v="70000"/>
    <n v="35"/>
    <x v="5"/>
    <n v="0.8"/>
    <x v="5"/>
    <n v="10"/>
    <s v="Other"/>
    <n v="2"/>
    <x v="2"/>
    <n v="5"/>
    <n v="5"/>
    <n v="5"/>
    <n v="5"/>
    <n v="5"/>
    <s v="Y"/>
    <n v="1000"/>
    <x v="2"/>
  </r>
  <r>
    <d v="2019-08-20T00:00:00"/>
    <d v="1899-12-30T09:30:00"/>
    <m/>
    <s v="P"/>
    <n v="2"/>
    <s v="Road Vehicle"/>
    <n v="4"/>
    <x v="7"/>
    <s v="F"/>
    <n v="1"/>
    <s v="20-29"/>
    <s v="SOROTI"/>
    <s v="SOROTI"/>
    <s v="Uga"/>
    <n v="1"/>
    <s v="Home"/>
    <s v="AMURIA"/>
    <s v="AMURIA"/>
    <s v="Uga"/>
    <n v="2"/>
    <s v="Work"/>
    <s v="Home-Work"/>
    <n v="70000"/>
    <n v="35"/>
    <x v="5"/>
    <n v="1"/>
    <x v="1"/>
    <n v="8"/>
    <s v="Student"/>
    <n v="1"/>
    <x v="5"/>
    <n v="2"/>
    <n v="4"/>
    <n v="1"/>
    <n v="2"/>
    <n v="1"/>
    <s v="Y"/>
    <m/>
    <x v="4"/>
  </r>
  <r>
    <d v="2019-08-20T00:00:00"/>
    <d v="1899-12-30T11:39:00"/>
    <s v="UBE 683J"/>
    <s v="D"/>
    <n v="2"/>
    <s v="Road Vehicle"/>
    <n v="6"/>
    <x v="3"/>
    <s v="M"/>
    <n v="3"/>
    <s v="40-49"/>
    <s v="SOROTI"/>
    <s v="SOROTI"/>
    <s v="Uga"/>
    <n v="2"/>
    <s v="Work"/>
    <s v="KAMPALA"/>
    <s v="KAMPALA"/>
    <s v="Uga"/>
    <n v="2"/>
    <s v="Work"/>
    <s v="Work-Work"/>
    <n v="150000"/>
    <n v="360"/>
    <x v="4"/>
    <n v="6"/>
    <x v="3"/>
    <n v="10"/>
    <s v="Other"/>
    <n v="2"/>
    <x v="2"/>
    <n v="5"/>
    <n v="5"/>
    <n v="5"/>
    <n v="5"/>
    <n v="5"/>
    <s v="Y"/>
    <n v="1000"/>
    <x v="2"/>
  </r>
  <r>
    <d v="2019-08-20T00:00:00"/>
    <d v="1899-12-30T11:30:00"/>
    <m/>
    <s v="P"/>
    <n v="2"/>
    <s v="Road Vehicle"/>
    <n v="6"/>
    <x v="3"/>
    <s v="F"/>
    <n v="2"/>
    <s v="30-39"/>
    <s v="SOROTI"/>
    <s v="SOROTI"/>
    <s v="Uga"/>
    <n v="1"/>
    <s v="Home"/>
    <s v="KAMPALA"/>
    <s v="KAMPALA"/>
    <s v="Uga"/>
    <n v="2"/>
    <s v="Work"/>
    <s v="Home-Work"/>
    <n v="25000"/>
    <n v="360"/>
    <x v="4"/>
    <n v="6"/>
    <x v="3"/>
    <n v="6"/>
    <s v="Businessman"/>
    <n v="1"/>
    <x v="5"/>
    <n v="5"/>
    <n v="1"/>
    <n v="2"/>
    <n v="2"/>
    <n v="1"/>
    <s v="Y"/>
    <s v=" "/>
    <x v="6"/>
  </r>
  <r>
    <d v="2019-08-20T00:00:00"/>
    <d v="1899-12-30T13:00:00"/>
    <s v="UBC 425A"/>
    <s v="D"/>
    <n v="2"/>
    <s v="Road Vehicle"/>
    <n v="4"/>
    <x v="7"/>
    <s v="M"/>
    <n v="2"/>
    <s v="30-39"/>
    <s v="SOROTI"/>
    <s v="SOROTI"/>
    <s v="Uga"/>
    <n v="2"/>
    <s v="Work"/>
    <s v="OCAPA"/>
    <s v="SERERE"/>
    <s v="Uga"/>
    <n v="2"/>
    <s v="Work"/>
    <s v="Work-Work"/>
    <n v="90000"/>
    <n v="65"/>
    <x v="1"/>
    <n v="1.5"/>
    <x v="1"/>
    <n v="10"/>
    <s v="Other"/>
    <n v="1"/>
    <x v="5"/>
    <n v="5"/>
    <n v="5"/>
    <n v="5"/>
    <n v="5"/>
    <n v="5"/>
    <s v="Y"/>
    <n v="1000"/>
    <x v="2"/>
  </r>
  <r>
    <d v="2019-08-20T00:00:00"/>
    <d v="1899-12-30T12:25:00"/>
    <m/>
    <s v="P"/>
    <n v="2"/>
    <s v="Road Vehicle"/>
    <n v="4"/>
    <x v="7"/>
    <s v="M"/>
    <n v="1"/>
    <s v="20-29"/>
    <s v="SOROTI"/>
    <s v="SOROTI"/>
    <s v="Uga"/>
    <n v="1"/>
    <s v="Home"/>
    <s v="OCAPA"/>
    <s v="SERERE"/>
    <s v="Uga"/>
    <n v="2"/>
    <s v="Work"/>
    <s v="Home-Work"/>
    <n v="8000"/>
    <n v="68"/>
    <x v="1"/>
    <n v="1"/>
    <x v="1"/>
    <n v="6"/>
    <s v="Businessman"/>
    <n v="1"/>
    <x v="5"/>
    <n v="5"/>
    <n v="4"/>
    <n v="2"/>
    <n v="5"/>
    <n v="2"/>
    <s v="Y"/>
    <m/>
    <x v="4"/>
  </r>
  <r>
    <d v="2019-08-20T00:00:00"/>
    <d v="1899-12-30T12:50:00"/>
    <m/>
    <s v="D"/>
    <n v="2"/>
    <s v="Road Vehicle"/>
    <n v="4"/>
    <x v="7"/>
    <s v="M"/>
    <n v="3"/>
    <s v="40-49"/>
    <s v="SOROTI"/>
    <s v="SOROTI"/>
    <s v="Uga"/>
    <n v="2"/>
    <s v="Work"/>
    <s v="MBALE"/>
    <s v="MBALE"/>
    <s v="Uga"/>
    <n v="2"/>
    <s v="Work"/>
    <s v="Work-Work"/>
    <n v="150000"/>
    <n v="100"/>
    <x v="2"/>
    <n v="3"/>
    <x v="2"/>
    <n v="10"/>
    <s v="Other"/>
    <n v="2"/>
    <x v="2"/>
    <n v="5"/>
    <n v="5"/>
    <n v="5"/>
    <n v="5"/>
    <n v="5"/>
    <s v="Y"/>
    <m/>
    <x v="4"/>
  </r>
  <r>
    <d v="2019-08-20T00:00:00"/>
    <d v="1899-12-30T11:55:00"/>
    <m/>
    <s v="P"/>
    <n v="2"/>
    <s v="Road Vehicle"/>
    <n v="4"/>
    <x v="7"/>
    <s v="M"/>
    <n v="2"/>
    <s v="30-39"/>
    <s v="SOROTI"/>
    <s v="SOROTI"/>
    <s v="Uga"/>
    <n v="1"/>
    <s v="Home"/>
    <s v="MBALE"/>
    <s v="MBALE"/>
    <s v="Uga"/>
    <n v="8"/>
    <s v="Others"/>
    <s v="Home-Others"/>
    <n v="15000"/>
    <n v="100"/>
    <x v="2"/>
    <n v="3"/>
    <x v="2"/>
    <n v="6"/>
    <s v="Businessman"/>
    <n v="1"/>
    <x v="5"/>
    <n v="5"/>
    <n v="1"/>
    <n v="1"/>
    <n v="2"/>
    <n v="2"/>
    <s v="Y"/>
    <m/>
    <x v="4"/>
  </r>
  <r>
    <d v="2019-08-20T00:00:00"/>
    <d v="1899-12-30T12:40:00"/>
    <m/>
    <s v="D"/>
    <n v="2"/>
    <s v="Road Vehicle"/>
    <n v="4"/>
    <x v="7"/>
    <s v="M"/>
    <n v="2"/>
    <s v="30-39"/>
    <s v="SOROTI"/>
    <s v="SOROTI"/>
    <s v="Uga"/>
    <n v="2"/>
    <s v="Work"/>
    <s v="SERERE"/>
    <s v="SERERE"/>
    <s v="Uga"/>
    <n v="2"/>
    <s v="Work"/>
    <s v="Work-Work"/>
    <n v="100000"/>
    <n v="60"/>
    <x v="1"/>
    <n v="1"/>
    <x v="1"/>
    <n v="10"/>
    <s v="Other"/>
    <n v="1"/>
    <x v="5"/>
    <n v="5"/>
    <n v="5"/>
    <n v="5"/>
    <n v="5"/>
    <n v="5"/>
    <s v="Y"/>
    <m/>
    <x v="4"/>
  </r>
  <r>
    <d v="2019-08-20T00:00:00"/>
    <d v="1899-12-30T12:00:00"/>
    <m/>
    <s v="P"/>
    <n v="2"/>
    <s v="Road Vehicle"/>
    <n v="4"/>
    <x v="7"/>
    <s v="F"/>
    <n v="3"/>
    <s v="40-49"/>
    <s v="SOROTI"/>
    <s v="SOROTI"/>
    <s v="Uga"/>
    <n v="1"/>
    <s v="Home"/>
    <s v="SERERE"/>
    <s v="SERERE"/>
    <s v="Uga"/>
    <n v="2"/>
    <s v="Work"/>
    <s v="Home-Work"/>
    <n v="9000"/>
    <n v="65"/>
    <x v="1"/>
    <n v="1.5"/>
    <x v="1"/>
    <n v="6"/>
    <s v="Businessman"/>
    <n v="1"/>
    <x v="5"/>
    <n v="5"/>
    <n v="1"/>
    <n v="2"/>
    <n v="3"/>
    <n v="1"/>
    <s v="Y"/>
    <m/>
    <x v="4"/>
  </r>
  <r>
    <d v="2019-08-20T00:00:00"/>
    <d v="1899-12-30T12:30:00"/>
    <m/>
    <s v="D"/>
    <n v="2"/>
    <s v="Road Vehicle"/>
    <n v="4"/>
    <x v="7"/>
    <s v="M"/>
    <n v="3"/>
    <s v="40-49"/>
    <s v="SOROTI"/>
    <s v="SOROTI"/>
    <s v="Uga"/>
    <n v="2"/>
    <s v="Work"/>
    <s v="TORORO"/>
    <s v="TORORO"/>
    <s v="Uga"/>
    <n v="2"/>
    <s v="Work"/>
    <s v="Work-Work"/>
    <n v="100000"/>
    <n v="145"/>
    <x v="2"/>
    <n v="3"/>
    <x v="2"/>
    <n v="10"/>
    <s v="Other"/>
    <n v="2"/>
    <x v="2"/>
    <n v="5"/>
    <n v="5"/>
    <n v="5"/>
    <n v="5"/>
    <n v="5"/>
    <s v="Y"/>
    <m/>
    <x v="4"/>
  </r>
  <r>
    <d v="2019-08-20T00:00:00"/>
    <d v="1899-12-30T12:08:00"/>
    <m/>
    <s v="P"/>
    <n v="2"/>
    <s v="Road Vehicle"/>
    <n v="4"/>
    <x v="7"/>
    <s v="M"/>
    <n v="1"/>
    <s v="20-29"/>
    <s v="SOROTI"/>
    <s v="SOROTI"/>
    <s v="Uga"/>
    <n v="1"/>
    <s v="Home"/>
    <s v="TORORO"/>
    <s v="TORORO"/>
    <s v="Uga"/>
    <n v="8"/>
    <s v="Others"/>
    <s v="Home-Others"/>
    <n v="25000"/>
    <n v="145"/>
    <x v="2"/>
    <n v="3"/>
    <x v="2"/>
    <n v="6"/>
    <s v="Businessman"/>
    <n v="1"/>
    <x v="5"/>
    <n v="2"/>
    <n v="2"/>
    <n v="1"/>
    <n v="3"/>
    <n v="2"/>
    <s v="Y"/>
    <m/>
    <x v="4"/>
  </r>
  <r>
    <d v="2019-08-20T00:00:00"/>
    <d v="1899-12-30T10:00:00"/>
    <s v="UAZ 275N"/>
    <s v="D"/>
    <n v="2"/>
    <s v="Road Vehicle"/>
    <n v="4"/>
    <x v="7"/>
    <s v="M"/>
    <n v="3"/>
    <s v="40-49"/>
    <s v="SOROTI"/>
    <s v="SOROTI"/>
    <s v="Uga"/>
    <n v="2"/>
    <s v="Work"/>
    <s v="MAGORU"/>
    <s v="KATAKWI"/>
    <s v="Uga"/>
    <n v="2"/>
    <s v="Work"/>
    <s v="Work-Work"/>
    <n v="80000"/>
    <n v="65"/>
    <x v="1"/>
    <n v="1.5"/>
    <x v="1"/>
    <n v="10"/>
    <s v="Other"/>
    <n v="2"/>
    <x v="2"/>
    <n v="5"/>
    <n v="5"/>
    <n v="5"/>
    <n v="5"/>
    <n v="5"/>
    <s v="Y"/>
    <m/>
    <x v="4"/>
  </r>
  <r>
    <d v="2019-08-20T00:00:00"/>
    <d v="1899-12-30T10:08:00"/>
    <m/>
    <s v="P"/>
    <n v="2"/>
    <s v="Road Vehicle"/>
    <n v="4"/>
    <x v="7"/>
    <s v="M"/>
    <n v="1"/>
    <s v="20-29"/>
    <s v="SOROTI"/>
    <s v="SOROTI"/>
    <s v="Uga"/>
    <n v="1"/>
    <s v="Home"/>
    <s v="MAGORO"/>
    <s v="KATAKWI"/>
    <s v="Uga"/>
    <n v="2"/>
    <s v="Work"/>
    <s v="Home-Work"/>
    <n v="10000"/>
    <n v="60"/>
    <x v="1"/>
    <n v="1.5"/>
    <x v="1"/>
    <n v="6"/>
    <s v="Businessman"/>
    <n v="1"/>
    <x v="5"/>
    <n v="5"/>
    <n v="2"/>
    <n v="2"/>
    <n v="5"/>
    <n v="1"/>
    <s v="Y"/>
    <m/>
    <x v="4"/>
  </r>
  <r>
    <d v="2019-08-20T00:00:00"/>
    <d v="1899-12-30T08:05:00"/>
    <s v="UAV 062N"/>
    <s v="D"/>
    <n v="2"/>
    <s v="Road Vehicle"/>
    <n v="4"/>
    <x v="7"/>
    <s v="M"/>
    <n v="2"/>
    <s v="30-39"/>
    <s v="SOROTI"/>
    <s v="SOROTI"/>
    <s v="Uga"/>
    <n v="2"/>
    <s v="Work"/>
    <s v="KAPELEBYONG"/>
    <s v="KAPRLEBYONG"/>
    <s v="Uga"/>
    <n v="2"/>
    <s v="Work"/>
    <s v="Work-Work"/>
    <n v="80000"/>
    <n v="65"/>
    <x v="1"/>
    <n v="1"/>
    <x v="1"/>
    <n v="10"/>
    <s v="Other"/>
    <n v="1"/>
    <x v="5"/>
    <n v="5"/>
    <n v="5"/>
    <n v="5"/>
    <n v="5"/>
    <n v="5"/>
    <s v="Y"/>
    <n v="1000"/>
    <x v="2"/>
  </r>
  <r>
    <d v="2019-08-20T00:00:00"/>
    <d v="1899-12-30T08:00:00"/>
    <m/>
    <s v="P"/>
    <n v="2"/>
    <s v="Road Vehicle"/>
    <n v="4"/>
    <x v="7"/>
    <s v="F"/>
    <n v="2"/>
    <s v="30-39"/>
    <s v="SOROTI"/>
    <s v="SOROTI"/>
    <s v="Uga"/>
    <n v="2"/>
    <s v="Work"/>
    <s v="KAPELEBYONG"/>
    <s v="KAPRLEBYONG"/>
    <s v="Uga"/>
    <n v="2"/>
    <s v="Work"/>
    <s v="Work-Work"/>
    <n v="10000"/>
    <n v="60"/>
    <x v="1"/>
    <n v="1"/>
    <x v="1"/>
    <n v="6"/>
    <s v="Businessman"/>
    <n v="1"/>
    <x v="5"/>
    <n v="5"/>
    <n v="2"/>
    <n v="3"/>
    <n v="3"/>
    <n v="2"/>
    <s v="Y"/>
    <m/>
    <x v="4"/>
  </r>
  <r>
    <d v="2019-08-20T00:00:00"/>
    <d v="1899-12-30T11:33:00"/>
    <s v="UAX 842T"/>
    <s v="D"/>
    <n v="2"/>
    <s v="Road Vehicle"/>
    <n v="6"/>
    <x v="3"/>
    <s v="M"/>
    <n v="3"/>
    <s v="40-49"/>
    <s v="SOROTI"/>
    <s v="SOROTI"/>
    <s v="Uga"/>
    <n v="2"/>
    <s v="Work"/>
    <s v="BUSIA"/>
    <s v="BUSIA"/>
    <s v="Uga"/>
    <n v="2"/>
    <s v="Work"/>
    <s v="Work-Work"/>
    <n v="150000"/>
    <n v="172"/>
    <x v="4"/>
    <n v="4.5"/>
    <x v="3"/>
    <n v="10"/>
    <s v="Other"/>
    <n v="2"/>
    <x v="2"/>
    <n v="5"/>
    <n v="5"/>
    <n v="5"/>
    <n v="5"/>
    <n v="5"/>
    <s v="Y"/>
    <n v="1000"/>
    <x v="2"/>
  </r>
  <r>
    <d v="2019-08-20T00:00:00"/>
    <d v="1899-12-30T11:40:00"/>
    <m/>
    <s v="P"/>
    <n v="2"/>
    <s v="Road Vehicle"/>
    <n v="6"/>
    <x v="3"/>
    <s v="M"/>
    <n v="2"/>
    <s v="30-39"/>
    <s v="SOROTI"/>
    <s v="SOROTI"/>
    <s v="Uga"/>
    <n v="1"/>
    <s v="Home"/>
    <s v="BUSIA"/>
    <s v="BUSIA"/>
    <s v="Uga"/>
    <n v="2"/>
    <s v="Work"/>
    <s v="Home-Work"/>
    <n v="20000"/>
    <n v="172"/>
    <x v="4"/>
    <n v="4.5"/>
    <x v="3"/>
    <n v="6"/>
    <s v="Businessman"/>
    <n v="1"/>
    <x v="5"/>
    <n v="5"/>
    <n v="1"/>
    <n v="2"/>
    <n v="3"/>
    <n v="1"/>
    <s v="Y"/>
    <m/>
    <x v="4"/>
  </r>
  <r>
    <d v="2019-08-15T00:00:00"/>
    <d v="1899-12-30T18:17:00"/>
    <m/>
    <s v="D"/>
    <n v="2"/>
    <s v="Road Vehicle"/>
    <n v="1"/>
    <x v="1"/>
    <s v="F"/>
    <n v="2"/>
    <s v="30-39"/>
    <s v="CPS"/>
    <s v="TORORO"/>
    <s v="UG"/>
    <n v="2"/>
    <s v="Work"/>
    <s v="BUSITEMA"/>
    <s v="TORORO"/>
    <s v="UG"/>
    <n v="1"/>
    <s v="Home"/>
    <s v="Work-Home"/>
    <n v="10000"/>
    <n v="15"/>
    <x v="7"/>
    <n v="0.5"/>
    <x v="5"/>
    <n v="6"/>
    <s v="Businessman"/>
    <n v="4"/>
    <x v="4"/>
    <n v="1"/>
    <n v="1"/>
    <n v="1"/>
    <n v="1"/>
    <n v="1"/>
    <s v="Y"/>
    <m/>
    <x v="4"/>
  </r>
  <r>
    <d v="2019-08-15T00:00:00"/>
    <d v="1899-12-30T17:39:00"/>
    <m/>
    <s v="D"/>
    <n v="2"/>
    <s v="Road Vehicle"/>
    <n v="1"/>
    <x v="1"/>
    <s v="M"/>
    <n v="2"/>
    <s v="30-39"/>
    <s v="MANJASI"/>
    <s v="TORORO"/>
    <s v="UG"/>
    <n v="2"/>
    <s v="Work"/>
    <s v="NAGONGERA"/>
    <s v="TORORO"/>
    <s v="UG"/>
    <n v="1"/>
    <s v="Home"/>
    <s v="Work-Home"/>
    <n v="10000"/>
    <n v="20"/>
    <x v="5"/>
    <n v="0.5"/>
    <x v="5"/>
    <n v="5"/>
    <s v="Professional"/>
    <n v="4"/>
    <x v="4"/>
    <n v="1"/>
    <n v="1"/>
    <n v="1"/>
    <n v="1"/>
    <n v="1"/>
    <s v="Y"/>
    <m/>
    <x v="4"/>
  </r>
  <r>
    <d v="2019-08-15T00:00:00"/>
    <d v="1899-12-30T17:15:00"/>
    <m/>
    <s v="D"/>
    <n v="2"/>
    <s v="Road Vehicle"/>
    <n v="4"/>
    <x v="7"/>
    <s v="M"/>
    <n v="3"/>
    <s v="40-49"/>
    <s v="TAXI PARK"/>
    <s v="BUSIA"/>
    <s v="UG"/>
    <n v="2"/>
    <s v="Work"/>
    <s v="TAXI PARK"/>
    <s v="MBALE"/>
    <s v="UG"/>
    <n v="2"/>
    <s v="Work"/>
    <s v="Work-Work"/>
    <n v="40000"/>
    <n v="100"/>
    <x v="2"/>
    <n v="2"/>
    <x v="2"/>
    <n v="6"/>
    <s v="Businessman"/>
    <n v="3"/>
    <x v="1"/>
    <n v="1"/>
    <n v="1"/>
    <n v="1"/>
    <n v="1"/>
    <n v="1"/>
    <s v="Y"/>
    <m/>
    <x v="4"/>
  </r>
  <r>
    <d v="2019-08-15T00:00:00"/>
    <d v="1899-12-30T16:40:00"/>
    <m/>
    <s v="D"/>
    <n v="2"/>
    <s v="Road Vehicle"/>
    <n v="4"/>
    <x v="7"/>
    <s v="M"/>
    <n v="3"/>
    <s v="40-49"/>
    <s v="KUMI TOWN"/>
    <s v="KUMI"/>
    <s v="UG"/>
    <n v="1"/>
    <s v="Home"/>
    <s v="BUSIA "/>
    <s v="BUSIA"/>
    <s v="UG"/>
    <n v="4"/>
    <s v="Commercial"/>
    <s v="Home-Commercial"/>
    <n v="50000"/>
    <n v="120"/>
    <x v="2"/>
    <n v="3"/>
    <x v="2"/>
    <n v="6"/>
    <s v="Businessman"/>
    <n v="5"/>
    <x v="3"/>
    <n v="1"/>
    <n v="1"/>
    <n v="1"/>
    <n v="1"/>
    <n v="1"/>
    <s v="Y"/>
    <m/>
    <x v="4"/>
  </r>
  <r>
    <d v="2019-08-15T00:00:00"/>
    <d v="1899-12-30T16:01:00"/>
    <m/>
    <s v="D"/>
    <n v="2"/>
    <s v="Road Vehicle"/>
    <n v="3"/>
    <x v="8"/>
    <s v="M"/>
    <n v="3"/>
    <s v="40-49"/>
    <s v="BUNGOWHO"/>
    <s v="MBALE"/>
    <s v="UG"/>
    <n v="1"/>
    <s v="Home"/>
    <s v="MALABA"/>
    <s v="TORORO"/>
    <s v="UG"/>
    <n v="4"/>
    <s v="Commercial"/>
    <s v="Home-Commercial"/>
    <n v="30000"/>
    <n v="60"/>
    <x v="1"/>
    <n v="2"/>
    <x v="2"/>
    <n v="6"/>
    <s v="Businessman"/>
    <n v="5"/>
    <x v="3"/>
    <n v="1"/>
    <n v="1"/>
    <n v="1"/>
    <n v="1"/>
    <n v="1"/>
    <s v="Y"/>
    <m/>
    <x v="4"/>
  </r>
  <r>
    <d v="2019-08-15T00:00:00"/>
    <d v="1899-12-30T15:39:00"/>
    <m/>
    <s v="D"/>
    <n v="2"/>
    <s v="Road Vehicle"/>
    <n v="1"/>
    <x v="1"/>
    <s v="M"/>
    <n v="3"/>
    <s v="40-49"/>
    <s v="BUBUTU"/>
    <s v="NAMISINDWA"/>
    <s v="UG"/>
    <n v="1"/>
    <s v="Home"/>
    <s v="IDUUDI"/>
    <s v="IGANGA"/>
    <s v="UG"/>
    <n v="6"/>
    <s v="Leisure/Social"/>
    <s v="Home-Leisure/Social"/>
    <n v="50000"/>
    <n v="100"/>
    <x v="2"/>
    <n v="2"/>
    <x v="2"/>
    <n v="6"/>
    <s v="Businessman"/>
    <n v="4"/>
    <x v="4"/>
    <n v="1"/>
    <n v="1"/>
    <n v="1"/>
    <n v="1"/>
    <n v="1"/>
    <s v="Y"/>
    <n v="1000"/>
    <x v="2"/>
  </r>
  <r>
    <d v="2019-08-15T00:00:00"/>
    <d v="1899-12-30T15:14:00"/>
    <m/>
    <s v="D"/>
    <n v="2"/>
    <s v="Road Vehicle"/>
    <n v="1"/>
    <x v="1"/>
    <s v="M"/>
    <n v="1"/>
    <s v="20-29"/>
    <s v="TAXI PARK"/>
    <s v="MBALE"/>
    <s v="UG"/>
    <n v="2"/>
    <s v="Work"/>
    <s v="TAXI PARK"/>
    <s v="BUSIA"/>
    <s v="UG"/>
    <n v="4"/>
    <s v="Commercial"/>
    <s v="Work-Commercial"/>
    <n v="30000"/>
    <n v="50"/>
    <x v="1"/>
    <n v="2"/>
    <x v="2"/>
    <n v="6"/>
    <s v="Businessman"/>
    <n v="4"/>
    <x v="4"/>
    <n v="1"/>
    <n v="1"/>
    <n v="1"/>
    <n v="1"/>
    <n v="1"/>
    <s v="Y"/>
    <m/>
    <x v="4"/>
  </r>
  <r>
    <d v="2019-08-15T00:00:00"/>
    <d v="1899-12-30T14:49:00"/>
    <m/>
    <s v="D"/>
    <n v="2"/>
    <s v="Road Vehicle"/>
    <n v="3"/>
    <x v="8"/>
    <s v="M"/>
    <n v="2"/>
    <s v="30-39"/>
    <s v="BUSOBA"/>
    <s v="MBALE"/>
    <s v="UG"/>
    <n v="1"/>
    <s v="Home"/>
    <s v="BUSITEMA"/>
    <s v="TORORO"/>
    <s v="UG"/>
    <n v="6"/>
    <s v="Leisure/Social"/>
    <s v="Home-Leisure/Social"/>
    <n v="20000"/>
    <n v="50"/>
    <x v="1"/>
    <n v="2"/>
    <x v="2"/>
    <n v="7"/>
    <s v="Farmer"/>
    <n v="2"/>
    <x v="2"/>
    <n v="1"/>
    <n v="1"/>
    <n v="1"/>
    <n v="1"/>
    <n v="1"/>
    <s v="Y"/>
    <n v="1000"/>
    <x v="2"/>
  </r>
  <r>
    <d v="2019-08-15T00:00:00"/>
    <d v="1899-12-30T14:30:00"/>
    <m/>
    <s v="D"/>
    <n v="2"/>
    <s v="Road Vehicle"/>
    <n v="4"/>
    <x v="7"/>
    <s v="M"/>
    <n v="2"/>
    <s v="30-39"/>
    <s v="MALABA"/>
    <s v="TORORO"/>
    <s v="UG"/>
    <n v="6"/>
    <s v="Leisure/Social"/>
    <s v="BUSIU"/>
    <s v="MBALE"/>
    <s v="UG"/>
    <n v="1"/>
    <s v="Home"/>
    <s v="Leisure/Social-Home"/>
    <n v="30000"/>
    <n v="40"/>
    <x v="1"/>
    <n v="1"/>
    <x v="1"/>
    <n v="6"/>
    <s v="Businessman"/>
    <n v="3"/>
    <x v="1"/>
    <n v="1"/>
    <n v="1"/>
    <n v="2"/>
    <n v="1"/>
    <n v="3"/>
    <s v="Y"/>
    <m/>
    <x v="4"/>
  </r>
  <r>
    <d v="2019-08-15T00:00:00"/>
    <d v="1899-12-30T14:00:00"/>
    <m/>
    <s v="D"/>
    <n v="2"/>
    <s v="Road Vehicle"/>
    <n v="2"/>
    <x v="9"/>
    <s v="M"/>
    <n v="3"/>
    <s v="40-49"/>
    <s v="NABUMALI"/>
    <s v="MBALE"/>
    <s v="UG"/>
    <n v="1"/>
    <s v="Home"/>
    <s v="BUGIRI"/>
    <s v="BUGIRI"/>
    <s v="UG"/>
    <n v="6"/>
    <s v="Leisure/Social"/>
    <s v="Home-Leisure/Social"/>
    <n v="100000"/>
    <n v="100"/>
    <x v="2"/>
    <n v="2"/>
    <x v="2"/>
    <n v="5"/>
    <s v="Professional"/>
    <n v="5"/>
    <x v="3"/>
    <n v="1"/>
    <n v="1"/>
    <n v="1"/>
    <n v="1"/>
    <n v="1"/>
    <s v="Y"/>
    <n v="10000"/>
    <x v="6"/>
  </r>
  <r>
    <d v="2019-08-15T00:00:00"/>
    <d v="1899-12-30T13:18:00"/>
    <m/>
    <s v="D"/>
    <n v="2"/>
    <s v="Road Vehicle"/>
    <n v="3"/>
    <x v="8"/>
    <s v="M"/>
    <n v="3"/>
    <s v="40-49"/>
    <s v="ATUTUR"/>
    <s v="KUMI"/>
    <s v="UG"/>
    <n v="2"/>
    <s v="Work"/>
    <s v="BUGIRI"/>
    <s v="BUGIRI"/>
    <s v="UG"/>
    <n v="1"/>
    <s v="Home"/>
    <s v="Work-Home"/>
    <n v="30000"/>
    <n v="150"/>
    <x v="4"/>
    <n v="3"/>
    <x v="2"/>
    <n v="6"/>
    <s v="Businessman"/>
    <n v="5"/>
    <x v="3"/>
    <n v="1"/>
    <n v="1"/>
    <n v="1"/>
    <n v="1"/>
    <n v="1"/>
    <s v="Y"/>
    <m/>
    <x v="4"/>
  </r>
  <r>
    <d v="2019-08-15T00:00:00"/>
    <d v="1899-12-30T13:07:00"/>
    <m/>
    <s v="D"/>
    <n v="2"/>
    <s v="Road Vehicle"/>
    <n v="4"/>
    <x v="7"/>
    <s v="M"/>
    <n v="2"/>
    <s v="30-39"/>
    <s v="TAXI PARK"/>
    <s v="MBALE"/>
    <s v="UG"/>
    <n v="2"/>
    <s v="Work"/>
    <s v="TAXI PARK"/>
    <s v="BUSIA"/>
    <s v="UG"/>
    <n v="2"/>
    <s v="Work"/>
    <s v="Work-Work"/>
    <n v="45000"/>
    <n v="70"/>
    <x v="3"/>
    <n v="2"/>
    <x v="2"/>
    <n v="6"/>
    <s v="Businessman"/>
    <n v="3"/>
    <x v="1"/>
    <n v="1"/>
    <n v="1"/>
    <n v="1"/>
    <n v="1"/>
    <n v="1"/>
    <s v="Y"/>
    <m/>
    <x v="4"/>
  </r>
  <r>
    <d v="2019-08-15T00:00:00"/>
    <d v="1899-12-30T12:41:00"/>
    <m/>
    <s v="D"/>
    <n v="2"/>
    <s v="Road Vehicle"/>
    <n v="4"/>
    <x v="7"/>
    <s v="M"/>
    <n v="2"/>
    <s v="30-39"/>
    <s v="TAXI PARK"/>
    <s v="MBALE"/>
    <s v="UG"/>
    <n v="2"/>
    <s v="Work"/>
    <s v="TAXI PARK"/>
    <s v="BUSIA"/>
    <s v="UG"/>
    <n v="4"/>
    <s v="Commercial"/>
    <s v="Work-Commercial"/>
    <n v="40000"/>
    <n v="60"/>
    <x v="1"/>
    <n v="2"/>
    <x v="2"/>
    <n v="6"/>
    <s v="Businessman"/>
    <n v="4"/>
    <x v="4"/>
    <n v="1"/>
    <n v="1"/>
    <n v="1"/>
    <n v="1"/>
    <n v="1"/>
    <s v="Y"/>
    <n v="3000"/>
    <x v="5"/>
  </r>
  <r>
    <d v="2019-08-15T00:00:00"/>
    <d v="1899-12-30T12:21:00"/>
    <m/>
    <s v="D"/>
    <n v="2"/>
    <s v="Road Vehicle"/>
    <n v="3"/>
    <x v="8"/>
    <s v="M"/>
    <n v="3"/>
    <s v="40-49"/>
    <s v="MAGODESI"/>
    <s v="TORORO"/>
    <s v="UG"/>
    <n v="6"/>
    <s v="Leisure/Social"/>
    <s v="SEETA"/>
    <s v="MUKONO"/>
    <s v="UG"/>
    <n v="1"/>
    <s v="Home"/>
    <s v="Leisure/Social-Home"/>
    <n v="100000"/>
    <n v="250"/>
    <x v="4"/>
    <n v="5"/>
    <x v="3"/>
    <n v="4"/>
    <s v="Office Worker"/>
    <n v="5"/>
    <x v="3"/>
    <n v="1"/>
    <n v="1"/>
    <n v="1"/>
    <n v="1"/>
    <n v="1"/>
    <s v="Y"/>
    <n v="5000"/>
    <x v="3"/>
  </r>
  <r>
    <d v="2019-08-15T00:00:00"/>
    <d v="1899-12-30T12:05:00"/>
    <m/>
    <s v="D"/>
    <n v="2"/>
    <s v="Road Vehicle"/>
    <n v="9"/>
    <x v="2"/>
    <s v="M"/>
    <n v="3"/>
    <s v="40-49"/>
    <s v="HIMA CEMENT"/>
    <s v="TORORO"/>
    <s v="UG"/>
    <n v="2"/>
    <s v="Work"/>
    <s v="UNDUSTRAIL AREA"/>
    <s v="KAMPALA"/>
    <s v="UG"/>
    <n v="4"/>
    <s v="Commercial"/>
    <s v="Work-Commercial"/>
    <n v="200000"/>
    <n v="200"/>
    <x v="4"/>
    <n v="7"/>
    <x v="3"/>
    <n v="5"/>
    <s v="Professional"/>
    <n v="5"/>
    <x v="3"/>
    <n v="1"/>
    <n v="1"/>
    <n v="2"/>
    <n v="1"/>
    <n v="2"/>
    <s v="Y"/>
    <n v="5000"/>
    <x v="3"/>
  </r>
  <r>
    <d v="2019-08-15T00:00:00"/>
    <d v="1899-12-30T11:49:00"/>
    <m/>
    <s v="D"/>
    <n v="2"/>
    <s v="Road Vehicle"/>
    <n v="1"/>
    <x v="1"/>
    <s v="M"/>
    <n v="3"/>
    <s v="40-49"/>
    <s v="MILE 2"/>
    <s v="TORORO"/>
    <s v="UG"/>
    <n v="1"/>
    <s v="Home"/>
    <s v="BUGEMA"/>
    <s v="MBALE"/>
    <s v="UG"/>
    <n v="6"/>
    <s v="Leisure/Social"/>
    <s v="Home-Leisure/Social"/>
    <n v="30000"/>
    <n v="50"/>
    <x v="1"/>
    <n v="3"/>
    <x v="2"/>
    <n v="6"/>
    <s v="Businessman"/>
    <n v="2"/>
    <x v="2"/>
    <n v="2"/>
    <n v="1"/>
    <n v="1"/>
    <n v="1"/>
    <n v="2"/>
    <s v="Y"/>
    <m/>
    <x v="4"/>
  </r>
  <r>
    <d v="2019-08-15T00:00:00"/>
    <d v="1899-12-30T11:29:00"/>
    <m/>
    <s v="D"/>
    <n v="2"/>
    <s v="Road Vehicle"/>
    <n v="3"/>
    <x v="8"/>
    <s v="M"/>
    <n v="2"/>
    <s v="30-39"/>
    <s v="ATUTUR"/>
    <s v="KUMI"/>
    <s v="UG"/>
    <n v="1"/>
    <s v="Home"/>
    <s v="MALABA"/>
    <s v="TORORO"/>
    <s v="UG"/>
    <n v="4"/>
    <s v="Commercial"/>
    <s v="Home-Commercial"/>
    <n v="50000"/>
    <n v="150"/>
    <x v="4"/>
    <n v="3"/>
    <x v="2"/>
    <n v="7"/>
    <s v="Farmer"/>
    <n v="3"/>
    <x v="1"/>
    <n v="1"/>
    <n v="1"/>
    <n v="1"/>
    <n v="1"/>
    <n v="1"/>
    <s v="Y"/>
    <m/>
    <x v="4"/>
  </r>
  <r>
    <d v="2019-08-15T00:00:00"/>
    <d v="1899-12-30T11:05:00"/>
    <m/>
    <s v="D"/>
    <n v="2"/>
    <s v="Road Vehicle"/>
    <n v="4"/>
    <x v="7"/>
    <s v="M"/>
    <n v="3"/>
    <s v="40-49"/>
    <s v="SENIOR QUARTERS"/>
    <s v="MBALE"/>
    <s v="UG"/>
    <n v="2"/>
    <s v="Work"/>
    <s v="WAMASAFU"/>
    <s v="BUSIA"/>
    <s v="UG"/>
    <n v="2"/>
    <s v="Work"/>
    <s v="Work-Work"/>
    <n v="30000"/>
    <n v="70"/>
    <x v="3"/>
    <n v="2"/>
    <x v="2"/>
    <n v="6"/>
    <s v="Businessman"/>
    <n v="5"/>
    <x v="3"/>
    <n v="1"/>
    <n v="1"/>
    <n v="1"/>
    <n v="1"/>
    <n v="1"/>
    <s v="Y"/>
    <n v="10000"/>
    <x v="6"/>
  </r>
  <r>
    <d v="2019-08-15T00:00:00"/>
    <d v="1899-12-30T10:41:00"/>
    <m/>
    <s v="D"/>
    <n v="2"/>
    <s v="Road Vehicle"/>
    <n v="1"/>
    <x v="1"/>
    <s v="M"/>
    <n v="3"/>
    <s v="40-49"/>
    <s v="MAGURIA"/>
    <s v="TORORO"/>
    <s v="UG"/>
    <n v="1"/>
    <s v="Home"/>
    <s v="NAGALAMA"/>
    <s v="IGANGA"/>
    <s v="UG"/>
    <n v="2"/>
    <s v="Work"/>
    <s v="Home-Work"/>
    <n v="30000"/>
    <n v="50"/>
    <x v="1"/>
    <n v="2"/>
    <x v="2"/>
    <n v="4"/>
    <s v="Office Worker"/>
    <n v="4"/>
    <x v="4"/>
    <n v="1"/>
    <n v="1"/>
    <n v="1"/>
    <n v="1"/>
    <n v="1"/>
    <s v="Y"/>
    <n v="10000"/>
    <x v="6"/>
  </r>
  <r>
    <d v="2019-08-15T00:00:00"/>
    <d v="1899-12-30T10:20:00"/>
    <m/>
    <s v="D"/>
    <n v="2"/>
    <s v="Road Vehicle"/>
    <n v="2"/>
    <x v="9"/>
    <s v="M"/>
    <n v="3"/>
    <s v="40-49"/>
    <s v="INDUSTRIAL  AREA"/>
    <s v="MBALE"/>
    <s v="UG"/>
    <n v="2"/>
    <s v="Work"/>
    <s v="MALABA"/>
    <s v="TORORO"/>
    <s v="UG"/>
    <n v="4"/>
    <s v="Commercial"/>
    <s v="Work-Commercial"/>
    <n v="30000"/>
    <n v="80"/>
    <x v="3"/>
    <n v="2"/>
    <x v="2"/>
    <n v="6"/>
    <s v="Businessman"/>
    <n v="2"/>
    <x v="2"/>
    <n v="1"/>
    <n v="1"/>
    <n v="1"/>
    <n v="1"/>
    <n v="1"/>
    <s v="Y"/>
    <n v="2000"/>
    <x v="1"/>
  </r>
  <r>
    <d v="2019-08-15T00:00:00"/>
    <d v="1899-12-30T09:59:00"/>
    <m/>
    <s v="D"/>
    <n v="2"/>
    <s v="Road Vehicle"/>
    <n v="3"/>
    <x v="8"/>
    <s v="M"/>
    <n v="4"/>
    <s v="50-59"/>
    <s v="MAGURIA"/>
    <s v="TORORO"/>
    <s v="UG"/>
    <n v="2"/>
    <s v="Work"/>
    <s v="MAYEMBA"/>
    <s v="BUGIRI"/>
    <s v="UG"/>
    <n v="1"/>
    <s v="Home"/>
    <s v="Work-Home"/>
    <n v="15000"/>
    <n v="20"/>
    <x v="5"/>
    <n v="1"/>
    <x v="1"/>
    <n v="6"/>
    <s v="Businessman"/>
    <n v="4"/>
    <x v="4"/>
    <n v="1"/>
    <n v="2"/>
    <n v="2"/>
    <n v="1"/>
    <n v="2"/>
    <s v="Y"/>
    <n v="1000"/>
    <x v="2"/>
  </r>
  <r>
    <d v="2019-08-15T00:00:00"/>
    <d v="1899-12-30T09:33:00"/>
    <m/>
    <s v="D"/>
    <n v="2"/>
    <s v="Road Vehicle"/>
    <n v="1"/>
    <x v="1"/>
    <s v="M"/>
    <n v="2"/>
    <s v="30-39"/>
    <s v="MILE 8"/>
    <s v="TORORO"/>
    <s v="UG"/>
    <n v="1"/>
    <s v="Home"/>
    <s v="BUSITEMA"/>
    <s v="TORORO"/>
    <s v="UG"/>
    <n v="2"/>
    <s v="Work"/>
    <s v="Home-Work"/>
    <n v="10000"/>
    <n v="10"/>
    <x v="7"/>
    <n v="1"/>
    <x v="1"/>
    <n v="4"/>
    <s v="Office Worker"/>
    <n v="4"/>
    <x v="4"/>
    <n v="1"/>
    <n v="1"/>
    <n v="1"/>
    <n v="1"/>
    <n v="1"/>
    <s v="Y"/>
    <m/>
    <x v="4"/>
  </r>
  <r>
    <d v="2019-08-15T00:00:00"/>
    <d v="1899-12-30T09:15:00"/>
    <m/>
    <s v="D"/>
    <n v="2"/>
    <s v="Road Vehicle"/>
    <n v="1"/>
    <x v="1"/>
    <s v="M"/>
    <n v="3"/>
    <s v="40-49"/>
    <s v="MAIN STREET"/>
    <s v="TORORO"/>
    <s v="UG"/>
    <n v="6"/>
    <s v="Leisure/Social"/>
    <s v="NAGONGERA"/>
    <s v="TORORO"/>
    <s v="UG"/>
    <n v="1"/>
    <s v="Home"/>
    <s v="Leisure/Social-Home"/>
    <n v="10000"/>
    <n v="25"/>
    <x v="5"/>
    <n v="1"/>
    <x v="1"/>
    <n v="6"/>
    <s v="Businessman"/>
    <n v="3"/>
    <x v="1"/>
    <n v="1"/>
    <n v="1"/>
    <n v="1"/>
    <n v="1"/>
    <n v="2"/>
    <s v="Y"/>
    <n v="2000"/>
    <x v="1"/>
  </r>
  <r>
    <d v="2019-08-15T00:00:00"/>
    <d v="1899-12-30T08:51:00"/>
    <m/>
    <s v="D"/>
    <n v="2"/>
    <s v="Road Vehicle"/>
    <n v="1"/>
    <x v="1"/>
    <s v="M"/>
    <n v="3"/>
    <s v="40-49"/>
    <s v="NYANGOLE"/>
    <s v="TORORO"/>
    <s v="UG"/>
    <n v="6"/>
    <s v="Leisure/Social"/>
    <s v="BUSIU"/>
    <s v="MBALE"/>
    <s v="UG"/>
    <n v="1"/>
    <s v="Home"/>
    <s v="Leisure/Social-Home"/>
    <n v="15000"/>
    <n v="25"/>
    <x v="5"/>
    <n v="1"/>
    <x v="1"/>
    <n v="4"/>
    <s v="Office Worker"/>
    <n v="4"/>
    <x v="4"/>
    <n v="1"/>
    <n v="1"/>
    <n v="1"/>
    <n v="1"/>
    <n v="1"/>
    <s v="Y"/>
    <m/>
    <x v="4"/>
  </r>
  <r>
    <d v="2019-08-15T00:00:00"/>
    <d v="1899-12-30T08:30:00"/>
    <m/>
    <s v="D"/>
    <n v="2"/>
    <s v="Road Vehicle"/>
    <n v="4"/>
    <x v="7"/>
    <s v="M"/>
    <n v="3"/>
    <s v="40-49"/>
    <s v="TAXI PARK"/>
    <s v="MALABA"/>
    <s v="UG"/>
    <n v="4"/>
    <s v="Commercial"/>
    <s v="TAXI PARK"/>
    <s v="MBALE"/>
    <s v="UG"/>
    <n v="2"/>
    <s v="Work"/>
    <s v="Commercial-Work"/>
    <n v="30000"/>
    <n v="60"/>
    <x v="1"/>
    <n v="2"/>
    <x v="2"/>
    <n v="6"/>
    <s v="Businessman"/>
    <n v="2"/>
    <x v="2"/>
    <n v="1"/>
    <n v="1"/>
    <n v="1"/>
    <n v="1"/>
    <n v="1"/>
    <s v="Y"/>
    <m/>
    <x v="4"/>
  </r>
  <r>
    <d v="2019-08-15T00:00:00"/>
    <d v="1899-12-30T08:07:00"/>
    <m/>
    <s v="D"/>
    <n v="2"/>
    <s v="Road Vehicle"/>
    <n v="4"/>
    <x v="7"/>
    <s v="M"/>
    <n v="3"/>
    <s v="40-49"/>
    <s v="TAXI PARK"/>
    <s v="TORORO"/>
    <s v="UG"/>
    <n v="2"/>
    <s v="Work"/>
    <s v="TAXI PARK"/>
    <s v="MBALE"/>
    <s v="UG"/>
    <n v="2"/>
    <s v="Work"/>
    <s v="Work-Work"/>
    <n v="20000"/>
    <n v="40"/>
    <x v="1"/>
    <n v="2"/>
    <x v="2"/>
    <n v="5"/>
    <s v="Professional"/>
    <n v="2"/>
    <x v="2"/>
    <n v="1"/>
    <n v="1"/>
    <n v="1"/>
    <n v="1"/>
    <n v="1"/>
    <s v="Y"/>
    <n v="1000"/>
    <x v="2"/>
  </r>
  <r>
    <d v="2019-08-15T00:00:00"/>
    <d v="1899-12-30T08:10:00"/>
    <m/>
    <s v="D"/>
    <n v="2"/>
    <s v="Road Vehicle"/>
    <n v="1"/>
    <x v="1"/>
    <s v="M"/>
    <n v="2"/>
    <s v="30-39"/>
    <s v="TAXI PARK"/>
    <s v="TORORO"/>
    <s v="UG"/>
    <n v="2"/>
    <s v="Work"/>
    <s v="NAGONGERA"/>
    <s v="TORORO"/>
    <s v="UG"/>
    <n v="4"/>
    <s v="Commercial"/>
    <s v="Work-Commercial"/>
    <n v="15000"/>
    <n v="10"/>
    <x v="7"/>
    <n v="0.5"/>
    <x v="5"/>
    <n v="10"/>
    <s v="Other"/>
    <n v="1"/>
    <x v="5"/>
    <n v="1"/>
    <n v="1"/>
    <n v="1"/>
    <n v="2"/>
    <n v="1"/>
    <s v="Y"/>
    <m/>
    <x v="4"/>
  </r>
  <r>
    <d v="2019-08-15T00:00:00"/>
    <d v="1899-12-30T08:19:00"/>
    <m/>
    <s v="D"/>
    <n v="2"/>
    <s v="Road Vehicle"/>
    <n v="1"/>
    <x v="1"/>
    <s v="M"/>
    <n v="2"/>
    <s v="30-39"/>
    <s v="TORORO STAGE"/>
    <s v="TORORO"/>
    <s v="UG"/>
    <n v="2"/>
    <s v="Work"/>
    <s v="BUNYOLE"/>
    <s v="BUTALEJA"/>
    <s v="UG"/>
    <n v="4"/>
    <s v="Commercial"/>
    <s v="Work-Commercial"/>
    <n v="20000"/>
    <n v="20"/>
    <x v="5"/>
    <n v="1"/>
    <x v="1"/>
    <n v="10"/>
    <s v="Other"/>
    <n v="1"/>
    <x v="5"/>
    <n v="1"/>
    <n v="1"/>
    <n v="1"/>
    <n v="1"/>
    <n v="1"/>
    <s v="Y"/>
    <m/>
    <x v="4"/>
  </r>
  <r>
    <d v="2019-08-15T00:00:00"/>
    <d v="1899-12-30T08:45:00"/>
    <m/>
    <s v="D"/>
    <n v="2"/>
    <s v="Road Vehicle"/>
    <n v="1"/>
    <x v="1"/>
    <s v="M"/>
    <n v="3"/>
    <s v="40-49"/>
    <s v="NAGONGERA"/>
    <s v="TORORO"/>
    <s v="UG"/>
    <n v="2"/>
    <s v="Work"/>
    <s v="BUSOLIWE"/>
    <s v="TORORO"/>
    <s v="UG"/>
    <n v="4"/>
    <s v="Commercial"/>
    <s v="Work-Commercial"/>
    <n v="20000"/>
    <n v="25"/>
    <x v="5"/>
    <n v="1"/>
    <x v="1"/>
    <n v="10"/>
    <s v="Other"/>
    <n v="1"/>
    <x v="5"/>
    <n v="1"/>
    <n v="1"/>
    <n v="1"/>
    <n v="1"/>
    <n v="1"/>
    <s v="Y"/>
    <n v="500"/>
    <x v="4"/>
  </r>
  <r>
    <d v="2019-08-15T00:00:00"/>
    <d v="1899-12-30T09:05:00"/>
    <m/>
    <s v="D"/>
    <n v="2"/>
    <s v="Road Vehicle"/>
    <n v="1"/>
    <x v="1"/>
    <s v="M"/>
    <n v="2"/>
    <s v="30-39"/>
    <s v="TAXI PARK"/>
    <s v="TORORO"/>
    <s v="UG"/>
    <n v="2"/>
    <s v="Work"/>
    <s v="NAGONGERA"/>
    <s v="TORORO"/>
    <s v="UG"/>
    <n v="4"/>
    <s v="Commercial"/>
    <s v="Work-Commercial"/>
    <n v="15000"/>
    <n v="10"/>
    <x v="7"/>
    <n v="1"/>
    <x v="1"/>
    <n v="10"/>
    <s v="Other"/>
    <n v="1"/>
    <x v="5"/>
    <n v="1"/>
    <n v="1"/>
    <n v="1"/>
    <n v="2"/>
    <n v="2"/>
    <s v="Y"/>
    <n v="200"/>
    <x v="4"/>
  </r>
  <r>
    <d v="2019-08-15T00:00:00"/>
    <d v="1899-12-30T09:41:00"/>
    <m/>
    <s v="D"/>
    <n v="2"/>
    <s v="Road Vehicle"/>
    <n v="4"/>
    <x v="7"/>
    <s v="M"/>
    <n v="3"/>
    <s v="40-49"/>
    <s v="BUTELEJA"/>
    <s v="TORORO"/>
    <s v="UG"/>
    <n v="1"/>
    <s v="Home"/>
    <s v="TOWN"/>
    <s v="TORORO"/>
    <s v="UG"/>
    <n v="4"/>
    <s v="Commercial"/>
    <s v="Home-Commercial"/>
    <n v="40000"/>
    <n v="30"/>
    <x v="5"/>
    <n v="1"/>
    <x v="1"/>
    <n v="6"/>
    <s v="Businessman"/>
    <n v="2"/>
    <x v="2"/>
    <n v="1"/>
    <n v="1"/>
    <n v="1"/>
    <n v="2"/>
    <n v="1"/>
    <s v="Y"/>
    <n v="1000"/>
    <x v="2"/>
  </r>
  <r>
    <d v="2019-08-15T00:00:00"/>
    <d v="1899-12-30T09:52:00"/>
    <m/>
    <s v="D"/>
    <n v="2"/>
    <s v="Road Vehicle"/>
    <n v="3"/>
    <x v="8"/>
    <s v="M"/>
    <n v="2"/>
    <s v="30-39"/>
    <s v="BUNGOWHO"/>
    <s v="MBALE"/>
    <s v="UG"/>
    <n v="1"/>
    <s v="Home"/>
    <s v="TOWN"/>
    <s v="TORORO"/>
    <s v="UG"/>
    <n v="4"/>
    <s v="Commercial"/>
    <s v="Home-Commercial"/>
    <n v="30000"/>
    <n v="35"/>
    <x v="5"/>
    <n v="2"/>
    <x v="2"/>
    <n v="7"/>
    <s v="Farmer"/>
    <n v="2"/>
    <x v="2"/>
    <n v="1"/>
    <n v="2"/>
    <n v="1"/>
    <n v="1"/>
    <n v="1"/>
    <s v="Y"/>
    <n v="200"/>
    <x v="4"/>
  </r>
  <r>
    <d v="2019-08-15T00:00:00"/>
    <d v="1899-12-30T09:15:00"/>
    <m/>
    <s v="D"/>
    <n v="2"/>
    <s v="Road Vehicle"/>
    <n v="4"/>
    <x v="7"/>
    <s v="M"/>
    <n v="2"/>
    <s v="30-39"/>
    <s v="NAGONGERA"/>
    <s v="TORORO"/>
    <s v="UG"/>
    <n v="4"/>
    <s v="Commercial"/>
    <s v="MALABA"/>
    <s v="TORORO"/>
    <s v="UG"/>
    <n v="4"/>
    <s v="Commercial"/>
    <s v="Commercial-Commercial"/>
    <n v="40000"/>
    <n v="30"/>
    <x v="5"/>
    <n v="1"/>
    <x v="1"/>
    <n v="10"/>
    <s v="Other"/>
    <n v="1"/>
    <x v="5"/>
    <n v="1"/>
    <n v="1"/>
    <n v="1"/>
    <n v="1"/>
    <n v="1"/>
    <s v="Y"/>
    <m/>
    <x v="4"/>
  </r>
  <r>
    <d v="2019-08-15T00:00:00"/>
    <d v="1899-12-30T09:27:00"/>
    <m/>
    <s v="D"/>
    <n v="2"/>
    <s v="Road Vehicle"/>
    <n v="2"/>
    <x v="9"/>
    <s v="M"/>
    <n v="2"/>
    <s v="30-39"/>
    <s v="BUSIU"/>
    <s v="MBALE"/>
    <s v="UG"/>
    <n v="1"/>
    <s v="Home"/>
    <s v="MALABA"/>
    <s v="TORORO"/>
    <s v="UG"/>
    <n v="6"/>
    <s v="Leisure/Social"/>
    <s v="Home-Leisure/Social"/>
    <n v="40000"/>
    <n v="20"/>
    <x v="5"/>
    <n v="1"/>
    <x v="1"/>
    <n v="5"/>
    <s v="Professional"/>
    <n v="3"/>
    <x v="1"/>
    <n v="1"/>
    <n v="2"/>
    <n v="1"/>
    <n v="1"/>
    <n v="1"/>
    <s v="Y"/>
    <n v="1000"/>
    <x v="2"/>
  </r>
  <r>
    <d v="2019-08-15T00:00:00"/>
    <d v="1899-12-30T10:10:00"/>
    <m/>
    <s v="D"/>
    <n v="2"/>
    <s v="Road Vehicle"/>
    <n v="7"/>
    <x v="4"/>
    <s v="M"/>
    <n v="2"/>
    <s v="30-39"/>
    <s v="BUSIU"/>
    <s v="MBALE"/>
    <s v="UG"/>
    <n v="2"/>
    <s v="Work"/>
    <s v="TOWN"/>
    <s v="TORORO"/>
    <s v="UG"/>
    <n v="4"/>
    <s v="Commercial"/>
    <s v="Work-Commercial"/>
    <n v="40000"/>
    <n v="30"/>
    <x v="5"/>
    <n v="1"/>
    <x v="1"/>
    <n v="6"/>
    <s v="Businessman"/>
    <n v="2"/>
    <x v="2"/>
    <n v="1"/>
    <n v="1"/>
    <n v="1"/>
    <n v="1"/>
    <n v="1"/>
    <s v="Y"/>
    <n v="1000"/>
    <x v="2"/>
  </r>
  <r>
    <d v="2019-08-15T00:00:00"/>
    <d v="1899-12-30T10:34:00"/>
    <m/>
    <s v="D"/>
    <n v="2"/>
    <s v="Road Vehicle"/>
    <n v="1"/>
    <x v="1"/>
    <s v="M"/>
    <n v="2"/>
    <s v="30-39"/>
    <s v="ORIYOI"/>
    <s v="TORORO"/>
    <s v="UG"/>
    <n v="1"/>
    <s v="Home"/>
    <s v="MALABA"/>
    <s v="TORORO"/>
    <s v="UG"/>
    <n v="2"/>
    <s v="Work"/>
    <s v="Home-Work"/>
    <n v="20000"/>
    <n v="10"/>
    <x v="7"/>
    <n v="1"/>
    <x v="1"/>
    <n v="5"/>
    <s v="Professional"/>
    <n v="2"/>
    <x v="2"/>
    <n v="1"/>
    <n v="1"/>
    <n v="1"/>
    <n v="1"/>
    <n v="1"/>
    <s v="Y"/>
    <n v="500"/>
    <x v="4"/>
  </r>
  <r>
    <d v="2019-08-15T00:00:00"/>
    <d v="1899-12-30T13:06:00"/>
    <m/>
    <s v="D"/>
    <n v="2"/>
    <s v="Road Vehicle"/>
    <n v="1"/>
    <x v="1"/>
    <s v="M"/>
    <n v="2"/>
    <s v="30-39"/>
    <s v="AGURURU"/>
    <s v="TORORO"/>
    <s v="UG"/>
    <n v="1"/>
    <s v="Home"/>
    <s v="AGURURU"/>
    <s v="TORORO"/>
    <s v="UG"/>
    <n v="1"/>
    <s v="Home"/>
    <s v="Home-Home"/>
    <n v="15000"/>
    <n v="5"/>
    <x v="6"/>
    <n v="1"/>
    <x v="1"/>
    <n v="6"/>
    <s v="Businessman"/>
    <n v="2"/>
    <x v="2"/>
    <n v="1"/>
    <n v="1"/>
    <n v="1"/>
    <n v="2"/>
    <n v="1"/>
    <s v="Y"/>
    <m/>
    <x v="4"/>
  </r>
  <r>
    <d v="2019-08-15T00:00:00"/>
    <d v="1899-12-30T13:14:00"/>
    <m/>
    <s v="D"/>
    <n v="2"/>
    <s v="Road Vehicle"/>
    <n v="4"/>
    <x v="7"/>
    <s v="M"/>
    <n v="2"/>
    <s v="30-39"/>
    <s v="IGANGA"/>
    <s v="IGANGA"/>
    <s v="UG"/>
    <n v="4"/>
    <s v="Commercial"/>
    <s v="TOWN"/>
    <s v="MBALE"/>
    <s v="UG"/>
    <n v="4"/>
    <s v="Commercial"/>
    <s v="Commercial-Commercial"/>
    <n v="70000"/>
    <n v="110"/>
    <x v="2"/>
    <n v="2"/>
    <x v="2"/>
    <n v="10"/>
    <s v="Other"/>
    <n v="1"/>
    <x v="5"/>
    <n v="1"/>
    <n v="1"/>
    <n v="2"/>
    <n v="1"/>
    <n v="2"/>
    <s v="Y"/>
    <m/>
    <x v="4"/>
  </r>
  <r>
    <d v="2019-08-15T00:00:00"/>
    <d v="1899-12-30T12:20:00"/>
    <m/>
    <s v="D"/>
    <n v="2"/>
    <s v="Road Vehicle"/>
    <n v="9"/>
    <x v="2"/>
    <s v="M"/>
    <n v="2"/>
    <s v="30-39"/>
    <s v="WALUKUBA"/>
    <s v="JINJA"/>
    <s v="UG"/>
    <n v="4"/>
    <s v="Commercial"/>
    <s v="TORORO CEMENT"/>
    <s v="TORORO"/>
    <s v="UG"/>
    <n v="4"/>
    <s v="Commercial"/>
    <s v="Commercial-Commercial"/>
    <m/>
    <n v="120"/>
    <x v="2"/>
    <n v="3"/>
    <x v="2"/>
    <n v="10"/>
    <s v="Other"/>
    <n v="2"/>
    <x v="2"/>
    <n v="1"/>
    <n v="2"/>
    <n v="1"/>
    <n v="2"/>
    <n v="1"/>
    <s v="Y"/>
    <n v="1000"/>
    <x v="2"/>
  </r>
  <r>
    <d v="2019-08-15T00:00:00"/>
    <d v="1899-12-30T13:32:00"/>
    <m/>
    <s v="D"/>
    <n v="2"/>
    <s v="Road Vehicle"/>
    <n v="4"/>
    <x v="7"/>
    <s v="M"/>
    <n v="2"/>
    <s v="30-39"/>
    <s v="KIREKA"/>
    <s v="WAKISO"/>
    <s v="UG"/>
    <n v="1"/>
    <s v="Home"/>
    <s v="TOWN"/>
    <s v="MBALE"/>
    <s v="UG"/>
    <n v="2"/>
    <s v="Work"/>
    <s v="Home-Work"/>
    <n v="140000"/>
    <n v="200"/>
    <x v="4"/>
    <n v="5"/>
    <x v="3"/>
    <n v="10"/>
    <s v="Other"/>
    <n v="2"/>
    <x v="2"/>
    <n v="1"/>
    <n v="1"/>
    <n v="1"/>
    <n v="1"/>
    <n v="1"/>
    <s v="Y"/>
    <n v="2000"/>
    <x v="1"/>
  </r>
  <r>
    <d v="2019-08-15T00:00:00"/>
    <d v="1899-12-30T13:43:00"/>
    <m/>
    <s v="D"/>
    <n v="2"/>
    <s v="Road Vehicle"/>
    <n v="1"/>
    <x v="1"/>
    <s v="M"/>
    <n v="2"/>
    <s v="30-39"/>
    <s v="TORORO GIRLS"/>
    <s v="TORORO"/>
    <s v="UG"/>
    <n v="6"/>
    <s v="Leisure/Social"/>
    <s v="BUBULO"/>
    <s v="MBALE"/>
    <s v="UG"/>
    <n v="1"/>
    <s v="Home"/>
    <s v="Leisure/Social-Home"/>
    <n v="30000"/>
    <n v="40"/>
    <x v="1"/>
    <n v="1"/>
    <x v="1"/>
    <n v="5"/>
    <s v="Professional"/>
    <n v="3"/>
    <x v="1"/>
    <n v="1"/>
    <n v="1"/>
    <n v="2"/>
    <n v="1"/>
    <n v="1"/>
    <s v="Y"/>
    <n v="1000"/>
    <x v="2"/>
  </r>
  <r>
    <d v="2019-08-15T00:00:00"/>
    <d v="1899-12-30T13:55:00"/>
    <m/>
    <s v="D"/>
    <n v="2"/>
    <s v="Road Vehicle"/>
    <n v="4"/>
    <x v="7"/>
    <s v="M"/>
    <n v="2"/>
    <s v="30-39"/>
    <s v="TAXI PARK"/>
    <s v="TORORO"/>
    <s v="UG"/>
    <n v="2"/>
    <s v="Work"/>
    <s v="MAGODES"/>
    <s v="TORORO"/>
    <s v="UG"/>
    <n v="2"/>
    <s v="Work"/>
    <s v="Work-Work"/>
    <n v="20000"/>
    <n v="20"/>
    <x v="5"/>
    <n v="1"/>
    <x v="1"/>
    <n v="10"/>
    <s v="Other"/>
    <n v="2"/>
    <x v="2"/>
    <n v="1"/>
    <n v="1"/>
    <n v="1"/>
    <n v="1"/>
    <n v="1"/>
    <s v="Y"/>
    <m/>
    <x v="4"/>
  </r>
  <r>
    <d v="2019-08-15T00:00:00"/>
    <d v="1899-12-30T14:06:00"/>
    <m/>
    <s v="D"/>
    <n v="2"/>
    <s v="Road Vehicle"/>
    <n v="4"/>
    <x v="7"/>
    <s v="M"/>
    <n v="2"/>
    <s v="30-39"/>
    <s v="TAXI PARK"/>
    <s v="TORORO"/>
    <s v="UG"/>
    <n v="4"/>
    <s v="Commercial"/>
    <s v="BUSIU"/>
    <s v="MBALE"/>
    <s v="UG"/>
    <n v="4"/>
    <s v="Commercial"/>
    <s v="Commercial-Commercial"/>
    <n v="15000"/>
    <n v="20"/>
    <x v="5"/>
    <n v="1"/>
    <x v="1"/>
    <n v="10"/>
    <s v="Other"/>
    <n v="1"/>
    <x v="5"/>
    <n v="1"/>
    <n v="1"/>
    <n v="2"/>
    <n v="1"/>
    <n v="1"/>
    <s v="Y"/>
    <n v="1000"/>
    <x v="2"/>
  </r>
  <r>
    <d v="2019-08-15T00:00:00"/>
    <d v="1899-12-30T14:19:00"/>
    <m/>
    <s v="D"/>
    <n v="2"/>
    <s v="Road Vehicle"/>
    <n v="4"/>
    <x v="7"/>
    <s v="M"/>
    <n v="2"/>
    <s v="30-39"/>
    <s v="TAXI PARK"/>
    <s v="TORORO"/>
    <s v="UG"/>
    <n v="2"/>
    <s v="Work"/>
    <s v="TOWN"/>
    <s v="MBALE"/>
    <s v="UG"/>
    <n v="4"/>
    <s v="Commercial"/>
    <s v="Work-Commercial"/>
    <n v="30000"/>
    <n v="40"/>
    <x v="1"/>
    <n v="1"/>
    <x v="1"/>
    <n v="10"/>
    <s v="Other"/>
    <n v="1"/>
    <x v="5"/>
    <n v="1"/>
    <n v="1"/>
    <n v="1"/>
    <n v="2"/>
    <n v="1"/>
    <s v="Y"/>
    <n v="500"/>
    <x v="4"/>
  </r>
  <r>
    <d v="2019-08-15T00:00:00"/>
    <d v="1899-12-30T14:11:00"/>
    <m/>
    <s v="D"/>
    <n v="2"/>
    <s v="Road Vehicle"/>
    <n v="4"/>
    <x v="7"/>
    <s v="M"/>
    <n v="2"/>
    <s v="30-39"/>
    <s v="TAXI PARK"/>
    <s v="TORORO"/>
    <s v="UG"/>
    <n v="2"/>
    <s v="Work"/>
    <s v="NAGONGERA"/>
    <s v="TORORO"/>
    <s v="UG"/>
    <n v="4"/>
    <s v="Commercial"/>
    <s v="Work-Commercial"/>
    <n v="15000"/>
    <n v="15"/>
    <x v="7"/>
    <n v="4"/>
    <x v="3"/>
    <n v="6"/>
    <s v="Businessman"/>
    <n v="2"/>
    <x v="2"/>
    <n v="1"/>
    <n v="2"/>
    <n v="1"/>
    <n v="1"/>
    <n v="1"/>
    <s v="Y"/>
    <n v="1000"/>
    <x v="2"/>
  </r>
  <r>
    <d v="2019-08-15T00:00:00"/>
    <d v="1899-12-30T14:31:00"/>
    <m/>
    <s v="D"/>
    <n v="2"/>
    <s v="Road Vehicle"/>
    <n v="2"/>
    <x v="9"/>
    <s v="M"/>
    <n v="2"/>
    <s v="30-39"/>
    <s v="TAXI PARK"/>
    <s v="TORORO"/>
    <s v="UG"/>
    <n v="2"/>
    <s v="Work"/>
    <s v="TAXI PARK"/>
    <s v="KAMPALA"/>
    <s v="UG"/>
    <n v="2"/>
    <s v="Work"/>
    <s v="Work-Work"/>
    <n v="180000"/>
    <n v="210"/>
    <x v="4"/>
    <n v="6"/>
    <x v="3"/>
    <n v="10"/>
    <s v="Other"/>
    <n v="1"/>
    <x v="5"/>
    <n v="1"/>
    <n v="1"/>
    <n v="1"/>
    <n v="1"/>
    <n v="1"/>
    <s v="Y"/>
    <n v="1000"/>
    <x v="2"/>
  </r>
  <r>
    <d v="2019-08-15T00:00:00"/>
    <d v="1899-12-30T14:42:00"/>
    <m/>
    <s v="D"/>
    <n v="2"/>
    <s v="Road Vehicle"/>
    <n v="4"/>
    <x v="7"/>
    <s v="M"/>
    <n v="2"/>
    <s v="30-39"/>
    <s v="TAXI PARK"/>
    <s v="TORORO"/>
    <s v="UG"/>
    <n v="4"/>
    <s v="Commercial"/>
    <s v="TAXI PARK"/>
    <s v="KAMPALA"/>
    <s v="UG"/>
    <n v="4"/>
    <s v="Commercial"/>
    <s v="Commercial-Commercial"/>
    <n v="180000"/>
    <n v="120"/>
    <x v="2"/>
    <n v="7"/>
    <x v="3"/>
    <n v="10"/>
    <s v="Other"/>
    <n v="1"/>
    <x v="5"/>
    <n v="1"/>
    <n v="1"/>
    <n v="1"/>
    <n v="1"/>
    <n v="1"/>
    <s v="Y"/>
    <n v="1000"/>
    <x v="2"/>
  </r>
  <r>
    <d v="2019-08-15T00:00:00"/>
    <d v="1899-12-30T16:35:00"/>
    <m/>
    <s v="D"/>
    <n v="2"/>
    <s v="Road Vehicle"/>
    <n v="4"/>
    <x v="7"/>
    <s v="M"/>
    <n v="3"/>
    <s v="40-49"/>
    <s v="TAXI PARK"/>
    <s v="TORORO"/>
    <s v="UG"/>
    <n v="4"/>
    <s v="Commercial"/>
    <s v="TAXI PARK"/>
    <s v="MBALE"/>
    <s v="UG"/>
    <n v="4"/>
    <s v="Commercial"/>
    <s v="Commercial-Commercial"/>
    <n v="40000"/>
    <n v="30"/>
    <x v="5"/>
    <n v="1"/>
    <x v="1"/>
    <n v="10"/>
    <s v="Other"/>
    <n v="1"/>
    <x v="5"/>
    <n v="1"/>
    <n v="1"/>
    <n v="1"/>
    <n v="1"/>
    <n v="2"/>
    <s v="Y"/>
    <n v="500"/>
    <x v="4"/>
  </r>
  <r>
    <d v="2019-08-15T00:00:00"/>
    <d v="1899-12-30T14:15:00"/>
    <m/>
    <s v="D"/>
    <n v="2"/>
    <s v="Road Vehicle"/>
    <n v="2"/>
    <x v="9"/>
    <s v="M"/>
    <n v="4"/>
    <s v="50-59"/>
    <s v="MALABA"/>
    <s v="TORORO"/>
    <s v="UG"/>
    <n v="1"/>
    <s v="Home"/>
    <s v="MALABA"/>
    <s v="TORORO"/>
    <s v="UG"/>
    <n v="1"/>
    <s v="Home"/>
    <s v="Home-Home"/>
    <n v="20000"/>
    <n v="10"/>
    <x v="7"/>
    <n v="1"/>
    <x v="1"/>
    <n v="6"/>
    <s v="Businessman"/>
    <n v="2"/>
    <x v="2"/>
    <n v="1"/>
    <n v="1"/>
    <n v="1"/>
    <n v="1"/>
    <n v="1"/>
    <s v="Y"/>
    <n v="1000"/>
    <x v="2"/>
  </r>
  <r>
    <d v="2019-08-16T00:00:00"/>
    <d v="1899-12-30T17:10:00"/>
    <m/>
    <s v="D"/>
    <n v="2"/>
    <s v="Road Vehicle"/>
    <n v="4"/>
    <x v="7"/>
    <s v="M"/>
    <n v="4"/>
    <s v="50-59"/>
    <s v="SHELL STAGE"/>
    <s v="TORORO"/>
    <s v="UG"/>
    <n v="2"/>
    <s v="Work"/>
    <s v="TAXI PARK"/>
    <s v="MBALE"/>
    <s v="UG"/>
    <n v="2"/>
    <s v="Work"/>
    <s v="Work-Work"/>
    <n v="20000"/>
    <n v="25"/>
    <x v="5"/>
    <n v="1"/>
    <x v="1"/>
    <n v="10"/>
    <s v="Other"/>
    <n v="1"/>
    <x v="5"/>
    <n v="1"/>
    <n v="1"/>
    <n v="1"/>
    <n v="1"/>
    <n v="1"/>
    <s v="Y"/>
    <n v="100"/>
    <x v="4"/>
  </r>
  <r>
    <d v="2019-08-16T00:00:00"/>
    <d v="1899-12-30T17:20:00"/>
    <m/>
    <s v="D"/>
    <n v="2"/>
    <s v="Road Vehicle"/>
    <n v="4"/>
    <x v="7"/>
    <s v="M"/>
    <n v="3"/>
    <s v="40-49"/>
    <s v="SHELL STAGE"/>
    <s v="TORORO"/>
    <s v="UG"/>
    <n v="2"/>
    <s v="Work"/>
    <s v="TAXI PARK"/>
    <s v="MBALE"/>
    <s v="UG"/>
    <n v="2"/>
    <s v="Work"/>
    <s v="Work-Work"/>
    <n v="200000"/>
    <n v="20"/>
    <x v="5"/>
    <n v="1"/>
    <x v="1"/>
    <n v="10"/>
    <s v="Other"/>
    <n v="2"/>
    <x v="2"/>
    <n v="1"/>
    <n v="1"/>
    <n v="2"/>
    <n v="2"/>
    <n v="2"/>
    <s v="Y"/>
    <m/>
    <x v="4"/>
  </r>
  <r>
    <d v="2019-08-16T00:00:00"/>
    <d v="1899-12-30T16:50:00"/>
    <m/>
    <s v="D"/>
    <n v="2"/>
    <s v="Road Vehicle"/>
    <n v="4"/>
    <x v="7"/>
    <s v="M"/>
    <n v="3"/>
    <s v="40-49"/>
    <s v="IGANGA"/>
    <s v="IGANGA"/>
    <s v="UG"/>
    <n v="1"/>
    <s v="Home"/>
    <s v="SOROTI"/>
    <s v="SOROTI"/>
    <s v="UG"/>
    <n v="1"/>
    <s v="Home"/>
    <s v="Home-Home"/>
    <n v="120000"/>
    <n v="100"/>
    <x v="2"/>
    <n v="6"/>
    <x v="3"/>
    <n v="6"/>
    <s v="Businessman"/>
    <n v="4"/>
    <x v="4"/>
    <n v="1"/>
    <n v="1"/>
    <n v="1"/>
    <n v="1"/>
    <n v="1"/>
    <s v="Y"/>
    <n v="2000"/>
    <x v="1"/>
  </r>
  <r>
    <d v="2019-08-16T00:00:00"/>
    <d v="1899-12-30T16:59:00"/>
    <m/>
    <s v="D"/>
    <n v="2"/>
    <s v="Road Vehicle"/>
    <n v="8"/>
    <x v="6"/>
    <s v="M"/>
    <n v="4"/>
    <s v="50-59"/>
    <s v="MBALE"/>
    <s v="MBALE"/>
    <s v="UG"/>
    <n v="2"/>
    <s v="Work"/>
    <s v="MBALE"/>
    <s v="MBALE"/>
    <s v="UG"/>
    <n v="4"/>
    <s v="Commercial"/>
    <s v="Work-Commercial"/>
    <n v="30000"/>
    <n v="20"/>
    <x v="5"/>
    <n v="2"/>
    <x v="2"/>
    <n v="6"/>
    <s v="Businessman"/>
    <n v="4"/>
    <x v="4"/>
    <n v="1"/>
    <n v="1"/>
    <n v="2"/>
    <n v="2"/>
    <n v="2"/>
    <s v="Y"/>
    <m/>
    <x v="4"/>
  </r>
  <r>
    <d v="2019-08-16T00:00:00"/>
    <d v="1899-12-30T16:39:00"/>
    <m/>
    <s v="D"/>
    <n v="2"/>
    <s v="Road Vehicle"/>
    <n v="1"/>
    <x v="1"/>
    <s v="M"/>
    <n v="2"/>
    <s v="30-39"/>
    <s v="NAGONGERA"/>
    <s v="TORORO"/>
    <s v="UG"/>
    <n v="2"/>
    <s v="Work"/>
    <s v="BUSITEMA"/>
    <s v="TORORO"/>
    <s v="UG"/>
    <n v="6"/>
    <s v="Leisure/Social"/>
    <s v="Work-Leisure/Social"/>
    <n v="60000"/>
    <n v="30"/>
    <x v="5"/>
    <n v="2"/>
    <x v="2"/>
    <n v="6"/>
    <s v="Businessman"/>
    <n v="3"/>
    <x v="1"/>
    <n v="1"/>
    <n v="1"/>
    <n v="2"/>
    <n v="2"/>
    <n v="2"/>
    <s v="Y"/>
    <n v="1000"/>
    <x v="2"/>
  </r>
  <r>
    <d v="2019-08-16T00:00:00"/>
    <d v="1899-12-30T14:15:00"/>
    <m/>
    <s v="D"/>
    <n v="2"/>
    <s v="Road Vehicle"/>
    <n v="4"/>
    <x v="7"/>
    <s v="M"/>
    <n v="2"/>
    <s v="30-39"/>
    <s v="ROCK VIEW SCHOOL"/>
    <s v="TORORO"/>
    <s v="UG"/>
    <n v="2"/>
    <s v="Work"/>
    <s v="ROCK VIEW SCHOOL "/>
    <s v="TORORO"/>
    <s v="UG"/>
    <n v="2"/>
    <s v="Work"/>
    <s v="Work-Work"/>
    <n v="30000"/>
    <n v="10"/>
    <x v="7"/>
    <n v="1"/>
    <x v="1"/>
    <n v="10"/>
    <s v="Other"/>
    <n v="3"/>
    <x v="1"/>
    <n v="1"/>
    <n v="1"/>
    <n v="1"/>
    <n v="2"/>
    <n v="1"/>
    <s v="Y"/>
    <m/>
    <x v="4"/>
  </r>
  <r>
    <d v="2019-08-16T00:00:00"/>
    <d v="1899-12-30T15:47:00"/>
    <m/>
    <s v="D"/>
    <n v="2"/>
    <s v="Road Vehicle"/>
    <n v="1"/>
    <x v="1"/>
    <s v="M"/>
    <n v="2"/>
    <s v="30-39"/>
    <s v="BUGEMA"/>
    <s v="MBALE"/>
    <s v="UG"/>
    <n v="4"/>
    <s v="Commercial"/>
    <s v="AGURURU"/>
    <s v="TORORO"/>
    <s v="UG"/>
    <n v="1"/>
    <s v="Home"/>
    <s v="Commercial-Home"/>
    <n v="40000"/>
    <n v="40"/>
    <x v="1"/>
    <n v="3"/>
    <x v="2"/>
    <n v="5"/>
    <s v="Professional"/>
    <n v="4"/>
    <x v="4"/>
    <n v="1"/>
    <n v="1"/>
    <n v="1"/>
    <n v="1"/>
    <n v="2"/>
    <s v="Y"/>
    <n v="1000"/>
    <x v="2"/>
  </r>
  <r>
    <d v="2019-08-16T00:00:00"/>
    <d v="1899-12-30T15:29:00"/>
    <m/>
    <s v="D"/>
    <n v="2"/>
    <s v="Road Vehicle"/>
    <n v="9"/>
    <x v="2"/>
    <s v="M"/>
    <n v="2"/>
    <s v="30-39"/>
    <s v="GULU"/>
    <s v="GULU"/>
    <s v="UG"/>
    <n v="4"/>
    <s v="Commercial"/>
    <s v="TORORO CEMENT"/>
    <s v="TORORO"/>
    <s v="UG"/>
    <n v="4"/>
    <s v="Commercial"/>
    <s v="Commercial-Commercial"/>
    <n v="200000"/>
    <n v="190"/>
    <x v="4"/>
    <n v="7"/>
    <x v="3"/>
    <n v="10"/>
    <s v="Other"/>
    <n v="3"/>
    <x v="1"/>
    <n v="1"/>
    <n v="1"/>
    <n v="1"/>
    <n v="2"/>
    <n v="1"/>
    <s v="Y"/>
    <n v="2000"/>
    <x v="1"/>
  </r>
  <r>
    <d v="2019-08-16T00:00:00"/>
    <d v="1899-12-30T14:15:00"/>
    <m/>
    <s v="D"/>
    <n v="2"/>
    <s v="Road Vehicle"/>
    <n v="1"/>
    <x v="1"/>
    <s v="M"/>
    <n v="2"/>
    <s v="30-39"/>
    <s v="HALF LONDON"/>
    <s v="MBALE"/>
    <s v="UG"/>
    <n v="1"/>
    <s v="Home"/>
    <s v="TORORO GIRLS"/>
    <s v="TORORO"/>
    <s v="UG"/>
    <n v="6"/>
    <s v="Leisure/Social"/>
    <s v="Home-Leisure/Social"/>
    <n v="40000"/>
    <n v="90"/>
    <x v="3"/>
    <n v="1"/>
    <x v="1"/>
    <n v="4"/>
    <s v="Office Worker"/>
    <n v="2"/>
    <x v="2"/>
    <n v="1"/>
    <n v="2"/>
    <n v="2"/>
    <n v="2"/>
    <n v="1"/>
    <s v="Y"/>
    <n v="2000"/>
    <x v="1"/>
  </r>
  <r>
    <d v="2019-08-16T00:00:00"/>
    <d v="1899-12-30T13:55:00"/>
    <m/>
    <s v="D"/>
    <n v="2"/>
    <s v="Road Vehicle"/>
    <n v="2"/>
    <x v="9"/>
    <s v="M"/>
    <n v="2"/>
    <s v="30-39"/>
    <s v="MAGODESI"/>
    <s v="TORORO"/>
    <s v="UG"/>
    <n v="1"/>
    <s v="Home"/>
    <s v="MINCIPAL"/>
    <s v="TORORO"/>
    <s v="UG"/>
    <n v="2"/>
    <s v="Work"/>
    <s v="Home-Work"/>
    <n v="50000"/>
    <n v="20"/>
    <x v="5"/>
    <n v="1"/>
    <x v="1"/>
    <n v="5"/>
    <s v="Professional"/>
    <n v="4"/>
    <x v="4"/>
    <n v="1"/>
    <n v="1"/>
    <n v="1"/>
    <n v="1"/>
    <n v="1"/>
    <s v="Y"/>
    <n v="2000"/>
    <x v="1"/>
  </r>
  <r>
    <d v="2019-08-16T00:00:00"/>
    <d v="1899-12-30T14:37:00"/>
    <m/>
    <s v="D"/>
    <n v="2"/>
    <s v="Road Vehicle"/>
    <n v="7"/>
    <x v="4"/>
    <s v="M"/>
    <n v="3"/>
    <s v="40-49"/>
    <s v="BUNGOWHO"/>
    <s v="MBALE"/>
    <s v="UG"/>
    <n v="4"/>
    <s v="Commercial"/>
    <s v="TOWN"/>
    <s v="TORORO"/>
    <s v="UG"/>
    <n v="4"/>
    <s v="Commercial"/>
    <s v="Commercial-Commercial"/>
    <n v="30000"/>
    <n v="20"/>
    <x v="5"/>
    <n v="1"/>
    <x v="1"/>
    <n v="7"/>
    <s v="Farmer"/>
    <n v="3"/>
    <x v="1"/>
    <n v="1"/>
    <n v="1"/>
    <n v="2"/>
    <n v="2"/>
    <n v="1"/>
    <s v="Y"/>
    <n v="1000"/>
    <x v="2"/>
  </r>
  <r>
    <d v="2019-08-16T00:00:00"/>
    <d v="1899-12-30T14:49:00"/>
    <m/>
    <s v="D"/>
    <n v="2"/>
    <s v="Road Vehicle"/>
    <n v="7"/>
    <x v="4"/>
    <s v="M"/>
    <n v="3"/>
    <s v="40-49"/>
    <s v="BUDUDA"/>
    <s v="MBALE"/>
    <s v="UG"/>
    <n v="4"/>
    <s v="Commercial"/>
    <s v="BUSIA "/>
    <s v="BUSA"/>
    <s v="UG"/>
    <n v="4"/>
    <s v="Commercial"/>
    <s v="Commercial-Commercial"/>
    <n v="100000"/>
    <n v="40"/>
    <x v="1"/>
    <n v="2"/>
    <x v="2"/>
    <n v="7"/>
    <s v="Farmer"/>
    <n v="3"/>
    <x v="1"/>
    <n v="1"/>
    <n v="1"/>
    <n v="2"/>
    <n v="1"/>
    <n v="2"/>
    <s v="Y"/>
    <m/>
    <x v="4"/>
  </r>
  <r>
    <d v="2019-08-16T00:00:00"/>
    <d v="1899-12-30T15:09:00"/>
    <m/>
    <s v="D"/>
    <n v="2"/>
    <s v="Road Vehicle"/>
    <n v="1"/>
    <x v="1"/>
    <s v="M"/>
    <n v="2"/>
    <s v="30-39"/>
    <s v="MUSESE"/>
    <s v="MBALE"/>
    <s v="UG"/>
    <n v="1"/>
    <s v="Home"/>
    <s v="ROCK HIGH SCHOOL"/>
    <s v="TORORO"/>
    <s v="UG"/>
    <n v="6"/>
    <s v="Leisure/Social"/>
    <s v="Home-Leisure/Social"/>
    <n v="25000"/>
    <n v="15"/>
    <x v="7"/>
    <n v="1"/>
    <x v="1"/>
    <n v="5"/>
    <s v="Professional"/>
    <n v="2"/>
    <x v="2"/>
    <n v="1"/>
    <n v="1"/>
    <n v="1"/>
    <n v="1"/>
    <n v="1"/>
    <s v="Y"/>
    <m/>
    <x v="4"/>
  </r>
  <r>
    <d v="2019-08-16T00:00:00"/>
    <d v="1899-12-30T15:19:00"/>
    <m/>
    <s v="D"/>
    <n v="2"/>
    <s v="Road Vehicle"/>
    <n v="7"/>
    <x v="4"/>
    <s v="M"/>
    <n v="3"/>
    <s v="40-49"/>
    <s v="BUDUDA"/>
    <s v="MBALE"/>
    <s v="UG"/>
    <n v="4"/>
    <s v="Commercial"/>
    <s v="IGANGA"/>
    <s v="IGANGA"/>
    <s v="UG"/>
    <n v="4"/>
    <s v="Commercial"/>
    <s v="Commercial-Commercial"/>
    <n v="250000"/>
    <n v="150"/>
    <x v="4"/>
    <n v="4"/>
    <x v="3"/>
    <n v="7"/>
    <s v="Farmer"/>
    <n v="4"/>
    <x v="4"/>
    <n v="1"/>
    <n v="1"/>
    <n v="2"/>
    <n v="1"/>
    <n v="2"/>
    <s v="Y"/>
    <n v="2000"/>
    <x v="1"/>
  </r>
  <r>
    <d v="2019-08-16T00:00:00"/>
    <d v="1899-12-30T14:36:00"/>
    <m/>
    <s v="D"/>
    <n v="2"/>
    <s v="Road Vehicle"/>
    <n v="3"/>
    <x v="8"/>
    <s v="M"/>
    <n v="1"/>
    <s v="20-29"/>
    <s v="LIRA"/>
    <s v="LIRA"/>
    <s v="UG"/>
    <n v="4"/>
    <s v="Commercial"/>
    <s v="TOWN"/>
    <s v="TORORO"/>
    <s v="UG"/>
    <n v="4"/>
    <s v="Commercial"/>
    <s v="Commercial-Commercial"/>
    <n v="130000"/>
    <n v="70"/>
    <x v="3"/>
    <n v="3"/>
    <x v="2"/>
    <n v="7"/>
    <s v="Farmer"/>
    <n v="1"/>
    <x v="5"/>
    <n v="1"/>
    <n v="1"/>
    <n v="1"/>
    <n v="1"/>
    <n v="1"/>
    <s v="Y"/>
    <m/>
    <x v="4"/>
  </r>
  <r>
    <d v="2019-08-16T00:00:00"/>
    <d v="1899-12-30T14:21:00"/>
    <m/>
    <s v="D"/>
    <n v="2"/>
    <s v="Road Vehicle"/>
    <n v="3"/>
    <x v="8"/>
    <s v="M"/>
    <n v="3"/>
    <s v="40-49"/>
    <s v="ORIYOI"/>
    <s v="TORORO"/>
    <s v="UG"/>
    <n v="6"/>
    <s v="Leisure/Social"/>
    <s v="STATION ROAD"/>
    <s v="TORORO"/>
    <s v="UG"/>
    <n v="6"/>
    <s v="Leisure/Social"/>
    <s v="Leisure/Social-Leisure/Social"/>
    <n v="20000"/>
    <n v="5"/>
    <x v="6"/>
    <n v="1"/>
    <x v="1"/>
    <n v="7"/>
    <s v="Farmer"/>
    <n v="2"/>
    <x v="2"/>
    <n v="1"/>
    <n v="1"/>
    <n v="2"/>
    <n v="1"/>
    <n v="1"/>
    <s v="Y"/>
    <n v="500"/>
    <x v="4"/>
  </r>
  <r>
    <d v="2019-08-16T00:00:00"/>
    <d v="1899-12-30T13:37:00"/>
    <m/>
    <s v="D"/>
    <n v="2"/>
    <s v="Road Vehicle"/>
    <n v="1"/>
    <x v="1"/>
    <s v="M"/>
    <n v="2"/>
    <s v="30-39"/>
    <s v="BUSIU"/>
    <s v="MBALE"/>
    <s v="UG"/>
    <n v="1"/>
    <s v="Home"/>
    <s v="MUNCIPAL"/>
    <s v="TORORO"/>
    <s v="UG"/>
    <n v="2"/>
    <s v="Work"/>
    <s v="Home-Work"/>
    <n v="20000"/>
    <n v="20"/>
    <x v="5"/>
    <n v="1"/>
    <x v="1"/>
    <n v="4"/>
    <s v="Office Worker"/>
    <n v="3"/>
    <x v="1"/>
    <n v="1"/>
    <n v="2"/>
    <n v="2"/>
    <n v="2"/>
    <n v="1"/>
    <s v="Y"/>
    <n v="1000"/>
    <x v="2"/>
  </r>
  <r>
    <d v="2019-08-16T00:00:00"/>
    <d v="1899-12-30T13:20:00"/>
    <m/>
    <s v="D"/>
    <n v="2"/>
    <s v="Road Vehicle"/>
    <n v="4"/>
    <x v="7"/>
    <s v="M"/>
    <n v="3"/>
    <s v="40-49"/>
    <s v="MBALE"/>
    <s v="MBALE"/>
    <s v="UG"/>
    <n v="2"/>
    <s v="Work"/>
    <s v="BUTALEJA"/>
    <s v="TORORO"/>
    <s v="UG"/>
    <n v="4"/>
    <s v="Commercial"/>
    <s v="Work-Commercial"/>
    <n v="70000"/>
    <n v="50"/>
    <x v="1"/>
    <n v="3"/>
    <x v="2"/>
    <n v="10"/>
    <s v="Other"/>
    <n v="1"/>
    <x v="5"/>
    <n v="1"/>
    <n v="2"/>
    <n v="1"/>
    <n v="2"/>
    <n v="3"/>
    <s v="Y"/>
    <n v="1000"/>
    <x v="2"/>
  </r>
  <r>
    <d v="2019-08-16T00:00:00"/>
    <d v="1899-12-30T11:39:00"/>
    <m/>
    <s v="D"/>
    <n v="2"/>
    <s v="Road Vehicle"/>
    <n v="1"/>
    <x v="1"/>
    <s v="M"/>
    <n v="1"/>
    <s v="20-29"/>
    <s v="BUTELEJA"/>
    <s v="TORORO"/>
    <s v="UG"/>
    <n v="4"/>
    <s v="Commercial"/>
    <s v="TAXI PARK"/>
    <s v="TORORO"/>
    <s v="UG"/>
    <n v="4"/>
    <s v="Commercial"/>
    <s v="Commercial-Commercial"/>
    <n v="30000"/>
    <n v="20"/>
    <x v="5"/>
    <n v="1"/>
    <x v="1"/>
    <n v="10"/>
    <s v="Other"/>
    <n v="2"/>
    <x v="2"/>
    <n v="1"/>
    <n v="1"/>
    <n v="1"/>
    <n v="2"/>
    <n v="3"/>
    <s v="Y"/>
    <n v="1000"/>
    <x v="2"/>
  </r>
  <r>
    <d v="2019-08-16T00:00:00"/>
    <d v="1899-12-30T11:55:00"/>
    <m/>
    <s v="D"/>
    <n v="2"/>
    <s v="Road Vehicle"/>
    <n v="4"/>
    <x v="7"/>
    <s v="M"/>
    <n v="1"/>
    <s v="20-29"/>
    <s v="MBALE"/>
    <s v="MBALE"/>
    <s v="UG"/>
    <n v="2"/>
    <s v="Work"/>
    <s v="BUSOLIWE"/>
    <s v="TORORO"/>
    <s v="UG"/>
    <n v="2"/>
    <s v="Work"/>
    <s v="Work-Work"/>
    <n v="50000"/>
    <n v="50"/>
    <x v="1"/>
    <n v="2"/>
    <x v="2"/>
    <n v="10"/>
    <s v="Other"/>
    <n v="2"/>
    <x v="2"/>
    <n v="1"/>
    <n v="1"/>
    <n v="1"/>
    <n v="2"/>
    <n v="3"/>
    <s v="Y"/>
    <n v="1000"/>
    <x v="2"/>
  </r>
  <r>
    <d v="2019-08-16T00:00:00"/>
    <d v="1899-12-30T11:10:00"/>
    <m/>
    <s v="D"/>
    <n v="2"/>
    <s v="Road Vehicle"/>
    <n v="3"/>
    <x v="8"/>
    <s v="M"/>
    <n v="2"/>
    <s v="30-39"/>
    <s v="ROCK CLASSIC HOTEL"/>
    <s v="TORORO"/>
    <s v="UG"/>
    <n v="6"/>
    <s v="Leisure/Social"/>
    <s v="TOWN"/>
    <s v="TORORO"/>
    <s v="UG"/>
    <n v="6"/>
    <s v="Leisure/Social"/>
    <s v="Leisure/Social-Leisure/Social"/>
    <n v="20000"/>
    <n v="2"/>
    <x v="6"/>
    <n v="1"/>
    <x v="1"/>
    <n v="10"/>
    <s v="Other"/>
    <n v="2"/>
    <x v="2"/>
    <n v="1"/>
    <n v="2"/>
    <n v="1"/>
    <n v="1"/>
    <n v="1"/>
    <s v="Y"/>
    <n v="300"/>
    <x v="4"/>
  </r>
  <r>
    <d v="2019-08-16T00:00:00"/>
    <d v="1899-12-30T11:00:00"/>
    <m/>
    <s v="D"/>
    <n v="2"/>
    <s v="Road Vehicle"/>
    <n v="1"/>
    <x v="1"/>
    <s v="M"/>
    <n v="3"/>
    <s v="40-49"/>
    <s v="TAXI PARK"/>
    <s v="TORORO"/>
    <s v="UG"/>
    <n v="4"/>
    <s v="Commercial"/>
    <s v="BUSIA "/>
    <s v="BUSIA"/>
    <s v="UG"/>
    <n v="4"/>
    <s v="Commercial"/>
    <s v="Commercial-Commercial"/>
    <n v="20000"/>
    <n v="20"/>
    <x v="5"/>
    <n v="3"/>
    <x v="2"/>
    <n v="7"/>
    <s v="Farmer"/>
    <n v="3"/>
    <x v="1"/>
    <n v="1"/>
    <n v="1"/>
    <n v="2"/>
    <n v="1"/>
    <n v="1"/>
    <s v="Y"/>
    <n v="1000"/>
    <x v="2"/>
  </r>
  <r>
    <d v="2019-08-16T00:00:00"/>
    <d v="1899-12-30T11:34:00"/>
    <m/>
    <s v="D"/>
    <n v="2"/>
    <s v="Road Vehicle"/>
    <n v="1"/>
    <x v="1"/>
    <s v="M"/>
    <n v="3"/>
    <s v="40-49"/>
    <s v="SIMBA INDSUTRY"/>
    <s v="TORORO"/>
    <s v="UG"/>
    <n v="2"/>
    <s v="Work"/>
    <s v="NAGONGERA"/>
    <s v="TORORO"/>
    <s v="UG"/>
    <n v="6"/>
    <s v="Leisure/Social"/>
    <s v="Work-Leisure/Social"/>
    <n v="20000"/>
    <n v="5"/>
    <x v="6"/>
    <n v="3"/>
    <x v="2"/>
    <n v="5"/>
    <s v="Professional"/>
    <n v="3"/>
    <x v="1"/>
    <n v="1"/>
    <n v="2"/>
    <n v="1"/>
    <n v="2"/>
    <n v="2"/>
    <s v="Y"/>
    <n v="2000"/>
    <x v="1"/>
  </r>
  <r>
    <d v="2019-08-16T00:00:00"/>
    <d v="1899-12-30T11:25:00"/>
    <m/>
    <s v="D"/>
    <n v="2"/>
    <s v="Road Vehicle"/>
    <n v="4"/>
    <x v="7"/>
    <s v="M"/>
    <n v="3"/>
    <s v="40-49"/>
    <s v="MBALE"/>
    <s v="MBALE"/>
    <s v="UG"/>
    <n v="2"/>
    <s v="Work"/>
    <s v="IGANGA"/>
    <s v="IGANGA"/>
    <s v="UG"/>
    <n v="4"/>
    <s v="Commercial"/>
    <s v="Work-Commercial"/>
    <n v="70000"/>
    <n v="90"/>
    <x v="3"/>
    <n v="2"/>
    <x v="2"/>
    <n v="10"/>
    <s v="Other"/>
    <n v="3"/>
    <x v="1"/>
    <n v="1"/>
    <n v="2"/>
    <n v="1"/>
    <n v="1"/>
    <n v="1"/>
    <s v="Y"/>
    <n v="1000"/>
    <x v="2"/>
  </r>
  <r>
    <d v="2019-08-16T00:00:00"/>
    <d v="1899-12-30T10:36:00"/>
    <m/>
    <s v="D"/>
    <n v="2"/>
    <s v="Road Vehicle"/>
    <n v="2"/>
    <x v="9"/>
    <s v="M"/>
    <n v="2"/>
    <s v="30-39"/>
    <s v="BUSIA"/>
    <s v="BUSIA"/>
    <s v="UG"/>
    <n v="1"/>
    <s v="Home"/>
    <s v="TOWN"/>
    <s v="TORORO"/>
    <s v="UG"/>
    <n v="2"/>
    <s v="Work"/>
    <s v="Home-Work"/>
    <n v="50000"/>
    <n v="20"/>
    <x v="5"/>
    <n v="1"/>
    <x v="1"/>
    <n v="5"/>
    <s v="Professional"/>
    <n v="4"/>
    <x v="4"/>
    <n v="1"/>
    <n v="1"/>
    <n v="1"/>
    <n v="2"/>
    <n v="2"/>
    <s v="Y"/>
    <n v="2000"/>
    <x v="1"/>
  </r>
  <r>
    <d v="2019-08-16T00:00:00"/>
    <d v="1899-12-30T10:17:00"/>
    <m/>
    <s v="D"/>
    <n v="2"/>
    <s v="Road Vehicle"/>
    <n v="1"/>
    <x v="1"/>
    <s v="M"/>
    <n v="3"/>
    <s v="40-49"/>
    <s v="MAGODESI"/>
    <s v="TORORO"/>
    <s v="UG"/>
    <n v="1"/>
    <s v="Home"/>
    <s v="TOWN"/>
    <s v="TORORO"/>
    <s v="UG"/>
    <n v="6"/>
    <s v="Leisure/Social"/>
    <s v="Home-Leisure/Social"/>
    <n v="25000"/>
    <n v="20"/>
    <x v="5"/>
    <n v="1"/>
    <x v="1"/>
    <n v="4"/>
    <s v="Office Worker"/>
    <n v="3"/>
    <x v="1"/>
    <n v="1"/>
    <n v="2"/>
    <n v="1"/>
    <n v="1"/>
    <n v="1"/>
    <s v="Y"/>
    <n v="500"/>
    <x v="4"/>
  </r>
  <r>
    <d v="2019-08-16T00:00:00"/>
    <d v="1899-12-30T09:55:00"/>
    <m/>
    <s v="D"/>
    <n v="2"/>
    <s v="Road Vehicle"/>
    <n v="4"/>
    <x v="7"/>
    <s v="M"/>
    <n v="3"/>
    <s v="40-49"/>
    <s v="TAXI PARK"/>
    <s v="TORORO"/>
    <s v="UG"/>
    <n v="2"/>
    <s v="Work"/>
    <s v="BUSOLIWE"/>
    <s v="TORORO"/>
    <s v="UG"/>
    <n v="4"/>
    <s v="Commercial"/>
    <s v="Work-Commercial"/>
    <n v="30000"/>
    <n v="20"/>
    <x v="5"/>
    <n v="1"/>
    <x v="1"/>
    <n v="6"/>
    <s v="Businessman"/>
    <n v="1"/>
    <x v="5"/>
    <n v="1"/>
    <n v="2"/>
    <n v="1"/>
    <n v="1"/>
    <n v="1"/>
    <s v="Y"/>
    <m/>
    <x v="4"/>
  </r>
  <r>
    <d v="2019-08-16T00:00:00"/>
    <d v="1899-12-30T10:01:00"/>
    <m/>
    <s v="D"/>
    <n v="2"/>
    <s v="Road Vehicle"/>
    <n v="4"/>
    <x v="7"/>
    <s v="M"/>
    <n v="3"/>
    <s v="40-49"/>
    <s v="MBALE"/>
    <s v="MBALE"/>
    <s v="UG"/>
    <n v="2"/>
    <s v="Work"/>
    <s v="BUSIA "/>
    <s v="BUSIA"/>
    <s v="UG"/>
    <n v="4"/>
    <s v="Commercial"/>
    <s v="Work-Commercial"/>
    <n v="40000"/>
    <n v="30"/>
    <x v="5"/>
    <n v="2"/>
    <x v="2"/>
    <n v="10"/>
    <s v="Other"/>
    <n v="2"/>
    <x v="2"/>
    <n v="1"/>
    <n v="2"/>
    <n v="1"/>
    <n v="1"/>
    <n v="1"/>
    <s v="Y"/>
    <n v="3000"/>
    <x v="5"/>
  </r>
  <r>
    <d v="2019-08-16T00:00:00"/>
    <d v="1899-12-30T08:11:00"/>
    <m/>
    <s v="D"/>
    <n v="2"/>
    <s v="Road Vehicle"/>
    <n v="4"/>
    <x v="7"/>
    <s v="M"/>
    <n v="1"/>
    <s v="20-29"/>
    <s v="TAXI PARK"/>
    <s v="TORORO"/>
    <s v="UG"/>
    <n v="4"/>
    <s v="Commercial"/>
    <s v="TOWN"/>
    <s v="MBALE"/>
    <s v="UG"/>
    <n v="4"/>
    <s v="Commercial"/>
    <s v="Commercial-Commercial"/>
    <n v="25000"/>
    <n v="20"/>
    <x v="5"/>
    <n v="1"/>
    <x v="1"/>
    <n v="10"/>
    <s v="Other"/>
    <n v="1"/>
    <x v="5"/>
    <n v="1"/>
    <n v="1"/>
    <n v="1"/>
    <n v="2"/>
    <n v="2"/>
    <s v="Y"/>
    <n v="2000"/>
    <x v="1"/>
  </r>
  <r>
    <d v="2019-08-16T00:00:00"/>
    <d v="1899-12-30T08:01:00"/>
    <m/>
    <s v="D"/>
    <n v="2"/>
    <s v="Road Vehicle"/>
    <n v="4"/>
    <x v="7"/>
    <s v="M"/>
    <n v="1"/>
    <s v="20-29"/>
    <s v="KAMPALA"/>
    <s v="TORORO"/>
    <s v="UG"/>
    <n v="2"/>
    <s v="Work"/>
    <s v="TAXI PARK"/>
    <s v="KAMPALA"/>
    <s v="UG"/>
    <n v="2"/>
    <s v="Work"/>
    <s v="Work-Work"/>
    <n v="170000"/>
    <n v="210"/>
    <x v="4"/>
    <n v="6"/>
    <x v="3"/>
    <n v="10"/>
    <s v="Other"/>
    <n v="1"/>
    <x v="5"/>
    <n v="1"/>
    <n v="2"/>
    <n v="1"/>
    <n v="1"/>
    <n v="1"/>
    <s v="Y"/>
    <n v="1000"/>
    <x v="2"/>
  </r>
  <r>
    <d v="2019-08-16T00:00:00"/>
    <d v="1899-12-30T08:27:00"/>
    <m/>
    <s v="D"/>
    <n v="2"/>
    <s v="Road Vehicle"/>
    <n v="1"/>
    <x v="1"/>
    <s v="M"/>
    <n v="2"/>
    <s v="30-39"/>
    <s v="TAXI PARK"/>
    <s v="TORORO"/>
    <s v="UG"/>
    <n v="2"/>
    <s v="Work"/>
    <s v="BUTELEGA"/>
    <s v="TORORO"/>
    <s v="UG"/>
    <n v="2"/>
    <s v="Work"/>
    <s v="Work-Work"/>
    <n v="15000"/>
    <n v="20"/>
    <x v="5"/>
    <n v="1"/>
    <x v="1"/>
    <n v="6"/>
    <s v="Businessman"/>
    <n v="2"/>
    <x v="2"/>
    <n v="1"/>
    <n v="1"/>
    <n v="2"/>
    <n v="1"/>
    <n v="2"/>
    <s v="Y"/>
    <m/>
    <x v="4"/>
  </r>
  <r>
    <d v="2019-08-16T00:00:00"/>
    <d v="1899-12-30T08:39:00"/>
    <m/>
    <s v="D"/>
    <n v="2"/>
    <s v="Road Vehicle"/>
    <n v="4"/>
    <x v="7"/>
    <s v="M"/>
    <n v="3"/>
    <s v="40-49"/>
    <s v="TAXI PARK"/>
    <s v="TORORO"/>
    <s v="UG"/>
    <n v="2"/>
    <s v="Work"/>
    <s v="BUSIU"/>
    <s v="MBALE"/>
    <s v="UG"/>
    <n v="4"/>
    <s v="Commercial"/>
    <s v="Work-Commercial"/>
    <n v="30000"/>
    <n v="30"/>
    <x v="5"/>
    <n v="1"/>
    <x v="1"/>
    <n v="10"/>
    <s v="Other"/>
    <n v="1"/>
    <x v="5"/>
    <n v="1"/>
    <n v="1"/>
    <n v="2"/>
    <n v="1"/>
    <n v="1"/>
    <s v="Y"/>
    <n v="1000"/>
    <x v="2"/>
  </r>
  <r>
    <d v="2019-08-16T00:00:00"/>
    <d v="1899-12-30T09:15:00"/>
    <m/>
    <s v="D"/>
    <n v="2"/>
    <s v="Road Vehicle"/>
    <n v="1"/>
    <x v="1"/>
    <s v="M"/>
    <n v="3"/>
    <s v="40-49"/>
    <s v="TAXI PARK"/>
    <s v="TORORO"/>
    <s v="UG"/>
    <n v="2"/>
    <s v="Work"/>
    <s v="BUSIU"/>
    <s v="MBALE"/>
    <s v="UG"/>
    <n v="4"/>
    <s v="Commercial"/>
    <s v="Work-Commercial"/>
    <n v="25000"/>
    <n v="20"/>
    <x v="5"/>
    <n v="1"/>
    <x v="1"/>
    <n v="6"/>
    <s v="Businessman"/>
    <n v="2"/>
    <x v="2"/>
    <n v="1"/>
    <n v="2"/>
    <n v="1"/>
    <n v="1"/>
    <n v="1"/>
    <s v="Y"/>
    <n v="1000"/>
    <x v="2"/>
  </r>
  <r>
    <d v="2019-08-16T00:00:00"/>
    <d v="1899-12-30T09:05:00"/>
    <m/>
    <s v="D"/>
    <n v="2"/>
    <s v="Road Vehicle"/>
    <n v="4"/>
    <x v="7"/>
    <s v="M"/>
    <n v="3"/>
    <s v="40-49"/>
    <s v="TAXI PARK"/>
    <s v="TORORO"/>
    <s v="UG"/>
    <n v="2"/>
    <s v="Work"/>
    <s v="MAGODES"/>
    <s v="TORORO"/>
    <s v="UG"/>
    <n v="2"/>
    <s v="Work"/>
    <s v="Work-Work"/>
    <n v="20000"/>
    <n v="20"/>
    <x v="5"/>
    <n v="1"/>
    <x v="1"/>
    <n v="10"/>
    <s v="Other"/>
    <n v="2"/>
    <x v="2"/>
    <n v="1"/>
    <n v="2"/>
    <n v="1"/>
    <n v="1"/>
    <n v="1"/>
    <s v="Y"/>
    <n v="500"/>
    <x v="4"/>
  </r>
  <r>
    <d v="2019-08-16T00:00:00"/>
    <d v="1899-12-30T09:35:00"/>
    <m/>
    <s v="D"/>
    <n v="2"/>
    <s v="Road Vehicle"/>
    <n v="4"/>
    <x v="7"/>
    <s v="M"/>
    <n v="2"/>
    <s v="30-39"/>
    <s v="TAXI PARK"/>
    <s v="TORORO"/>
    <s v="UG"/>
    <n v="4"/>
    <s v="Commercial"/>
    <s v="TAXI PARK"/>
    <s v="KAMPALA"/>
    <s v="UG"/>
    <n v="4"/>
    <s v="Commercial"/>
    <s v="Commercial-Commercial"/>
    <n v="160000"/>
    <n v="200"/>
    <x v="4"/>
    <n v="5"/>
    <x v="3"/>
    <n v="10"/>
    <s v="Other"/>
    <n v="2"/>
    <x v="2"/>
    <n v="1"/>
    <n v="1"/>
    <n v="2"/>
    <n v="1"/>
    <n v="1"/>
    <s v="Y"/>
    <n v="2000"/>
    <x v="1"/>
  </r>
  <r>
    <d v="2019-08-16T00:00:00"/>
    <d v="1899-12-30T09:29:00"/>
    <m/>
    <s v="D"/>
    <n v="2"/>
    <s v="Road Vehicle"/>
    <n v="1"/>
    <x v="1"/>
    <s v="M"/>
    <n v="3"/>
    <s v="40-49"/>
    <s v="TAXI PARK"/>
    <s v="TORORO"/>
    <s v="UG"/>
    <n v="2"/>
    <s v="Work"/>
    <s v="BUSIA "/>
    <s v="BUSIA"/>
    <s v="UG"/>
    <n v="2"/>
    <s v="Work"/>
    <s v="Work-Work"/>
    <n v="25000"/>
    <n v="20"/>
    <x v="5"/>
    <n v="1"/>
    <x v="1"/>
    <n v="6"/>
    <s v="Businessman"/>
    <n v="2"/>
    <x v="2"/>
    <n v="1"/>
    <n v="2"/>
    <n v="1"/>
    <n v="1"/>
    <n v="1"/>
    <s v="Y"/>
    <n v="1000"/>
    <x v="2"/>
  </r>
  <r>
    <d v="2019-08-16T00:00:00"/>
    <d v="1899-12-30T18:01:00"/>
    <m/>
    <s v="D"/>
    <n v="2"/>
    <s v="Road Vehicle"/>
    <n v="7"/>
    <x v="4"/>
    <s v="M"/>
    <n v="3"/>
    <s v="40-49"/>
    <s v="BUSIU"/>
    <s v="MBALE"/>
    <s v="UG"/>
    <n v="2"/>
    <s v="Work"/>
    <s v="MASAFU"/>
    <s v="BUSIA"/>
    <s v="UG"/>
    <n v="4"/>
    <s v="Commercial"/>
    <s v="Work-Commercial"/>
    <n v="40000"/>
    <n v="50"/>
    <x v="1"/>
    <n v="2"/>
    <x v="2"/>
    <n v="6"/>
    <s v="Businessman"/>
    <n v="4"/>
    <x v="4"/>
    <n v="1"/>
    <n v="1"/>
    <n v="1"/>
    <n v="1"/>
    <n v="1"/>
    <s v="Y"/>
    <m/>
    <x v="4"/>
  </r>
  <r>
    <d v="2019-08-16T00:00:00"/>
    <d v="1899-12-30T17:45:00"/>
    <m/>
    <s v="D"/>
    <n v="2"/>
    <s v="Road Vehicle"/>
    <n v="4"/>
    <x v="7"/>
    <s v="M"/>
    <n v="3"/>
    <s v="40-49"/>
    <s v="TAXI PARK"/>
    <s v="MBALE"/>
    <s v="UG"/>
    <n v="2"/>
    <s v="Work"/>
    <s v="TAXI PARK"/>
    <s v="BUSIA"/>
    <s v="UG"/>
    <n v="2"/>
    <s v="Work"/>
    <s v="Work-Work"/>
    <n v="30000"/>
    <n v="50"/>
    <x v="1"/>
    <n v="3"/>
    <x v="2"/>
    <n v="6"/>
    <s v="Businessman"/>
    <n v="3"/>
    <x v="1"/>
    <n v="2"/>
    <n v="1"/>
    <n v="3"/>
    <n v="1"/>
    <n v="2"/>
    <s v="Y"/>
    <n v="1500"/>
    <x v="2"/>
  </r>
  <r>
    <d v="2019-08-16T00:00:00"/>
    <d v="1899-12-30T17:38:00"/>
    <m/>
    <s v="D"/>
    <n v="2"/>
    <s v="Road Vehicle"/>
    <n v="4"/>
    <x v="7"/>
    <s v="M"/>
    <n v="2"/>
    <s v="30-39"/>
    <s v="TAXI PARK"/>
    <s v="MBALE"/>
    <s v="UG"/>
    <n v="2"/>
    <s v="Work"/>
    <s v="TAXI PARK"/>
    <s v="BUSIA"/>
    <s v="UG"/>
    <n v="2"/>
    <s v="Work"/>
    <s v="Work-Work"/>
    <n v="30000"/>
    <n v="80"/>
    <x v="3"/>
    <n v="3"/>
    <x v="2"/>
    <n v="6"/>
    <s v="Businessman"/>
    <n v="3"/>
    <x v="1"/>
    <n v="1"/>
    <n v="1"/>
    <n v="1"/>
    <n v="1"/>
    <n v="1"/>
    <s v="Y"/>
    <m/>
    <x v="4"/>
  </r>
  <r>
    <d v="2019-08-16T00:00:00"/>
    <d v="1899-12-30T17:17:00"/>
    <m/>
    <s v="D"/>
    <n v="2"/>
    <s v="Road Vehicle"/>
    <n v="1"/>
    <x v="1"/>
    <s v="M"/>
    <n v="3"/>
    <s v="40-49"/>
    <s v="BUSOBA"/>
    <s v="MBALE"/>
    <s v="UG"/>
    <n v="6"/>
    <s v="Leisure/Social"/>
    <s v="KAMAYEMBA"/>
    <s v="BUGIRI"/>
    <s v="UG"/>
    <n v="1"/>
    <s v="Home"/>
    <s v="Leisure/Social-Home"/>
    <n v="40000"/>
    <n v="100"/>
    <x v="2"/>
    <n v="3"/>
    <x v="2"/>
    <n v="6"/>
    <s v="Businessman"/>
    <n v="3"/>
    <x v="1"/>
    <n v="1"/>
    <n v="1"/>
    <n v="1"/>
    <n v="1"/>
    <n v="1"/>
    <s v="Y"/>
    <m/>
    <x v="4"/>
  </r>
  <r>
    <d v="2019-08-16T00:00:00"/>
    <d v="1899-12-30T16:49:00"/>
    <m/>
    <s v="D"/>
    <n v="2"/>
    <s v="Road Vehicle"/>
    <n v="1"/>
    <x v="1"/>
    <s v="M"/>
    <n v="3"/>
    <s v="40-49"/>
    <s v="BUSIU"/>
    <s v="MBALE"/>
    <s v="UG"/>
    <n v="6"/>
    <s v="Leisure/Social"/>
    <s v="BUGIRI"/>
    <s v="BUGIRI"/>
    <s v="UG"/>
    <n v="1"/>
    <s v="Home"/>
    <s v="Leisure/Social-Home"/>
    <n v="40000"/>
    <n v="100"/>
    <x v="2"/>
    <n v="2"/>
    <x v="2"/>
    <n v="4"/>
    <s v="Office Worker"/>
    <n v="4"/>
    <x v="4"/>
    <n v="1"/>
    <n v="1"/>
    <n v="1"/>
    <n v="1"/>
    <n v="2"/>
    <s v="Y"/>
    <n v="3000"/>
    <x v="5"/>
  </r>
  <r>
    <d v="2019-08-16T00:00:00"/>
    <d v="1899-12-30T16:31:00"/>
    <m/>
    <s v="D"/>
    <n v="2"/>
    <s v="Road Vehicle"/>
    <n v="3"/>
    <x v="8"/>
    <s v="M"/>
    <n v="3"/>
    <s v="40-49"/>
    <s v="MILE 8"/>
    <s v="TORORO"/>
    <s v="UG"/>
    <n v="2"/>
    <s v="Work"/>
    <s v="BUSITEMA"/>
    <s v="TORORO"/>
    <s v="UG"/>
    <n v="1"/>
    <s v="Home"/>
    <s v="Work-Home"/>
    <n v="20000"/>
    <n v="40"/>
    <x v="1"/>
    <n v="1"/>
    <x v="1"/>
    <n v="6"/>
    <s v="Businessman"/>
    <n v="3"/>
    <x v="1"/>
    <n v="1"/>
    <n v="1"/>
    <n v="2"/>
    <n v="1"/>
    <n v="2"/>
    <s v="Y"/>
    <n v="1000"/>
    <x v="2"/>
  </r>
  <r>
    <d v="2019-08-16T00:00:00"/>
    <d v="1899-12-30T16:10:00"/>
    <m/>
    <s v="D"/>
    <n v="2"/>
    <s v="Road Vehicle"/>
    <n v="4"/>
    <x v="7"/>
    <s v="M"/>
    <n v="3"/>
    <s v="40-49"/>
    <s v="TAXI PARK"/>
    <s v="TORORO"/>
    <s v="UG"/>
    <n v="2"/>
    <s v="Work"/>
    <s v="TAXI PARK"/>
    <s v="BUSIA"/>
    <s v="UG"/>
    <n v="2"/>
    <s v="Work"/>
    <s v="Work-Work"/>
    <n v="20000"/>
    <n v="50"/>
    <x v="1"/>
    <n v="1"/>
    <x v="1"/>
    <n v="6"/>
    <s v="Businessman"/>
    <n v="3"/>
    <x v="1"/>
    <n v="1"/>
    <n v="1"/>
    <n v="1"/>
    <n v="1"/>
    <n v="1"/>
    <s v="Y"/>
    <n v="1000"/>
    <x v="2"/>
  </r>
  <r>
    <d v="2019-08-16T00:00:00"/>
    <d v="1899-12-30T15:55:00"/>
    <m/>
    <s v="D"/>
    <n v="2"/>
    <s v="Road Vehicle"/>
    <n v="4"/>
    <x v="7"/>
    <s v="M"/>
    <n v="2"/>
    <s v="30-39"/>
    <s v="TAXI PARK"/>
    <s v="TORORO"/>
    <s v="UG"/>
    <n v="2"/>
    <s v="Work"/>
    <s v="OLDTAX PARK"/>
    <s v="KAMPALA"/>
    <s v="UG"/>
    <n v="4"/>
    <s v="Commercial"/>
    <s v="Work-Commercial"/>
    <n v="80000"/>
    <n v="200"/>
    <x v="4"/>
    <n v="5"/>
    <x v="3"/>
    <n v="6"/>
    <s v="Businessman"/>
    <n v="3"/>
    <x v="1"/>
    <n v="1"/>
    <n v="1"/>
    <n v="1"/>
    <n v="1"/>
    <n v="1"/>
    <s v="Y"/>
    <n v="1000"/>
    <x v="2"/>
  </r>
  <r>
    <d v="2019-08-16T00:00:00"/>
    <d v="1899-12-30T15:39:00"/>
    <m/>
    <s v="D"/>
    <n v="2"/>
    <s v="Road Vehicle"/>
    <n v="3"/>
    <x v="8"/>
    <s v="M"/>
    <n v="2"/>
    <s v="30-39"/>
    <s v="WEST BUDAMA"/>
    <s v="TORORO"/>
    <s v="UG"/>
    <n v="1"/>
    <s v="Home"/>
    <s v="WALUGOBA"/>
    <s v="IGANGA"/>
    <s v="UG"/>
    <n v="2"/>
    <s v="Work"/>
    <s v="Home-Work"/>
    <n v="40000"/>
    <n v="100"/>
    <x v="2"/>
    <n v="3"/>
    <x v="2"/>
    <n v="6"/>
    <s v="Businessman"/>
    <n v="3"/>
    <x v="1"/>
    <n v="1"/>
    <n v="1"/>
    <n v="1"/>
    <n v="1"/>
    <n v="2"/>
    <s v="Y"/>
    <m/>
    <x v="4"/>
  </r>
  <r>
    <d v="2019-08-16T00:00:00"/>
    <d v="1899-12-30T14:56:00"/>
    <m/>
    <s v="D"/>
    <n v="2"/>
    <s v="Road Vehicle"/>
    <n v="1"/>
    <x v="1"/>
    <s v="M"/>
    <n v="2"/>
    <s v="30-39"/>
    <s v="NYANGOLE"/>
    <s v="TORORO"/>
    <s v="UG"/>
    <n v="6"/>
    <s v="Leisure/Social"/>
    <s v="MAYEMBA"/>
    <s v="BUGIRI"/>
    <s v="UG"/>
    <n v="1"/>
    <s v="Home"/>
    <s v="Leisure/Social-Home"/>
    <n v="30000"/>
    <n v="60"/>
    <x v="1"/>
    <n v="3"/>
    <x v="2"/>
    <n v="6"/>
    <s v="Businessman"/>
    <n v="3"/>
    <x v="1"/>
    <n v="1"/>
    <n v="1"/>
    <n v="1"/>
    <n v="1"/>
    <n v="1"/>
    <s v="Y"/>
    <n v="1000"/>
    <x v="2"/>
  </r>
  <r>
    <d v="2019-08-16T00:00:00"/>
    <d v="1899-12-30T14:30:00"/>
    <m/>
    <s v="D"/>
    <n v="2"/>
    <s v="Road Vehicle"/>
    <n v="3"/>
    <x v="8"/>
    <s v="M"/>
    <n v="2"/>
    <s v="30-39"/>
    <s v="BAZAAR STREET"/>
    <s v="TORORO"/>
    <s v="UG"/>
    <n v="2"/>
    <s v="Work"/>
    <s v="BUSITEMA"/>
    <s v="TORORO"/>
    <s v="UG"/>
    <n v="2"/>
    <s v="Work"/>
    <s v="Work-Work"/>
    <n v="20000"/>
    <n v="30"/>
    <x v="5"/>
    <n v="1"/>
    <x v="1"/>
    <n v="7"/>
    <s v="Farmer"/>
    <n v="4"/>
    <x v="4"/>
    <n v="2"/>
    <n v="1"/>
    <n v="2"/>
    <n v="1"/>
    <n v="2"/>
    <s v="Y"/>
    <n v="1000"/>
    <x v="2"/>
  </r>
  <r>
    <d v="2019-08-16T00:00:00"/>
    <d v="1899-12-30T13:25:00"/>
    <m/>
    <s v="D"/>
    <n v="2"/>
    <s v="Road Vehicle"/>
    <n v="1"/>
    <x v="1"/>
    <s v="M"/>
    <n v="4"/>
    <s v="50-59"/>
    <s v="MALABA"/>
    <s v="TORORO"/>
    <s v="UG"/>
    <n v="6"/>
    <s v="Leisure/Social"/>
    <s v="MASAFU"/>
    <s v="BUSIA"/>
    <s v="UG"/>
    <n v="1"/>
    <s v="Home"/>
    <s v="Leisure/Social-Home"/>
    <n v="20000"/>
    <n v="40"/>
    <x v="1"/>
    <n v="1"/>
    <x v="1"/>
    <n v="4"/>
    <s v="Office Worker"/>
    <n v="4"/>
    <x v="4"/>
    <n v="1"/>
    <n v="1"/>
    <n v="1"/>
    <n v="1"/>
    <n v="1"/>
    <s v="Y"/>
    <m/>
    <x v="4"/>
  </r>
  <r>
    <d v="2019-08-16T00:00:00"/>
    <d v="1899-12-30T13:17:00"/>
    <m/>
    <s v="D"/>
    <n v="2"/>
    <s v="Road Vehicle"/>
    <n v="4"/>
    <x v="7"/>
    <s v="M"/>
    <n v="3"/>
    <s v="40-49"/>
    <s v="MALABA"/>
    <s v="TORORO"/>
    <s v="UG"/>
    <n v="2"/>
    <s v="Work"/>
    <s v="OLDTAX PARK"/>
    <s v="KAMPALA"/>
    <s v="UG"/>
    <n v="4"/>
    <s v="Commercial"/>
    <s v="Work-Commercial"/>
    <n v="90000"/>
    <n v="230"/>
    <x v="4"/>
    <n v="5"/>
    <x v="3"/>
    <n v="6"/>
    <s v="Businessman"/>
    <n v="4"/>
    <x v="4"/>
    <n v="1"/>
    <n v="1"/>
    <n v="1"/>
    <n v="1"/>
    <n v="1"/>
    <s v="Y"/>
    <m/>
    <x v="4"/>
  </r>
  <r>
    <d v="2019-08-16T00:00:00"/>
    <d v="1899-12-30T13:02:00"/>
    <m/>
    <s v="D"/>
    <n v="2"/>
    <s v="Road Vehicle"/>
    <n v="4"/>
    <x v="7"/>
    <s v="M"/>
    <n v="3"/>
    <s v="40-49"/>
    <s v="MALABA"/>
    <s v="TORORO"/>
    <s v="UG"/>
    <n v="2"/>
    <s v="Work"/>
    <s v="OLDTAX PARK"/>
    <s v="KAMPALA"/>
    <s v="UG"/>
    <n v="2"/>
    <s v="Work"/>
    <s v="Work-Work"/>
    <n v="80000"/>
    <n v="200"/>
    <x v="4"/>
    <n v="5"/>
    <x v="3"/>
    <n v="6"/>
    <s v="Businessman"/>
    <n v="3"/>
    <x v="1"/>
    <n v="1"/>
    <n v="1"/>
    <n v="1"/>
    <n v="1"/>
    <n v="2"/>
    <s v="Y"/>
    <n v="2000"/>
    <x v="1"/>
  </r>
  <r>
    <d v="2019-08-16T00:00:00"/>
    <d v="1899-12-30T12:49:00"/>
    <m/>
    <s v="D"/>
    <n v="2"/>
    <s v="Road Vehicle"/>
    <n v="1"/>
    <x v="1"/>
    <s v="F"/>
    <n v="2"/>
    <s v="30-39"/>
    <s v="MALABA"/>
    <s v="TORORO"/>
    <s v="UG"/>
    <n v="6"/>
    <s v="Leisure/Social"/>
    <s v="KOLOLO"/>
    <s v="KAMPALA"/>
    <s v="UG"/>
    <n v="6"/>
    <s v="Leisure/Social"/>
    <s v="Leisure/Social-Leisure/Social"/>
    <n v="70000"/>
    <n v="250"/>
    <x v="4"/>
    <n v="4"/>
    <x v="3"/>
    <n v="4"/>
    <s v="Office Worker"/>
    <n v="5"/>
    <x v="3"/>
    <n v="1"/>
    <n v="1"/>
    <n v="1"/>
    <n v="1"/>
    <n v="1"/>
    <s v="Y"/>
    <m/>
    <x v="4"/>
  </r>
  <r>
    <d v="2019-08-16T00:00:00"/>
    <d v="1899-12-30T12:30:00"/>
    <m/>
    <s v="D"/>
    <n v="2"/>
    <s v="Road Vehicle"/>
    <n v="2"/>
    <x v="9"/>
    <s v="M"/>
    <n v="2"/>
    <s v="30-39"/>
    <s v="MALABA"/>
    <s v="TORORO"/>
    <s v="UG"/>
    <n v="6"/>
    <s v="Leisure/Social"/>
    <s v="NAKALAMA"/>
    <s v="IGANGA"/>
    <s v="UG"/>
    <n v="1"/>
    <s v="Home"/>
    <s v="Leisure/Social-Home"/>
    <n v="30000"/>
    <n v="40"/>
    <x v="1"/>
    <n v="2"/>
    <x v="2"/>
    <n v="5"/>
    <s v="Professional"/>
    <n v="5"/>
    <x v="3"/>
    <n v="1"/>
    <n v="1"/>
    <n v="1"/>
    <n v="1"/>
    <n v="2"/>
    <s v="Y"/>
    <n v="2000"/>
    <x v="1"/>
  </r>
  <r>
    <d v="2019-08-16T00:00:00"/>
    <d v="1899-12-30T11:42:00"/>
    <m/>
    <s v="D"/>
    <n v="2"/>
    <s v="Road Vehicle"/>
    <n v="1"/>
    <x v="1"/>
    <s v="M"/>
    <n v="2"/>
    <s v="30-39"/>
    <s v="MALABA"/>
    <s v="TORORO"/>
    <s v="UG"/>
    <n v="2"/>
    <s v="Work"/>
    <s v="IDUUDI"/>
    <s v="BUGIRI"/>
    <s v="UG"/>
    <n v="2"/>
    <s v="Work"/>
    <s v="Work-Work"/>
    <n v="30000"/>
    <n v="50"/>
    <x v="1"/>
    <n v="1"/>
    <x v="1"/>
    <n v="7"/>
    <s v="Farmer"/>
    <n v="4"/>
    <x v="4"/>
    <n v="1"/>
    <n v="1"/>
    <n v="1"/>
    <n v="1"/>
    <n v="1"/>
    <s v="Y"/>
    <m/>
    <x v="4"/>
  </r>
  <r>
    <d v="2019-08-16T00:00:00"/>
    <d v="1899-12-30T11:27:00"/>
    <m/>
    <s v="D"/>
    <n v="2"/>
    <s v="Road Vehicle"/>
    <n v="1"/>
    <x v="1"/>
    <s v="M"/>
    <n v="2"/>
    <s v="30-39"/>
    <s v="MAGURIA"/>
    <s v="TORORO"/>
    <s v="UG"/>
    <n v="1"/>
    <s v="Home"/>
    <s v="BUGIRI"/>
    <s v="BUGIRI"/>
    <s v="UG"/>
    <n v="6"/>
    <s v="Leisure/Social"/>
    <s v="Home-Leisure/Social"/>
    <n v="20000"/>
    <n v="50"/>
    <x v="1"/>
    <n v="1"/>
    <x v="1"/>
    <n v="6"/>
    <s v="Businessman"/>
    <n v="3"/>
    <x v="1"/>
    <n v="1"/>
    <n v="1"/>
    <n v="1"/>
    <n v="1"/>
    <n v="1"/>
    <s v="Y"/>
    <m/>
    <x v="4"/>
  </r>
  <r>
    <d v="2019-08-16T00:00:00"/>
    <d v="1899-12-30T11:02:00"/>
    <m/>
    <s v="D"/>
    <n v="2"/>
    <s v="Road Vehicle"/>
    <n v="1"/>
    <x v="1"/>
    <s v="M"/>
    <n v="3"/>
    <s v="40-49"/>
    <s v="MALABA"/>
    <s v="TORORO"/>
    <s v="UG"/>
    <n v="6"/>
    <s v="Leisure/Social"/>
    <s v="BUSITEMA"/>
    <s v="TORORO"/>
    <s v="UG"/>
    <n v="2"/>
    <s v="Work"/>
    <s v="Leisure/Social-Work"/>
    <n v="20000"/>
    <n v="40"/>
    <x v="1"/>
    <n v="1"/>
    <x v="1"/>
    <n v="5"/>
    <s v="Professional"/>
    <n v="5"/>
    <x v="3"/>
    <n v="1"/>
    <n v="1"/>
    <n v="1"/>
    <n v="1"/>
    <n v="1"/>
    <s v="Y"/>
    <n v="5000"/>
    <x v="3"/>
  </r>
  <r>
    <d v="2019-08-16T00:00:00"/>
    <d v="1899-12-30T10:40:00"/>
    <m/>
    <s v="D"/>
    <n v="2"/>
    <s v="Road Vehicle"/>
    <n v="3"/>
    <x v="8"/>
    <s v="M"/>
    <n v="3"/>
    <s v="40-49"/>
    <s v="ROCK HIGH SCHOOL"/>
    <s v="TORORO"/>
    <s v="UG"/>
    <n v="6"/>
    <s v="Leisure/Social"/>
    <s v="NAGONGERA"/>
    <s v="TORORO"/>
    <s v="UG"/>
    <n v="2"/>
    <s v="Work"/>
    <s v="Leisure/Social-Work"/>
    <n v="20000"/>
    <n v="20"/>
    <x v="5"/>
    <n v="1"/>
    <x v="1"/>
    <n v="5"/>
    <s v="Professional"/>
    <n v="3"/>
    <x v="1"/>
    <n v="1"/>
    <n v="1"/>
    <n v="2"/>
    <n v="1"/>
    <n v="1"/>
    <s v="Y"/>
    <m/>
    <x v="4"/>
  </r>
  <r>
    <d v="2019-08-16T00:00:00"/>
    <d v="1899-12-30T10:09:00"/>
    <m/>
    <s v="D"/>
    <n v="2"/>
    <s v="Road Vehicle"/>
    <n v="3"/>
    <x v="8"/>
    <s v="M"/>
    <n v="4"/>
    <s v="50-59"/>
    <s v="MAGURIA"/>
    <s v="TORORO"/>
    <s v="UG"/>
    <n v="1"/>
    <s v="Home"/>
    <s v="BUSITEMA"/>
    <s v="TORORO"/>
    <s v="UG"/>
    <n v="2"/>
    <s v="Work"/>
    <s v="Home-Work"/>
    <n v="10000"/>
    <n v="10"/>
    <x v="7"/>
    <n v="1"/>
    <x v="1"/>
    <n v="5"/>
    <s v="Professional"/>
    <n v="5"/>
    <x v="3"/>
    <n v="1"/>
    <n v="1"/>
    <n v="1"/>
    <n v="1"/>
    <n v="1"/>
    <s v="Y"/>
    <m/>
    <x v="4"/>
  </r>
  <r>
    <d v="2019-08-16T00:00:00"/>
    <d v="1899-12-30T09:49:00"/>
    <m/>
    <s v="D"/>
    <n v="2"/>
    <s v="Road Vehicle"/>
    <n v="2"/>
    <x v="9"/>
    <s v="M"/>
    <n v="4"/>
    <s v="50-59"/>
    <s v="NYANGOLE"/>
    <s v="TORORO"/>
    <s v="UG"/>
    <n v="1"/>
    <s v="Home"/>
    <s v="MAIN HOSPITAL"/>
    <s v="IGANGA"/>
    <s v="UG"/>
    <n v="7"/>
    <s v="Hospital"/>
    <s v="Home-Hospital"/>
    <n v="50000"/>
    <n v="100"/>
    <x v="2"/>
    <n v="3"/>
    <x v="2"/>
    <n v="4"/>
    <s v="Office Worker"/>
    <n v="4"/>
    <x v="4"/>
    <n v="1"/>
    <n v="1"/>
    <n v="1"/>
    <n v="1"/>
    <n v="1"/>
    <s v="Y"/>
    <n v="2000"/>
    <x v="1"/>
  </r>
  <r>
    <d v="2019-08-16T00:00:00"/>
    <d v="1899-12-30T09:37:00"/>
    <m/>
    <s v="D"/>
    <n v="2"/>
    <s v="Road Vehicle"/>
    <n v="1"/>
    <x v="1"/>
    <s v="M"/>
    <n v="2"/>
    <s v="30-39"/>
    <s v="SESERA BENDO"/>
    <s v="TORORO"/>
    <s v="UG"/>
    <n v="1"/>
    <s v="Home"/>
    <s v="BUSITEMA"/>
    <s v="TORORO"/>
    <s v="UG"/>
    <n v="2"/>
    <s v="Work"/>
    <s v="Home-Work"/>
    <n v="20000"/>
    <n v="70"/>
    <x v="3"/>
    <n v="2"/>
    <x v="2"/>
    <n v="5"/>
    <s v="Professional"/>
    <n v="5"/>
    <x v="3"/>
    <n v="1"/>
    <n v="1"/>
    <n v="2"/>
    <n v="1"/>
    <n v="2"/>
    <s v="Y"/>
    <n v="2000"/>
    <x v="1"/>
  </r>
  <r>
    <d v="2019-08-16T00:00:00"/>
    <d v="1899-12-30T09:05:00"/>
    <m/>
    <s v="D"/>
    <n v="2"/>
    <s v="Road Vehicle"/>
    <n v="4"/>
    <x v="7"/>
    <s v="M"/>
    <n v="2"/>
    <s v="30-39"/>
    <s v="BUSOLWE"/>
    <s v="BUTALEJA"/>
    <s v="UG"/>
    <n v="2"/>
    <s v="Work"/>
    <s v="TAXI PARK"/>
    <s v="TORORO"/>
    <s v="UG"/>
    <n v="1"/>
    <s v="Home"/>
    <s v="Work-Home"/>
    <n v="20000"/>
    <n v="40"/>
    <x v="1"/>
    <n v="2"/>
    <x v="2"/>
    <n v="6"/>
    <s v="Businessman"/>
    <n v="3"/>
    <x v="1"/>
    <n v="1"/>
    <n v="1"/>
    <n v="1"/>
    <n v="1"/>
    <n v="1"/>
    <s v="Y"/>
    <m/>
    <x v="4"/>
  </r>
  <r>
    <d v="2019-08-16T00:00:00"/>
    <d v="1899-12-30T08:21:00"/>
    <m/>
    <s v="D"/>
    <n v="2"/>
    <s v="Road Vehicle"/>
    <n v="4"/>
    <x v="7"/>
    <s v="M"/>
    <n v="3"/>
    <s v="40-49"/>
    <s v="WEST BUDAMA"/>
    <s v="TORORO"/>
    <s v="UG"/>
    <n v="1"/>
    <s v="Home"/>
    <s v="TAXI PARK"/>
    <s v="TORORO"/>
    <s v="UG"/>
    <n v="2"/>
    <s v="Work"/>
    <s v="Home-Work"/>
    <n v="10000"/>
    <n v="30"/>
    <x v="5"/>
    <n v="1"/>
    <x v="1"/>
    <n v="6"/>
    <s v="Businessman"/>
    <n v="2"/>
    <x v="2"/>
    <n v="1"/>
    <n v="1"/>
    <n v="2"/>
    <n v="1"/>
    <n v="1"/>
    <s v="Y"/>
    <n v="10000"/>
    <x v="6"/>
  </r>
  <r>
    <d v="2019-08-16T00:00:00"/>
    <d v="1899-12-30T08:07:00"/>
    <m/>
    <s v="D"/>
    <n v="2"/>
    <s v="Road Vehicle"/>
    <n v="1"/>
    <x v="1"/>
    <s v="M"/>
    <n v="3"/>
    <s v="40-49"/>
    <s v="NAGONGERA"/>
    <s v="TORORO"/>
    <s v="UG"/>
    <n v="1"/>
    <s v="Home"/>
    <s v="NYANGOLE"/>
    <s v="TORORO"/>
    <s v="UG"/>
    <n v="2"/>
    <s v="Work"/>
    <s v="Home-Work"/>
    <n v="20000"/>
    <n v="20"/>
    <x v="5"/>
    <n v="2"/>
    <x v="2"/>
    <n v="5"/>
    <s v="Professional"/>
    <n v="4"/>
    <x v="4"/>
    <n v="1"/>
    <n v="1"/>
    <n v="1"/>
    <n v="1"/>
    <n v="1"/>
    <s v="Y"/>
    <m/>
    <x v="4"/>
  </r>
  <r>
    <d v="2019-08-17T00:00:00"/>
    <d v="1899-12-30T13:09:00"/>
    <m/>
    <s v="D"/>
    <n v="2"/>
    <s v="Road Vehicle"/>
    <n v="1"/>
    <x v="1"/>
    <s v="M"/>
    <n v="2"/>
    <s v="30-39"/>
    <s v="MAGODESI"/>
    <s v="TORORO"/>
    <s v="UG"/>
    <n v="1"/>
    <s v="Home"/>
    <s v="TOWN"/>
    <s v="TORORO"/>
    <s v="UG"/>
    <n v="6"/>
    <s v="Leisure/Social"/>
    <s v="Home-Leisure/Social"/>
    <n v="20000"/>
    <n v="10"/>
    <x v="7"/>
    <n v="1"/>
    <x v="1"/>
    <n v="6"/>
    <s v="Businessman"/>
    <n v="5"/>
    <x v="3"/>
    <n v="1"/>
    <n v="1"/>
    <n v="1"/>
    <n v="2"/>
    <n v="1"/>
    <s v="Y"/>
    <n v="2000"/>
    <x v="1"/>
  </r>
  <r>
    <d v="2019-08-17T00:00:00"/>
    <d v="1899-12-30T13:29:00"/>
    <m/>
    <s v="D"/>
    <n v="2"/>
    <s v="Road Vehicle"/>
    <n v="3"/>
    <x v="8"/>
    <s v="M"/>
    <n v="2"/>
    <s v="30-39"/>
    <s v="MALABA"/>
    <s v="TORORO"/>
    <s v="UG"/>
    <n v="4"/>
    <s v="Commercial"/>
    <s v="TOWN"/>
    <s v="TORORO"/>
    <s v="UG"/>
    <n v="2"/>
    <s v="Work"/>
    <s v="Commercial-Work"/>
    <n v="40000"/>
    <n v="30"/>
    <x v="5"/>
    <n v="3"/>
    <x v="2"/>
    <n v="6"/>
    <s v="Businessman"/>
    <n v="3"/>
    <x v="1"/>
    <n v="1"/>
    <n v="1"/>
    <n v="2"/>
    <n v="1"/>
    <n v="1"/>
    <s v="Y"/>
    <n v="1000"/>
    <x v="2"/>
  </r>
  <r>
    <d v="2019-08-17T00:00:00"/>
    <d v="1899-12-30T12:49:00"/>
    <m/>
    <s v="D"/>
    <n v="2"/>
    <s v="Road Vehicle"/>
    <n v="7"/>
    <x v="4"/>
    <s v="M"/>
    <n v="2"/>
    <s v="30-39"/>
    <s v="BUNGOWHO"/>
    <s v="MBALE"/>
    <s v="UG"/>
    <n v="4"/>
    <s v="Commercial"/>
    <s v="TOWN"/>
    <s v="TORORO"/>
    <s v="UG"/>
    <n v="4"/>
    <s v="Commercial"/>
    <s v="Commercial-Commercial"/>
    <n v="40000"/>
    <n v="30"/>
    <x v="5"/>
    <n v="2"/>
    <x v="2"/>
    <n v="6"/>
    <s v="Businessman"/>
    <n v="1"/>
    <x v="5"/>
    <n v="1"/>
    <n v="1"/>
    <n v="2"/>
    <n v="1"/>
    <n v="1"/>
    <s v="Y"/>
    <m/>
    <x v="4"/>
  </r>
  <r>
    <d v="2019-08-17T00:00:00"/>
    <d v="1899-12-30T12:52:00"/>
    <m/>
    <s v="D"/>
    <n v="2"/>
    <s v="Road Vehicle"/>
    <n v="1"/>
    <x v="1"/>
    <s v="F"/>
    <n v="2"/>
    <s v="30-39"/>
    <s v="ORIYOI"/>
    <s v="TORORO"/>
    <s v="UG"/>
    <n v="1"/>
    <s v="Home"/>
    <s v="TOWN"/>
    <s v="TORORO"/>
    <s v="UG"/>
    <n v="6"/>
    <s v="Leisure/Social"/>
    <s v="Home-Leisure/Social"/>
    <n v="20000"/>
    <n v="50"/>
    <x v="1"/>
    <n v="2"/>
    <x v="2"/>
    <n v="4"/>
    <s v="Office Worker"/>
    <n v="3"/>
    <x v="1"/>
    <n v="1"/>
    <n v="1"/>
    <n v="1"/>
    <n v="1"/>
    <n v="1"/>
    <s v="Y"/>
    <m/>
    <x v="4"/>
  </r>
  <r>
    <d v="2019-08-17T00:00:00"/>
    <d v="1899-12-30T12:26:00"/>
    <m/>
    <s v="D"/>
    <n v="2"/>
    <s v="Road Vehicle"/>
    <n v="2"/>
    <x v="9"/>
    <s v="M"/>
    <n v="3"/>
    <s v="40-49"/>
    <s v="MANJIYA"/>
    <s v="BUDUDA"/>
    <s v="UG"/>
    <n v="1"/>
    <s v="Home"/>
    <s v="BUSIA "/>
    <s v="BUSIA"/>
    <s v="UG"/>
    <n v="4"/>
    <s v="Commercial"/>
    <s v="Home-Commercial"/>
    <n v="70000"/>
    <n v="50"/>
    <x v="1"/>
    <n v="2"/>
    <x v="2"/>
    <n v="5"/>
    <s v="Professional"/>
    <n v="4"/>
    <x v="4"/>
    <n v="1"/>
    <n v="1"/>
    <n v="1"/>
    <n v="1"/>
    <n v="1"/>
    <s v="Y"/>
    <n v="2000"/>
    <x v="1"/>
  </r>
  <r>
    <d v="2019-08-17T00:00:00"/>
    <d v="1899-12-30T12:34:00"/>
    <m/>
    <s v="D"/>
    <n v="2"/>
    <s v="Road Vehicle"/>
    <n v="7"/>
    <x v="4"/>
    <s v="M"/>
    <n v="3"/>
    <s v="40-49"/>
    <s v="TOWN"/>
    <s v="MBALE"/>
    <s v="UG"/>
    <n v="2"/>
    <s v="Work"/>
    <s v="TOWN"/>
    <s v="TORORO"/>
    <s v="UG"/>
    <n v="4"/>
    <s v="Commercial"/>
    <s v="Work-Commercial"/>
    <n v="40000"/>
    <n v="40"/>
    <x v="1"/>
    <n v="3"/>
    <x v="2"/>
    <n v="6"/>
    <s v="Businessman"/>
    <n v="3"/>
    <x v="1"/>
    <n v="1"/>
    <n v="1"/>
    <n v="2"/>
    <n v="2"/>
    <n v="2"/>
    <s v="Y"/>
    <n v="2000"/>
    <x v="1"/>
  </r>
  <r>
    <d v="2019-08-17T00:00:00"/>
    <d v="1899-12-30T12:09:00"/>
    <m/>
    <s v="D"/>
    <n v="2"/>
    <s v="Road Vehicle"/>
    <n v="1"/>
    <x v="1"/>
    <s v="M"/>
    <n v="2"/>
    <s v="30-39"/>
    <s v="NAGONGERA"/>
    <s v="TORORO"/>
    <s v="UG"/>
    <n v="6"/>
    <s v="Leisure/Social"/>
    <s v="BUNYOLE"/>
    <s v="BUTALEJA"/>
    <s v="UG"/>
    <n v="6"/>
    <s v="Leisure/Social"/>
    <s v="Leisure/Social-Leisure/Social"/>
    <n v="40000"/>
    <n v="20"/>
    <x v="5"/>
    <n v="1"/>
    <x v="1"/>
    <n v="10"/>
    <s v="Other"/>
    <n v="1"/>
    <x v="5"/>
    <n v="1"/>
    <n v="1"/>
    <n v="1"/>
    <n v="1"/>
    <n v="1"/>
    <s v="Y"/>
    <n v="2000"/>
    <x v="1"/>
  </r>
  <r>
    <d v="2019-08-17T00:00:00"/>
    <d v="1899-12-30T14:19:00"/>
    <m/>
    <s v="D"/>
    <n v="2"/>
    <s v="Road Vehicle"/>
    <n v="1"/>
    <x v="1"/>
    <s v="M"/>
    <n v="3"/>
    <s v="40-49"/>
    <s v="NAGONGERA"/>
    <s v="TORORO"/>
    <s v="UG"/>
    <n v="4"/>
    <s v="Commercial"/>
    <s v="BUSOLIWE"/>
    <s v="BUTALEJA"/>
    <s v="UG"/>
    <n v="4"/>
    <s v="Commercial"/>
    <s v="Commercial-Commercial"/>
    <n v="30000"/>
    <n v="25"/>
    <x v="5"/>
    <n v="3"/>
    <x v="2"/>
    <n v="6"/>
    <s v="Businessman"/>
    <n v="2"/>
    <x v="2"/>
    <n v="1"/>
    <n v="1"/>
    <n v="1"/>
    <n v="1"/>
    <n v="1"/>
    <s v="Y"/>
    <m/>
    <x v="4"/>
  </r>
  <r>
    <d v="2019-08-17T00:00:00"/>
    <d v="1899-12-30T11:44:00"/>
    <m/>
    <s v="D"/>
    <n v="2"/>
    <s v="Road Vehicle"/>
    <n v="4"/>
    <x v="7"/>
    <s v="M"/>
    <n v="1"/>
    <s v="20-29"/>
    <s v="MBALE STAGE"/>
    <s v="TORORO"/>
    <s v="UG"/>
    <n v="4"/>
    <s v="Commercial"/>
    <s v="TAXI PARK"/>
    <s v="MBALE"/>
    <s v="UG"/>
    <n v="4"/>
    <s v="Commercial"/>
    <s v="Commercial-Commercial"/>
    <n v="30000"/>
    <n v="30"/>
    <x v="5"/>
    <n v="1"/>
    <x v="1"/>
    <n v="10"/>
    <s v="Other"/>
    <n v="2"/>
    <x v="2"/>
    <n v="1"/>
    <n v="1"/>
    <n v="1"/>
    <n v="1"/>
    <n v="1"/>
    <s v="Y"/>
    <n v="500"/>
    <x v="4"/>
  </r>
  <r>
    <d v="2019-08-17T00:00:00"/>
    <d v="1899-12-30T11:56:00"/>
    <m/>
    <s v="D"/>
    <n v="2"/>
    <s v="Road Vehicle"/>
    <n v="1"/>
    <x v="1"/>
    <s v="M"/>
    <n v="3"/>
    <s v="40-49"/>
    <s v="NAGONGERA"/>
    <s v="TORORO"/>
    <s v="UG"/>
    <n v="2"/>
    <s v="Work"/>
    <s v="BUSOLIWE"/>
    <s v="BUTALEJA"/>
    <s v="UG"/>
    <n v="6"/>
    <s v="Leisure/Social"/>
    <s v="Work-Leisure/Social"/>
    <n v="30000"/>
    <n v="25"/>
    <x v="5"/>
    <n v="1"/>
    <x v="1"/>
    <n v="6"/>
    <s v="Businessman"/>
    <n v="2"/>
    <x v="2"/>
    <n v="1"/>
    <n v="1"/>
    <n v="2"/>
    <n v="1"/>
    <n v="1"/>
    <s v="Y"/>
    <n v="1000"/>
    <x v="2"/>
  </r>
  <r>
    <d v="2019-08-17T00:00:00"/>
    <d v="1899-12-30T11:28:00"/>
    <m/>
    <s v="D"/>
    <n v="2"/>
    <s v="Road Vehicle"/>
    <n v="4"/>
    <x v="7"/>
    <s v="M"/>
    <n v="2"/>
    <s v="30-39"/>
    <s v="BUSIA STAGE"/>
    <s v="TORORO"/>
    <s v="UG"/>
    <n v="4"/>
    <s v="Commercial"/>
    <s v="BUSIA "/>
    <s v="BUSIA"/>
    <s v="UG"/>
    <n v="4"/>
    <s v="Commercial"/>
    <s v="Commercial-Commercial"/>
    <n v="30000"/>
    <n v="15"/>
    <x v="7"/>
    <n v="1"/>
    <x v="1"/>
    <n v="6"/>
    <s v="Businessman"/>
    <n v="3"/>
    <x v="1"/>
    <n v="1"/>
    <n v="1"/>
    <n v="1"/>
    <n v="2"/>
    <n v="1"/>
    <s v="Y"/>
    <n v="1000"/>
    <x v="2"/>
  </r>
  <r>
    <d v="2019-08-17T00:00:00"/>
    <d v="1899-12-30T11:34:00"/>
    <m/>
    <s v="D"/>
    <n v="2"/>
    <s v="Road Vehicle"/>
    <n v="4"/>
    <x v="7"/>
    <s v="M"/>
    <n v="3"/>
    <s v="40-49"/>
    <s v="BUSIA STAGE"/>
    <s v="TORORO"/>
    <s v="UG"/>
    <n v="4"/>
    <s v="Commercial"/>
    <s v="BUSIA "/>
    <s v="BUSIA"/>
    <s v="UG"/>
    <n v="4"/>
    <s v="Commercial"/>
    <s v="Commercial-Commercial"/>
    <n v="30000"/>
    <n v="20"/>
    <x v="5"/>
    <n v="1"/>
    <x v="1"/>
    <n v="10"/>
    <s v="Other"/>
    <n v="1"/>
    <x v="5"/>
    <n v="1"/>
    <n v="1"/>
    <n v="1"/>
    <n v="1"/>
    <n v="1"/>
    <s v="Y"/>
    <n v="1000"/>
    <x v="2"/>
  </r>
  <r>
    <d v="2019-08-17T00:00:00"/>
    <d v="1899-12-30T11:01:00"/>
    <m/>
    <s v="D"/>
    <n v="2"/>
    <s v="Road Vehicle"/>
    <n v="4"/>
    <x v="7"/>
    <s v="M"/>
    <n v="1"/>
    <s v="20-29"/>
    <s v="JINJA STAGE"/>
    <s v="TORORO"/>
    <s v="UG"/>
    <n v="4"/>
    <s v="Commercial"/>
    <s v="TOWN"/>
    <s v="JINJA"/>
    <s v="UG"/>
    <n v="4"/>
    <s v="Commercial"/>
    <s v="Commercial-Commercial"/>
    <n v="120000"/>
    <n v="130"/>
    <x v="2"/>
    <n v="4"/>
    <x v="3"/>
    <n v="10"/>
    <s v="Other"/>
    <n v="1"/>
    <x v="5"/>
    <n v="1"/>
    <n v="1"/>
    <n v="1"/>
    <n v="1"/>
    <n v="1"/>
    <s v="Y"/>
    <n v="2000"/>
    <x v="1"/>
  </r>
  <r>
    <d v="2019-08-17T00:00:00"/>
    <d v="1899-12-30T11:13:00"/>
    <m/>
    <s v="D"/>
    <n v="2"/>
    <s v="Road Vehicle"/>
    <n v="4"/>
    <x v="7"/>
    <s v="M"/>
    <n v="1"/>
    <s v="20-29"/>
    <s v="IGANGA"/>
    <s v="TORORO"/>
    <s v="UG"/>
    <n v="2"/>
    <s v="Work"/>
    <s v="TOWN"/>
    <s v="IGANGA"/>
    <s v="UG"/>
    <n v="2"/>
    <s v="Work"/>
    <s v="Work-Work"/>
    <n v="120000"/>
    <n v="90"/>
    <x v="3"/>
    <n v="3"/>
    <x v="2"/>
    <n v="10"/>
    <s v="Other"/>
    <n v="2"/>
    <x v="2"/>
    <n v="1"/>
    <n v="1"/>
    <n v="1"/>
    <n v="1"/>
    <n v="2"/>
    <s v="Y"/>
    <n v="2000"/>
    <x v="1"/>
  </r>
  <r>
    <d v="2019-08-17T00:00:00"/>
    <d v="1899-12-30T15:49:00"/>
    <m/>
    <s v="D"/>
    <n v="2"/>
    <s v="Road Vehicle"/>
    <n v="1"/>
    <x v="1"/>
    <s v="M"/>
    <n v="2"/>
    <s v="30-39"/>
    <s v="KANKYONGO"/>
    <s v="TORORO"/>
    <s v="UG"/>
    <n v="1"/>
    <s v="Home"/>
    <s v="TOWN"/>
    <s v="TORORO"/>
    <s v="UG"/>
    <n v="7"/>
    <s v="Hospital"/>
    <s v="Home-Hospital"/>
    <n v="20000"/>
    <n v="10"/>
    <x v="7"/>
    <n v="2"/>
    <x v="2"/>
    <n v="5"/>
    <s v="Professional"/>
    <n v="3"/>
    <x v="1"/>
    <n v="1"/>
    <n v="1"/>
    <n v="1"/>
    <n v="2"/>
    <n v="1"/>
    <s v="Y"/>
    <n v="500"/>
    <x v="4"/>
  </r>
  <r>
    <d v="2019-08-17T00:00:00"/>
    <d v="1899-12-30T14:29:00"/>
    <m/>
    <s v="D"/>
    <n v="2"/>
    <s v="Road Vehicle"/>
    <n v="2"/>
    <x v="9"/>
    <s v="M"/>
    <n v="3"/>
    <s v="40-49"/>
    <s v="AGURURU"/>
    <s v="TORORO"/>
    <s v="UG"/>
    <n v="1"/>
    <s v="Home"/>
    <s v="TOWN"/>
    <s v="TORORO"/>
    <s v="UG"/>
    <n v="6"/>
    <s v="Leisure/Social"/>
    <s v="Home-Leisure/Social"/>
    <n v="45000"/>
    <n v="1"/>
    <x v="6"/>
    <n v="2"/>
    <x v="2"/>
    <n v="5"/>
    <s v="Professional"/>
    <n v="4"/>
    <x v="4"/>
    <n v="1"/>
    <n v="1"/>
    <n v="1"/>
    <n v="1"/>
    <n v="1"/>
    <s v="Y"/>
    <m/>
    <x v="4"/>
  </r>
  <r>
    <d v="2019-08-17T00:00:00"/>
    <d v="1899-12-30T10:45:00"/>
    <m/>
    <s v="D"/>
    <n v="2"/>
    <s v="Road Vehicle"/>
    <n v="4"/>
    <x v="7"/>
    <s v="M"/>
    <n v="3"/>
    <s v="40-49"/>
    <s v="IGANGA"/>
    <s v="TORORO"/>
    <s v="UG"/>
    <n v="2"/>
    <s v="Work"/>
    <s v="IGANGA"/>
    <s v="IGANGA"/>
    <s v="UG"/>
    <n v="2"/>
    <s v="Work"/>
    <s v="Work-Work"/>
    <n v="120000"/>
    <n v="120"/>
    <x v="2"/>
    <n v="2"/>
    <x v="2"/>
    <n v="6"/>
    <s v="Businessman"/>
    <n v="1"/>
    <x v="5"/>
    <n v="1"/>
    <n v="1"/>
    <n v="1"/>
    <n v="1"/>
    <n v="1"/>
    <s v="Y"/>
    <n v="1000"/>
    <x v="2"/>
  </r>
  <r>
    <d v="2019-08-17T00:00:00"/>
    <d v="1899-12-30T11:00:00"/>
    <m/>
    <s v="D"/>
    <n v="2"/>
    <s v="Road Vehicle"/>
    <n v="4"/>
    <x v="7"/>
    <s v="M"/>
    <n v="3"/>
    <s v="40-49"/>
    <s v="IGANGA"/>
    <s v="TORORO"/>
    <s v="UG"/>
    <n v="2"/>
    <s v="Work"/>
    <s v="IGANGA"/>
    <s v="IGANGA"/>
    <s v="UG"/>
    <n v="6"/>
    <s v="Leisure/Social"/>
    <s v="Work-Leisure/Social"/>
    <n v="110000"/>
    <n v="100"/>
    <x v="2"/>
    <n v="3"/>
    <x v="2"/>
    <n v="10"/>
    <s v="Other"/>
    <n v="1"/>
    <x v="5"/>
    <n v="1"/>
    <n v="1"/>
    <n v="1"/>
    <n v="1"/>
    <n v="2"/>
    <s v="Y"/>
    <n v="1000"/>
    <x v="2"/>
  </r>
  <r>
    <d v="2019-08-17T00:00:00"/>
    <d v="1899-12-30T10:12:00"/>
    <m/>
    <s v="D"/>
    <n v="2"/>
    <s v="Road Vehicle"/>
    <n v="4"/>
    <x v="7"/>
    <s v="M"/>
    <n v="2"/>
    <s v="30-39"/>
    <s v="KAMPALA"/>
    <s v="TORORO"/>
    <s v="UG"/>
    <n v="4"/>
    <s v="Commercial"/>
    <s v="KAMPALA"/>
    <s v="KAMPALA"/>
    <s v="UG"/>
    <n v="4"/>
    <s v="Commercial"/>
    <s v="Commercial-Commercial"/>
    <n v="170000"/>
    <n v="200"/>
    <x v="4"/>
    <n v="6"/>
    <x v="3"/>
    <n v="10"/>
    <s v="Other"/>
    <n v="2"/>
    <x v="2"/>
    <n v="1"/>
    <n v="1"/>
    <n v="2"/>
    <n v="3"/>
    <n v="2"/>
    <s v="Y"/>
    <m/>
    <x v="4"/>
  </r>
  <r>
    <d v="2019-08-17T00:00:00"/>
    <d v="1899-12-30T10:29:00"/>
    <m/>
    <s v="D"/>
    <n v="2"/>
    <s v="Road Vehicle"/>
    <n v="4"/>
    <x v="7"/>
    <s v="M"/>
    <n v="3"/>
    <s v="40-49"/>
    <s v="KAMPALA STAGE"/>
    <s v="TORORO"/>
    <s v="UG"/>
    <n v="1"/>
    <s v="Home"/>
    <s v="CITYSQUARE"/>
    <s v="KAMPALA"/>
    <s v="UG"/>
    <n v="2"/>
    <s v="Work"/>
    <s v="Home-Work"/>
    <n v="170000"/>
    <n v="290"/>
    <x v="4"/>
    <n v="6"/>
    <x v="3"/>
    <n v="10"/>
    <s v="Other"/>
    <n v="2"/>
    <x v="2"/>
    <n v="1"/>
    <n v="1"/>
    <n v="1"/>
    <n v="1"/>
    <n v="1"/>
    <s v="Y"/>
    <m/>
    <x v="4"/>
  </r>
  <r>
    <d v="2019-08-17T00:00:00"/>
    <d v="1899-12-30T10:01:00"/>
    <m/>
    <s v="D"/>
    <n v="2"/>
    <s v="Road Vehicle"/>
    <n v="4"/>
    <x v="7"/>
    <s v="M"/>
    <n v="3"/>
    <s v="40-49"/>
    <s v="KAMPALA STAGE"/>
    <s v="TORORO"/>
    <s v="UG"/>
    <n v="2"/>
    <s v="Work"/>
    <s v="TAXI PARK"/>
    <s v="KAMPALA"/>
    <s v="UG"/>
    <n v="2"/>
    <s v="Work"/>
    <s v="Work-Work"/>
    <n v="180000"/>
    <n v="260"/>
    <x v="4"/>
    <n v="6"/>
    <x v="3"/>
    <n v="10"/>
    <s v="Other"/>
    <n v="1"/>
    <x v="5"/>
    <n v="1"/>
    <n v="1"/>
    <n v="2"/>
    <n v="1"/>
    <n v="1"/>
    <s v="Y"/>
    <n v="1000"/>
    <x v="2"/>
  </r>
  <r>
    <d v="2019-08-17T00:00:00"/>
    <d v="1899-12-30T10:24:00"/>
    <m/>
    <s v="D"/>
    <n v="2"/>
    <s v="Road Vehicle"/>
    <n v="4"/>
    <x v="7"/>
    <s v="M"/>
    <n v="3"/>
    <s v="40-49"/>
    <s v="KAMPALA STAGE"/>
    <s v="TORORO"/>
    <s v="UG"/>
    <n v="2"/>
    <s v="Work"/>
    <s v="NAKAWA"/>
    <s v="KAMPALA"/>
    <s v="UG"/>
    <n v="4"/>
    <s v="Commercial"/>
    <s v="Work-Commercial"/>
    <n v="150000"/>
    <n v="200"/>
    <x v="4"/>
    <n v="5"/>
    <x v="3"/>
    <n v="10"/>
    <s v="Other"/>
    <n v="2"/>
    <x v="2"/>
    <n v="1"/>
    <n v="1"/>
    <n v="1"/>
    <n v="2"/>
    <n v="2"/>
    <s v="Y"/>
    <n v="2000"/>
    <x v="1"/>
  </r>
  <r>
    <d v="2019-08-17T00:00:00"/>
    <d v="1899-12-30T09:55:00"/>
    <m/>
    <s v="D"/>
    <n v="2"/>
    <s v="Road Vehicle"/>
    <n v="4"/>
    <x v="7"/>
    <s v="M"/>
    <n v="3"/>
    <s v="40-49"/>
    <s v="TAXI PARK"/>
    <s v="TORORO"/>
    <s v="UG"/>
    <n v="2"/>
    <s v="Work"/>
    <s v="STAGE"/>
    <s v="IGANGA"/>
    <s v="UG"/>
    <n v="4"/>
    <s v="Commercial"/>
    <s v="Work-Commercial"/>
    <n v="160000"/>
    <n v="40"/>
    <x v="1"/>
    <n v="1"/>
    <x v="1"/>
    <n v="10"/>
    <s v="Other"/>
    <n v="1"/>
    <x v="5"/>
    <n v="1"/>
    <n v="1"/>
    <n v="1"/>
    <n v="1"/>
    <n v="1"/>
    <s v="Y"/>
    <n v="1000"/>
    <x v="2"/>
  </r>
  <r>
    <d v="2019-08-17T00:00:00"/>
    <d v="1899-12-30T09:46:00"/>
    <m/>
    <s v="D"/>
    <n v="2"/>
    <s v="Road Vehicle"/>
    <n v="1"/>
    <x v="1"/>
    <s v="M"/>
    <n v="1"/>
    <s v="20-29"/>
    <s v="ORIYOI"/>
    <s v="TORORO"/>
    <s v="UG"/>
    <n v="1"/>
    <s v="Home"/>
    <s v="TAXI PARK"/>
    <s v="IGANGA"/>
    <s v="UG"/>
    <n v="2"/>
    <s v="Work"/>
    <s v="Home-Work"/>
    <n v="15000"/>
    <n v="1"/>
    <x v="6"/>
    <n v="2"/>
    <x v="2"/>
    <n v="6"/>
    <s v="Businessman"/>
    <n v="3"/>
    <x v="1"/>
    <n v="1"/>
    <n v="1"/>
    <n v="1"/>
    <n v="1"/>
    <n v="2"/>
    <s v="Y"/>
    <m/>
    <x v="4"/>
  </r>
  <r>
    <d v="2019-08-17T00:00:00"/>
    <d v="1899-12-30T09:18:00"/>
    <m/>
    <s v="D"/>
    <n v="2"/>
    <s v="Road Vehicle"/>
    <n v="3"/>
    <x v="8"/>
    <s v="M"/>
    <n v="1"/>
    <s v="20-29"/>
    <s v="MALABA"/>
    <s v="TORORO"/>
    <s v="UG"/>
    <n v="4"/>
    <s v="Commercial"/>
    <s v="NAGONGERA"/>
    <s v="TORORO"/>
    <s v="UG"/>
    <n v="4"/>
    <s v="Commercial"/>
    <s v="Commercial-Commercial"/>
    <n v="40000"/>
    <n v="30"/>
    <x v="5"/>
    <n v="2"/>
    <x v="2"/>
    <n v="6"/>
    <s v="Businessman"/>
    <n v="3"/>
    <x v="1"/>
    <n v="1"/>
    <n v="1"/>
    <n v="1"/>
    <n v="1"/>
    <n v="2"/>
    <s v="Y"/>
    <n v="1000"/>
    <x v="2"/>
  </r>
  <r>
    <d v="2019-08-17T00:00:00"/>
    <d v="1899-12-30T09:31:00"/>
    <m/>
    <s v="D"/>
    <n v="2"/>
    <s v="Road Vehicle"/>
    <n v="4"/>
    <x v="7"/>
    <s v="M"/>
    <n v="2"/>
    <s v="30-39"/>
    <s v="BUSOLWE"/>
    <s v="BUTALEJA"/>
    <s v="UG"/>
    <n v="1"/>
    <s v="Home"/>
    <s v="BUSIU"/>
    <s v="MBALE"/>
    <s v="UG"/>
    <n v="6"/>
    <s v="Leisure/Social"/>
    <s v="Home-Leisure/Social"/>
    <n v="30000"/>
    <n v="20"/>
    <x v="5"/>
    <n v="1"/>
    <x v="1"/>
    <n v="3"/>
    <s v="Artisan/Domestic"/>
    <n v="2"/>
    <x v="2"/>
    <n v="1"/>
    <n v="1"/>
    <n v="1"/>
    <n v="1"/>
    <n v="2"/>
    <s v="Y"/>
    <n v="500"/>
    <x v="4"/>
  </r>
  <r>
    <d v="2019-08-17T00:00:00"/>
    <d v="1899-12-30T08:31:00"/>
    <m/>
    <s v="D"/>
    <n v="2"/>
    <s v="Road Vehicle"/>
    <n v="1"/>
    <x v="1"/>
    <s v="M"/>
    <n v="3"/>
    <s v="40-49"/>
    <s v="BUSIA"/>
    <s v="BUSIA"/>
    <s v="UG"/>
    <n v="1"/>
    <s v="Home"/>
    <s v="MBALE"/>
    <s v="MBALE"/>
    <s v="UG"/>
    <n v="6"/>
    <s v="Leisure/Social"/>
    <s v="Home-Leisure/Social"/>
    <n v="50000"/>
    <n v="40"/>
    <x v="1"/>
    <n v="2"/>
    <x v="2"/>
    <n v="7"/>
    <s v="Farmer"/>
    <n v="3"/>
    <x v="1"/>
    <n v="1"/>
    <n v="1"/>
    <n v="1"/>
    <n v="1"/>
    <n v="2"/>
    <s v="Y"/>
    <n v="2000"/>
    <x v="1"/>
  </r>
  <r>
    <d v="2019-08-17T00:00:00"/>
    <d v="1899-12-30T09:07:00"/>
    <m/>
    <s v="D"/>
    <n v="2"/>
    <s v="Road Vehicle"/>
    <n v="2"/>
    <x v="9"/>
    <s v="M"/>
    <n v="3"/>
    <s v="40-49"/>
    <s v="MANAFA"/>
    <s v="MBALE"/>
    <s v="UG"/>
    <n v="1"/>
    <s v="Home"/>
    <s v="ROCK VIEW SCHOOL "/>
    <s v="TORORO"/>
    <s v="UG"/>
    <n v="7"/>
    <s v="Hospital"/>
    <s v="Home-Hospital"/>
    <n v="30000"/>
    <n v="40"/>
    <x v="1"/>
    <n v="3"/>
    <x v="2"/>
    <n v="5"/>
    <s v="Professional"/>
    <n v="3"/>
    <x v="1"/>
    <n v="1"/>
    <n v="2"/>
    <n v="1"/>
    <n v="1"/>
    <n v="2"/>
    <s v="Y"/>
    <n v="1000"/>
    <x v="2"/>
  </r>
  <r>
    <d v="2019-08-17T00:00:00"/>
    <d v="1899-12-30T08:43:00"/>
    <m/>
    <s v="D"/>
    <n v="2"/>
    <s v="Road Vehicle"/>
    <n v="4"/>
    <x v="7"/>
    <s v="M"/>
    <n v="3"/>
    <s v="40-49"/>
    <s v="AGURURU"/>
    <s v="TORORO"/>
    <s v="UG"/>
    <n v="2"/>
    <s v="Work"/>
    <s v="NAUYO"/>
    <s v="MBALE"/>
    <s v="UG"/>
    <n v="4"/>
    <s v="Commercial"/>
    <s v="Work-Commercial"/>
    <n v="30000"/>
    <n v="25"/>
    <x v="5"/>
    <n v="1"/>
    <x v="1"/>
    <n v="5"/>
    <s v="Professional"/>
    <n v="2"/>
    <x v="2"/>
    <n v="1"/>
    <n v="1"/>
    <n v="2"/>
    <n v="1"/>
    <n v="1"/>
    <s v="Y"/>
    <n v="1000"/>
    <x v="2"/>
  </r>
  <r>
    <d v="2019-08-17T00:00:00"/>
    <d v="1899-12-30T08:27:00"/>
    <m/>
    <s v="D"/>
    <n v="2"/>
    <s v="Road Vehicle"/>
    <n v="4"/>
    <x v="7"/>
    <s v="M"/>
    <n v="3"/>
    <s v="40-49"/>
    <s v="BUGEMA"/>
    <s v="MBALE"/>
    <s v="UG"/>
    <n v="2"/>
    <s v="Work"/>
    <s v="TOWN"/>
    <s v="TORORO"/>
    <s v="UG"/>
    <n v="2"/>
    <s v="Work"/>
    <s v="Work-Work"/>
    <n v="25000"/>
    <n v="30"/>
    <x v="5"/>
    <n v="1"/>
    <x v="1"/>
    <n v="10"/>
    <s v="Other"/>
    <n v="1"/>
    <x v="5"/>
    <n v="1"/>
    <n v="2"/>
    <n v="1"/>
    <n v="1"/>
    <n v="1"/>
    <s v="Y"/>
    <n v="1000"/>
    <x v="2"/>
  </r>
  <r>
    <d v="2019-08-17T00:00:00"/>
    <d v="1899-12-30T08:06:00"/>
    <m/>
    <s v="D"/>
    <n v="2"/>
    <s v="Road Vehicle"/>
    <n v="6"/>
    <x v="3"/>
    <s v="M"/>
    <n v="1"/>
    <s v="20-29"/>
    <s v="NIAROBI"/>
    <s v="KENYA"/>
    <s v="UG"/>
    <n v="4"/>
    <s v="Commercial"/>
    <s v="MBALE"/>
    <s v="MBALE"/>
    <s v="UG"/>
    <n v="4"/>
    <s v="Commercial"/>
    <s v="Commercial-Commercial"/>
    <n v="400000"/>
    <n v="400"/>
    <x v="4"/>
    <n v="8"/>
    <x v="3"/>
    <n v="10"/>
    <s v="Other"/>
    <n v="4"/>
    <x v="4"/>
    <n v="1"/>
    <n v="1"/>
    <n v="1"/>
    <n v="2"/>
    <n v="2"/>
    <s v="Y"/>
    <n v="2000"/>
    <x v="1"/>
  </r>
  <r>
    <d v="2019-08-17T00:00:00"/>
    <d v="1899-12-30T08:15:00"/>
    <m/>
    <s v="D"/>
    <n v="2"/>
    <s v="Road Vehicle"/>
    <n v="4"/>
    <x v="7"/>
    <s v="M"/>
    <n v="1"/>
    <s v="20-29"/>
    <s v="LIRA"/>
    <s v="LIRA"/>
    <s v="UG"/>
    <n v="2"/>
    <s v="Work"/>
    <s v="KAMPALA"/>
    <s v="KAMPALA"/>
    <s v="UG"/>
    <n v="6"/>
    <s v="Leisure/Social"/>
    <s v="Work-Leisure/Social"/>
    <n v="250000"/>
    <n v="300"/>
    <x v="4"/>
    <n v="6"/>
    <x v="3"/>
    <n v="10"/>
    <s v="Other"/>
    <n v="3"/>
    <x v="1"/>
    <n v="1"/>
    <n v="1"/>
    <n v="2"/>
    <n v="2"/>
    <n v="2"/>
    <s v="Y"/>
    <n v="2000"/>
    <x v="1"/>
  </r>
  <r>
    <d v="2019-08-17T00:00:00"/>
    <d v="1899-12-30T13:38:00"/>
    <m/>
    <s v="D"/>
    <n v="2"/>
    <s v="Road Vehicle"/>
    <n v="1"/>
    <x v="1"/>
    <s v="M"/>
    <n v="2"/>
    <s v="30-39"/>
    <s v="LIRA"/>
    <s v="LIRA"/>
    <s v="UG"/>
    <n v="4"/>
    <s v="Commercial"/>
    <s v="BUSIA "/>
    <s v="BUSIA"/>
    <s v="UG"/>
    <n v="4"/>
    <s v="Commercial"/>
    <s v="Commercial-Commercial"/>
    <n v="190000"/>
    <n v="200"/>
    <x v="4"/>
    <n v="4"/>
    <x v="3"/>
    <n v="7"/>
    <s v="Farmer"/>
    <n v="4"/>
    <x v="4"/>
    <n v="1"/>
    <n v="1"/>
    <n v="1"/>
    <n v="1"/>
    <n v="1"/>
    <s v="Y"/>
    <n v="2000"/>
    <x v="1"/>
  </r>
  <r>
    <d v="2019-08-17T00:00:00"/>
    <d v="1899-12-30T13:41:00"/>
    <m/>
    <s v="D"/>
    <n v="2"/>
    <s v="Road Vehicle"/>
    <n v="1"/>
    <x v="1"/>
    <s v="M"/>
    <n v="3"/>
    <s v="40-49"/>
    <s v="BUSIA"/>
    <s v="BUSIA"/>
    <s v="UG"/>
    <n v="1"/>
    <s v="Home"/>
    <s v="SIMBA INDUSTRY"/>
    <s v="TORORO"/>
    <s v="UG"/>
    <n v="6"/>
    <s v="Leisure/Social"/>
    <s v="Home-Leisure/Social"/>
    <n v="20000"/>
    <n v="20"/>
    <x v="5"/>
    <n v="1"/>
    <x v="1"/>
    <n v="6"/>
    <s v="Businessman"/>
    <n v="3"/>
    <x v="1"/>
    <n v="1"/>
    <n v="1"/>
    <n v="1"/>
    <n v="1"/>
    <n v="2"/>
    <s v="Y"/>
    <n v="1000"/>
    <x v="2"/>
  </r>
  <r>
    <d v="2019-08-17T00:00:00"/>
    <d v="1899-12-30T16:05:00"/>
    <m/>
    <s v="D"/>
    <n v="2"/>
    <s v="Road Vehicle"/>
    <n v="4"/>
    <x v="7"/>
    <s v="M"/>
    <n v="3"/>
    <s v="40-49"/>
    <s v="TAXI PARK"/>
    <s v="BUSIA"/>
    <s v="UG"/>
    <n v="2"/>
    <s v="Work"/>
    <s v="TAXI PARK"/>
    <s v="MBALE"/>
    <s v="UG"/>
    <n v="2"/>
    <s v="Work"/>
    <s v="Work-Work"/>
    <n v="40000"/>
    <n v="50"/>
    <x v="1"/>
    <n v="2"/>
    <x v="2"/>
    <n v="6"/>
    <s v="Businessman"/>
    <n v="5"/>
    <x v="3"/>
    <n v="1"/>
    <n v="1"/>
    <n v="1"/>
    <n v="1"/>
    <n v="1"/>
    <s v="Y"/>
    <m/>
    <x v="4"/>
  </r>
  <r>
    <d v="2019-08-17T00:00:00"/>
    <d v="1899-12-30T17:49:00"/>
    <m/>
    <s v="D"/>
    <n v="2"/>
    <s v="Road Vehicle"/>
    <n v="1"/>
    <x v="1"/>
    <s v="M"/>
    <n v="3"/>
    <s v="40-49"/>
    <s v="BUSITEMA"/>
    <s v="TORORO"/>
    <s v="UG"/>
    <n v="2"/>
    <s v="Work"/>
    <s v="BUSIAU"/>
    <s v="MBALE"/>
    <s v="UG"/>
    <n v="1"/>
    <s v="Home"/>
    <s v="Work-Home"/>
    <n v="30000"/>
    <n v="50"/>
    <x v="1"/>
    <n v="1"/>
    <x v="1"/>
    <n v="6"/>
    <s v="Businessman"/>
    <n v="4"/>
    <x v="4"/>
    <n v="1"/>
    <n v="1"/>
    <n v="1"/>
    <n v="1"/>
    <n v="1"/>
    <s v="Y"/>
    <m/>
    <x v="4"/>
  </r>
  <r>
    <d v="2019-08-17T00:00:00"/>
    <d v="1899-12-30T17:39:00"/>
    <m/>
    <s v="D"/>
    <n v="2"/>
    <s v="Road Vehicle"/>
    <n v="1"/>
    <x v="1"/>
    <s v="M"/>
    <n v="3"/>
    <s v="40-49"/>
    <s v="MALABA"/>
    <s v="TORORO"/>
    <s v="UG"/>
    <n v="2"/>
    <s v="Work"/>
    <s v="TOWN"/>
    <s v="DOKOLO"/>
    <s v="UG"/>
    <n v="1"/>
    <s v="Home"/>
    <s v="Work-Home"/>
    <n v="70000"/>
    <n v="200"/>
    <x v="4"/>
    <n v="4"/>
    <x v="3"/>
    <n v="4"/>
    <s v="Office Worker"/>
    <n v="5"/>
    <x v="3"/>
    <n v="1"/>
    <n v="1"/>
    <n v="1"/>
    <n v="1"/>
    <n v="1"/>
    <s v="Y"/>
    <n v="3000"/>
    <x v="5"/>
  </r>
  <r>
    <d v="2019-08-17T00:00:00"/>
    <d v="1899-12-30T17:10:00"/>
    <m/>
    <s v="D"/>
    <n v="2"/>
    <s v="Road Vehicle"/>
    <n v="4"/>
    <x v="7"/>
    <s v="M"/>
    <n v="4"/>
    <s v="50-59"/>
    <s v="TAXI PARK"/>
    <s v="BUSIA"/>
    <s v="UG"/>
    <n v="4"/>
    <s v="Commercial"/>
    <s v="TAXI PARK"/>
    <s v="MBALE"/>
    <s v="UG"/>
    <n v="2"/>
    <s v="Work"/>
    <s v="Commercial-Work"/>
    <n v="40000"/>
    <n v="70"/>
    <x v="3"/>
    <n v="4"/>
    <x v="3"/>
    <n v="6"/>
    <s v="Businessman"/>
    <n v="4"/>
    <x v="4"/>
    <n v="1"/>
    <n v="1"/>
    <n v="1"/>
    <n v="1"/>
    <n v="1"/>
    <s v="Y"/>
    <n v="2000"/>
    <x v="1"/>
  </r>
  <r>
    <d v="2019-08-17T00:00:00"/>
    <d v="1899-12-30T15:41:00"/>
    <m/>
    <s v="D"/>
    <n v="2"/>
    <s v="Road Vehicle"/>
    <n v="4"/>
    <x v="7"/>
    <s v="M"/>
    <n v="1"/>
    <s v="20-29"/>
    <s v="TAXI PARK"/>
    <s v="MALABA"/>
    <s v="UG"/>
    <n v="2"/>
    <s v="Work"/>
    <s v="TAXI PARK"/>
    <s v="MBALE"/>
    <s v="UG"/>
    <n v="2"/>
    <s v="Work"/>
    <s v="Work-Work"/>
    <n v="35000"/>
    <n v="60"/>
    <x v="1"/>
    <n v="2"/>
    <x v="2"/>
    <n v="6"/>
    <s v="Businessman"/>
    <n v="5"/>
    <x v="3"/>
    <n v="1"/>
    <n v="1"/>
    <n v="1"/>
    <n v="1"/>
    <n v="1"/>
    <s v="Y"/>
    <n v="1000"/>
    <x v="2"/>
  </r>
  <r>
    <d v="2019-08-17T00:00:00"/>
    <d v="1899-12-30T15:10:00"/>
    <m/>
    <s v="D"/>
    <n v="2"/>
    <s v="Road Vehicle"/>
    <n v="4"/>
    <x v="7"/>
    <s v="M"/>
    <n v="5"/>
    <s v="60-69"/>
    <s v="TAXI PARK"/>
    <s v="BUSIA"/>
    <s v="UG"/>
    <n v="2"/>
    <s v="Work"/>
    <s v="TAXI PARK"/>
    <s v="MBALE"/>
    <s v="UG"/>
    <n v="4"/>
    <s v="Commercial"/>
    <s v="Work-Commercial"/>
    <n v="30000"/>
    <n v="40"/>
    <x v="1"/>
    <n v="3"/>
    <x v="2"/>
    <n v="6"/>
    <s v="Businessman"/>
    <n v="4"/>
    <x v="4"/>
    <n v="1"/>
    <n v="1"/>
    <n v="2"/>
    <n v="1"/>
    <n v="2"/>
    <s v="Y"/>
    <m/>
    <x v="4"/>
  </r>
  <r>
    <d v="2019-08-17T00:00:00"/>
    <d v="1899-12-30T16:39:00"/>
    <m/>
    <s v="D"/>
    <n v="2"/>
    <s v="Road Vehicle"/>
    <n v="3"/>
    <x v="8"/>
    <s v="M"/>
    <n v="3"/>
    <s v="40-49"/>
    <s v="MARKET"/>
    <s v="TORORO"/>
    <s v="UG"/>
    <n v="2"/>
    <s v="Work"/>
    <s v="SOROTI"/>
    <s v="SOROTI"/>
    <s v="UG"/>
    <n v="2"/>
    <s v="Work"/>
    <s v="Work-Work"/>
    <n v="50000"/>
    <n v="100"/>
    <x v="2"/>
    <n v="3"/>
    <x v="2"/>
    <n v="6"/>
    <s v="Businessman"/>
    <n v="4"/>
    <x v="4"/>
    <n v="1"/>
    <n v="1"/>
    <n v="1"/>
    <n v="1"/>
    <n v="2"/>
    <s v="Y"/>
    <n v="2000"/>
    <x v="1"/>
  </r>
  <r>
    <d v="2019-08-17T00:00:00"/>
    <d v="1899-12-30T16:11:00"/>
    <m/>
    <s v="D"/>
    <n v="2"/>
    <s v="Road Vehicle"/>
    <n v="4"/>
    <x v="7"/>
    <s v="M"/>
    <n v="3"/>
    <s v="40-49"/>
    <s v="TAXI PARK"/>
    <s v="MBALE"/>
    <s v="UG"/>
    <n v="2"/>
    <s v="Work"/>
    <s v="TAXI PARK"/>
    <s v="BUSIA"/>
    <s v="UG"/>
    <n v="4"/>
    <s v="Commercial"/>
    <s v="Work-Commercial"/>
    <n v="40000"/>
    <n v="60"/>
    <x v="1"/>
    <n v="2"/>
    <x v="2"/>
    <n v="10"/>
    <s v="Other"/>
    <n v="5"/>
    <x v="3"/>
    <n v="1"/>
    <n v="1"/>
    <n v="1"/>
    <n v="1"/>
    <n v="1"/>
    <s v="Y"/>
    <m/>
    <x v="4"/>
  </r>
  <r>
    <d v="2019-08-17T00:00:00"/>
    <d v="1899-12-30T12:13:00"/>
    <m/>
    <s v="D"/>
    <n v="2"/>
    <s v="Road Vehicle"/>
    <n v="1"/>
    <x v="1"/>
    <s v="M"/>
    <n v="2"/>
    <s v="30-39"/>
    <s v="TAXI PARK"/>
    <s v="MALABA"/>
    <s v="UG"/>
    <n v="2"/>
    <s v="Work"/>
    <s v="TAXI PARK"/>
    <s v="MBALE"/>
    <s v="UG"/>
    <n v="4"/>
    <s v="Commercial"/>
    <s v="Work-Commercial"/>
    <n v="20000"/>
    <n v="50"/>
    <x v="1"/>
    <n v="2"/>
    <x v="2"/>
    <n v="6"/>
    <s v="Businessman"/>
    <n v="2"/>
    <x v="2"/>
    <n v="1"/>
    <n v="1"/>
    <n v="1"/>
    <n v="1"/>
    <n v="1"/>
    <s v="Y"/>
    <n v="1000"/>
    <x v="2"/>
  </r>
  <r>
    <d v="2019-08-17T00:00:00"/>
    <d v="1899-12-30T12:49:00"/>
    <m/>
    <s v="D"/>
    <n v="2"/>
    <s v="Road Vehicle"/>
    <n v="1"/>
    <x v="1"/>
    <s v="M"/>
    <n v="2"/>
    <s v="30-39"/>
    <s v="NYANGOLE"/>
    <s v="TORORO"/>
    <s v="UG"/>
    <n v="2"/>
    <s v="Work"/>
    <s v="MILE 8"/>
    <s v="TORORO"/>
    <s v="UG"/>
    <n v="6"/>
    <s v="Leisure/Social"/>
    <s v="Work-Leisure/Social"/>
    <n v="30000"/>
    <n v="30"/>
    <x v="5"/>
    <n v="2"/>
    <x v="2"/>
    <n v="4"/>
    <s v="Office Worker"/>
    <n v="2"/>
    <x v="2"/>
    <n v="1"/>
    <n v="1"/>
    <n v="1"/>
    <n v="1"/>
    <n v="2"/>
    <s v="Y"/>
    <n v="2000"/>
    <x v="1"/>
  </r>
  <r>
    <d v="2019-08-17T00:00:00"/>
    <d v="1899-12-30T13:05:00"/>
    <m/>
    <s v="D"/>
    <n v="2"/>
    <s v="Road Vehicle"/>
    <n v="3"/>
    <x v="8"/>
    <s v="M"/>
    <n v="5"/>
    <s v="60-69"/>
    <s v="BOARDER"/>
    <s v="BUSIA"/>
    <s v="UG"/>
    <n v="2"/>
    <s v="Work"/>
    <s v="LUKHONGE"/>
    <s v="MBALE"/>
    <s v="UG"/>
    <n v="6"/>
    <s v="Leisure/Social"/>
    <s v="Work-Leisure/Social"/>
    <n v="30000"/>
    <n v="40"/>
    <x v="1"/>
    <n v="1"/>
    <x v="1"/>
    <n v="5"/>
    <s v="Professional"/>
    <n v="2"/>
    <x v="2"/>
    <n v="1"/>
    <n v="1"/>
    <n v="1"/>
    <n v="1"/>
    <n v="1"/>
    <s v="Y"/>
    <n v="1000"/>
    <x v="2"/>
  </r>
  <r>
    <d v="2019-08-17T00:00:00"/>
    <d v="1899-12-30T14:10:00"/>
    <m/>
    <s v="D"/>
    <n v="2"/>
    <s v="Road Vehicle"/>
    <n v="7"/>
    <x v="4"/>
    <s v="M"/>
    <n v="3"/>
    <s v="40-49"/>
    <s v="BUSIA"/>
    <s v="BUSIA"/>
    <s v="UG"/>
    <n v="2"/>
    <s v="Work"/>
    <s v="MAGODES"/>
    <s v="TORORO"/>
    <s v="UG"/>
    <n v="2"/>
    <s v="Work"/>
    <s v="Work-Work"/>
    <n v="30000"/>
    <n v="30"/>
    <x v="5"/>
    <n v="1"/>
    <x v="1"/>
    <n v="6"/>
    <s v="Businessman"/>
    <n v="2"/>
    <x v="2"/>
    <n v="1"/>
    <n v="1"/>
    <n v="1"/>
    <n v="1"/>
    <n v="1"/>
    <s v="Y"/>
    <m/>
    <x v="4"/>
  </r>
  <r>
    <d v="2019-08-17T00:00:00"/>
    <d v="1899-12-30T10:51:00"/>
    <m/>
    <s v="D"/>
    <n v="2"/>
    <s v="Road Vehicle"/>
    <n v="4"/>
    <x v="7"/>
    <s v="M"/>
    <n v="3"/>
    <s v="40-49"/>
    <s v="TAXI PARK"/>
    <s v="MBALE"/>
    <s v="UG"/>
    <n v="2"/>
    <s v="Work"/>
    <s v="TAXI PARK"/>
    <s v="MALABA"/>
    <s v="UG"/>
    <n v="4"/>
    <s v="Commercial"/>
    <s v="Work-Commercial"/>
    <n v="25000"/>
    <n v="50"/>
    <x v="1"/>
    <n v="3"/>
    <x v="2"/>
    <n v="6"/>
    <s v="Businessman"/>
    <n v="3"/>
    <x v="1"/>
    <n v="1"/>
    <n v="1"/>
    <n v="2"/>
    <n v="1"/>
    <n v="1"/>
    <s v="Y"/>
    <m/>
    <x v="4"/>
  </r>
  <r>
    <d v="2019-08-17T00:00:00"/>
    <d v="1899-12-30T10:59:00"/>
    <m/>
    <s v="D"/>
    <n v="2"/>
    <s v="Road Vehicle"/>
    <n v="1"/>
    <x v="1"/>
    <s v="M"/>
    <n v="3"/>
    <s v="40-49"/>
    <s v="NAGONGERA"/>
    <s v="TORORO"/>
    <s v="UG"/>
    <n v="1"/>
    <s v="Home"/>
    <s v="MAGODES"/>
    <s v="TORORO"/>
    <s v="UG"/>
    <n v="6"/>
    <s v="Leisure/Social"/>
    <s v="Home-Leisure/Social"/>
    <n v="15000"/>
    <n v="20"/>
    <x v="5"/>
    <n v="1"/>
    <x v="1"/>
    <n v="7"/>
    <s v="Farmer"/>
    <n v="3"/>
    <x v="1"/>
    <n v="1"/>
    <n v="1"/>
    <n v="1"/>
    <n v="1"/>
    <n v="1"/>
    <s v="Y"/>
    <m/>
    <x v="4"/>
  </r>
  <r>
    <d v="2019-08-17T00:00:00"/>
    <d v="1899-12-30T11:15:00"/>
    <m/>
    <s v="D"/>
    <n v="2"/>
    <s v="Road Vehicle"/>
    <n v="3"/>
    <x v="8"/>
    <s v="M"/>
    <n v="3"/>
    <s v="40-49"/>
    <s v="BUGEMA"/>
    <s v="MBALE"/>
    <s v="UG"/>
    <n v="1"/>
    <s v="Home"/>
    <s v="MALABA"/>
    <s v="TORORO"/>
    <s v="UG"/>
    <n v="2"/>
    <s v="Work"/>
    <s v="Home-Work"/>
    <n v="30000"/>
    <n v="70"/>
    <x v="3"/>
    <n v="2"/>
    <x v="2"/>
    <n v="6"/>
    <s v="Businessman"/>
    <n v="2"/>
    <x v="2"/>
    <n v="2"/>
    <n v="1"/>
    <n v="2"/>
    <n v="1"/>
    <n v="2"/>
    <s v="Y"/>
    <m/>
    <x v="4"/>
  </r>
  <r>
    <d v="2019-08-17T00:00:00"/>
    <d v="1899-12-30T11:27:00"/>
    <m/>
    <s v="D"/>
    <n v="2"/>
    <s v="Road Vehicle"/>
    <n v="4"/>
    <x v="7"/>
    <s v="M"/>
    <n v="2"/>
    <s v="30-39"/>
    <s v="TAXI PARK"/>
    <s v="MALABA"/>
    <s v="UG"/>
    <n v="2"/>
    <s v="Work"/>
    <s v="TAXI PARK"/>
    <s v="MBALE"/>
    <s v="UG"/>
    <n v="2"/>
    <s v="Work"/>
    <s v="Work-Work"/>
    <n v="35000"/>
    <n v="50"/>
    <x v="1"/>
    <n v="3"/>
    <x v="2"/>
    <n v="6"/>
    <s v="Businessman"/>
    <n v="2"/>
    <x v="2"/>
    <n v="1"/>
    <n v="1"/>
    <n v="1"/>
    <n v="1"/>
    <n v="1"/>
    <s v="Y"/>
    <m/>
    <x v="4"/>
  </r>
  <r>
    <d v="2019-08-17T00:00:00"/>
    <d v="1899-12-30T11:38:00"/>
    <m/>
    <s v="D"/>
    <n v="2"/>
    <s v="Road Vehicle"/>
    <n v="4"/>
    <x v="7"/>
    <s v="M"/>
    <n v="2"/>
    <s v="30-39"/>
    <s v="TAXI PARK"/>
    <s v="MBALE"/>
    <s v="UG"/>
    <n v="2"/>
    <s v="Work"/>
    <s v="TAXI PARK"/>
    <s v="BUSIA"/>
    <s v="UG"/>
    <n v="2"/>
    <s v="Work"/>
    <s v="Work-Work"/>
    <n v="30000"/>
    <n v="70"/>
    <x v="3"/>
    <n v="2"/>
    <x v="2"/>
    <n v="6"/>
    <s v="Businessman"/>
    <n v="4"/>
    <x v="4"/>
    <n v="1"/>
    <n v="1"/>
    <n v="1"/>
    <n v="1"/>
    <n v="1"/>
    <s v="Y"/>
    <n v="1000"/>
    <x v="2"/>
  </r>
  <r>
    <d v="2019-08-17T00:00:00"/>
    <d v="1899-12-30T12:05:00"/>
    <m/>
    <s v="D"/>
    <n v="2"/>
    <s v="Road Vehicle"/>
    <n v="1"/>
    <x v="1"/>
    <s v="M"/>
    <n v="5"/>
    <s v="60-69"/>
    <s v="BUSITEMA"/>
    <s v="BUSIA"/>
    <s v="UG"/>
    <n v="2"/>
    <s v="Work"/>
    <s v="MAGURIA"/>
    <s v="TORORO"/>
    <s v="UG"/>
    <n v="6"/>
    <s v="Leisure/Social"/>
    <s v="Work-Leisure/Social"/>
    <n v="20000"/>
    <n v="30"/>
    <x v="5"/>
    <n v="2"/>
    <x v="2"/>
    <n v="7"/>
    <s v="Farmer"/>
    <n v="3"/>
    <x v="1"/>
    <n v="1"/>
    <n v="1"/>
    <n v="1"/>
    <n v="1"/>
    <n v="1"/>
    <s v="Y"/>
    <m/>
    <x v="4"/>
  </r>
  <r>
    <d v="2019-08-17T00:00:00"/>
    <d v="1899-12-30T08:10:00"/>
    <m/>
    <s v="D"/>
    <n v="2"/>
    <s v="Road Vehicle"/>
    <n v="1"/>
    <x v="1"/>
    <s v="M"/>
    <n v="1"/>
    <s v="20-29"/>
    <s v="TAXI PARK"/>
    <s v="BUSIA"/>
    <s v="UG"/>
    <n v="2"/>
    <s v="Work"/>
    <s v="TAXI PARK"/>
    <s v="MBALE"/>
    <s v="UG"/>
    <n v="2"/>
    <s v="Work"/>
    <s v="Work-Work"/>
    <n v="30000"/>
    <n v="50"/>
    <x v="1"/>
    <n v="2"/>
    <x v="2"/>
    <n v="6"/>
    <s v="Businessman"/>
    <n v="4"/>
    <x v="4"/>
    <n v="1"/>
    <n v="1"/>
    <n v="1"/>
    <n v="1"/>
    <n v="1"/>
    <s v="Y"/>
    <m/>
    <x v="4"/>
  </r>
  <r>
    <d v="2019-08-17T00:00:00"/>
    <d v="1899-12-30T08:31:00"/>
    <m/>
    <s v="D"/>
    <n v="2"/>
    <s v="Road Vehicle"/>
    <n v="4"/>
    <x v="7"/>
    <s v="M"/>
    <n v="2"/>
    <s v="30-39"/>
    <s v="TAXI PARK"/>
    <s v="BUSIA"/>
    <s v="UG"/>
    <n v="2"/>
    <s v="Work"/>
    <s v="TAXI PARK"/>
    <s v="MBALE"/>
    <s v="UG"/>
    <n v="4"/>
    <s v="Commercial"/>
    <s v="Work-Commercial"/>
    <n v="30000"/>
    <n v="70"/>
    <x v="3"/>
    <n v="2"/>
    <x v="2"/>
    <n v="6"/>
    <s v="Businessman"/>
    <n v="3"/>
    <x v="1"/>
    <n v="1"/>
    <n v="1"/>
    <n v="1"/>
    <n v="1"/>
    <n v="1"/>
    <s v="Y"/>
    <m/>
    <x v="4"/>
  </r>
  <r>
    <d v="2019-08-17T00:00:00"/>
    <d v="1899-12-30T08:49:00"/>
    <m/>
    <s v="D"/>
    <n v="2"/>
    <s v="Road Vehicle"/>
    <n v="4"/>
    <x v="7"/>
    <s v="M"/>
    <n v="3"/>
    <s v="40-49"/>
    <s v="TAXI PARK"/>
    <s v="MALABA"/>
    <s v="UG"/>
    <n v="2"/>
    <s v="Work"/>
    <s v="TAXI PARK"/>
    <s v="MBALE"/>
    <s v="UG"/>
    <n v="2"/>
    <s v="Work"/>
    <s v="Work-Work"/>
    <n v="35000"/>
    <n v="60"/>
    <x v="1"/>
    <n v="2"/>
    <x v="2"/>
    <n v="6"/>
    <s v="Businessman"/>
    <n v="2"/>
    <x v="2"/>
    <n v="1"/>
    <n v="1"/>
    <n v="1"/>
    <n v="1"/>
    <n v="1"/>
    <s v="Y"/>
    <n v="1000"/>
    <x v="2"/>
  </r>
  <r>
    <d v="2019-08-17T00:00:00"/>
    <d v="1899-12-30T09:01:00"/>
    <m/>
    <s v="D"/>
    <n v="2"/>
    <s v="Road Vehicle"/>
    <n v="4"/>
    <x v="7"/>
    <s v="M"/>
    <n v="2"/>
    <s v="30-39"/>
    <s v="TAXI PARK"/>
    <s v="BUSIA"/>
    <s v="UG"/>
    <n v="2"/>
    <s v="Work"/>
    <s v="TAXI PARK"/>
    <s v="MBALE"/>
    <s v="UG"/>
    <n v="5"/>
    <s v="Tourism"/>
    <s v="Work-Tourism"/>
    <n v="40000"/>
    <n v="70"/>
    <x v="3"/>
    <n v="2"/>
    <x v="2"/>
    <n v="6"/>
    <s v="Businessman"/>
    <n v="2"/>
    <x v="2"/>
    <n v="1"/>
    <n v="1"/>
    <n v="1"/>
    <n v="1"/>
    <n v="1"/>
    <s v="Y"/>
    <m/>
    <x v="4"/>
  </r>
  <r>
    <d v="2019-08-17T00:00:00"/>
    <d v="1899-12-30T09:17:00"/>
    <m/>
    <s v="D"/>
    <n v="2"/>
    <s v="Road Vehicle"/>
    <n v="3"/>
    <x v="8"/>
    <s v="M"/>
    <n v="3"/>
    <s v="40-49"/>
    <s v="BUSITEMA"/>
    <s v="TORORO"/>
    <s v="UG"/>
    <n v="1"/>
    <s v="Home"/>
    <s v="BUSIU"/>
    <s v="MBALE"/>
    <s v="UG"/>
    <n v="2"/>
    <s v="Work"/>
    <s v="Home-Work"/>
    <n v="20000"/>
    <n v="50"/>
    <x v="1"/>
    <n v="1"/>
    <x v="1"/>
    <n v="6"/>
    <s v="Businessman"/>
    <n v="2"/>
    <x v="2"/>
    <n v="1"/>
    <n v="1"/>
    <n v="1"/>
    <n v="1"/>
    <n v="1"/>
    <s v="Y"/>
    <m/>
    <x v="4"/>
  </r>
  <r>
    <d v="2019-08-17T00:00:00"/>
    <d v="1899-12-30T09:41:00"/>
    <m/>
    <s v="D"/>
    <n v="2"/>
    <s v="Road Vehicle"/>
    <n v="4"/>
    <x v="7"/>
    <s v="M"/>
    <n v="3"/>
    <s v="40-49"/>
    <s v="TAXI PARK"/>
    <s v="MBALE"/>
    <s v="UG"/>
    <n v="2"/>
    <s v="Work"/>
    <s v="TAXI PARK"/>
    <s v="BUSIA"/>
    <s v="UG"/>
    <n v="2"/>
    <s v="Work"/>
    <s v="Work-Work"/>
    <n v="40000"/>
    <n v="40"/>
    <x v="1"/>
    <n v="3"/>
    <x v="2"/>
    <n v="6"/>
    <s v="Businessman"/>
    <n v="2"/>
    <x v="2"/>
    <n v="1"/>
    <n v="1"/>
    <n v="1"/>
    <n v="1"/>
    <n v="1"/>
    <s v="Y"/>
    <n v="1000"/>
    <x v="2"/>
  </r>
  <r>
    <d v="2019-08-17T00:00:00"/>
    <d v="1899-12-30T10:01:00"/>
    <m/>
    <s v="D"/>
    <n v="2"/>
    <s v="Road Vehicle"/>
    <n v="3"/>
    <x v="8"/>
    <s v="M"/>
    <n v="5"/>
    <s v="60-69"/>
    <s v="BUGIRI"/>
    <s v="BUGIRI"/>
    <s v="UG"/>
    <n v="2"/>
    <s v="Work"/>
    <s v="BUSOBA"/>
    <s v="MBALE"/>
    <s v="UG"/>
    <n v="1"/>
    <s v="Home"/>
    <s v="Work-Home"/>
    <n v="40000"/>
    <n v="100"/>
    <x v="2"/>
    <n v="2"/>
    <x v="2"/>
    <n v="6"/>
    <s v="Businessman"/>
    <n v="2"/>
    <x v="2"/>
    <n v="1"/>
    <n v="1"/>
    <n v="1"/>
    <n v="1"/>
    <n v="1"/>
    <s v="Y"/>
    <m/>
    <x v="4"/>
  </r>
  <r>
    <d v="2019-08-17T00:00:00"/>
    <d v="1899-12-30T10:14:00"/>
    <m/>
    <s v="D"/>
    <n v="2"/>
    <s v="Road Vehicle"/>
    <n v="1"/>
    <x v="1"/>
    <s v="F"/>
    <n v="2"/>
    <s v="30-39"/>
    <s v="DABANI"/>
    <s v="BUSIA"/>
    <s v="UG"/>
    <n v="6"/>
    <s v="Leisure/Social"/>
    <s v="BUNYOLE"/>
    <s v="MBALE"/>
    <s v="UG"/>
    <n v="1"/>
    <s v="Home"/>
    <s v="Leisure/Social-Home"/>
    <n v="30000"/>
    <n v="50"/>
    <x v="1"/>
    <n v="2"/>
    <x v="2"/>
    <n v="5"/>
    <s v="Professional"/>
    <n v="3"/>
    <x v="1"/>
    <n v="1"/>
    <n v="1"/>
    <n v="1"/>
    <n v="1"/>
    <n v="1"/>
    <s v="Y"/>
    <m/>
    <x v="4"/>
  </r>
  <r>
    <d v="2019-08-17T00:00:00"/>
    <d v="1899-12-30T10:25:00"/>
    <m/>
    <s v="D"/>
    <n v="2"/>
    <s v="Road Vehicle"/>
    <n v="1"/>
    <x v="1"/>
    <s v="M"/>
    <n v="5"/>
    <s v="60-69"/>
    <s v="BUGEMA"/>
    <s v="MBALE"/>
    <s v="UG"/>
    <n v="1"/>
    <s v="Home"/>
    <s v="BUGIRI"/>
    <s v="BUGIRI"/>
    <s v="UG"/>
    <n v="6"/>
    <s v="Leisure/Social"/>
    <s v="Home-Leisure/Social"/>
    <n v="30000"/>
    <n v="50"/>
    <x v="1"/>
    <n v="2"/>
    <x v="2"/>
    <n v="7"/>
    <s v="Farmer"/>
    <n v="4"/>
    <x v="4"/>
    <n v="1"/>
    <n v="1"/>
    <n v="1"/>
    <n v="1"/>
    <n v="1"/>
    <s v="Y"/>
    <n v="2000"/>
    <x v="1"/>
  </r>
  <r>
    <d v="2019-08-17T00:00:00"/>
    <d v="1899-12-30T10:41:00"/>
    <m/>
    <s v="D"/>
    <n v="2"/>
    <s v="Road Vehicle"/>
    <n v="1"/>
    <x v="1"/>
    <s v="M"/>
    <n v="2"/>
    <s v="30-39"/>
    <s v="MILE 8"/>
    <s v="TORORO"/>
    <s v="UG"/>
    <n v="1"/>
    <s v="Home"/>
    <s v="NAGONGERA"/>
    <s v="TORORO"/>
    <s v="UG"/>
    <n v="6"/>
    <s v="Leisure/Social"/>
    <s v="Home-Leisure/Social"/>
    <n v="20000"/>
    <n v="40"/>
    <x v="1"/>
    <n v="1"/>
    <x v="1"/>
    <n v="7"/>
    <s v="Farmer"/>
    <n v="2"/>
    <x v="2"/>
    <n v="1"/>
    <n v="1"/>
    <n v="1"/>
    <n v="1"/>
    <n v="1"/>
    <s v="Y"/>
    <m/>
    <x v="4"/>
  </r>
  <r>
    <s v="18.08.2019"/>
    <d v="1899-12-30T17:50:00"/>
    <m/>
    <s v="D"/>
    <n v="2"/>
    <s v="Road Vehicle"/>
    <n v="1"/>
    <x v="1"/>
    <s v="M"/>
    <n v="2"/>
    <s v="30-39"/>
    <s v="MBALE TOWN"/>
    <s v="MBALE"/>
    <s v="UG"/>
    <n v="6"/>
    <s v="Leisure/Social"/>
    <s v="BUDAKA TOWN"/>
    <s v="BUDAKA"/>
    <s v="UG"/>
    <n v="1"/>
    <s v="Home"/>
    <s v="Leisure/Social-Home"/>
    <n v="30000"/>
    <n v="40"/>
    <x v="1"/>
    <n v="0.75"/>
    <x v="5"/>
    <n v="6"/>
    <s v="Businessman"/>
    <n v="5"/>
    <x v="3"/>
    <n v="1"/>
    <n v="1"/>
    <n v="1"/>
    <n v="1"/>
    <n v="1"/>
    <s v="Y"/>
    <n v="2000"/>
    <x v="1"/>
  </r>
  <r>
    <s v="18.08.2019"/>
    <d v="1899-12-30T17:41:00"/>
    <m/>
    <s v="D"/>
    <n v="2"/>
    <s v="Road Vehicle"/>
    <n v="1"/>
    <x v="1"/>
    <s v="M"/>
    <n v="3"/>
    <s v="40-49"/>
    <s v="CMS"/>
    <s v="IGANGA"/>
    <s v="UG"/>
    <n v="1"/>
    <s v="Home"/>
    <s v="BUGEMA"/>
    <s v="MBALE"/>
    <s v="UG"/>
    <n v="6"/>
    <s v="Leisure/Social"/>
    <s v="Home-Leisure/Social"/>
    <n v="60000"/>
    <n v="150"/>
    <x v="4"/>
    <n v="2"/>
    <x v="2"/>
    <n v="5"/>
    <s v="Professional"/>
    <n v="4"/>
    <x v="4"/>
    <n v="1"/>
    <n v="1"/>
    <n v="1"/>
    <n v="1"/>
    <n v="1"/>
    <s v="Y"/>
    <m/>
    <x v="4"/>
  </r>
  <r>
    <s v="18.08.2019"/>
    <d v="1899-12-30T17:20:00"/>
    <m/>
    <s v="D"/>
    <n v="2"/>
    <s v="Road Vehicle"/>
    <n v="4"/>
    <x v="7"/>
    <s v="M"/>
    <n v="3"/>
    <s v="40-49"/>
    <s v="BUBULO"/>
    <s v="MANAFWA"/>
    <s v="UG"/>
    <n v="4"/>
    <s v="Commercial"/>
    <s v="TAXI PARK"/>
    <s v="KAMPALA"/>
    <s v="UG"/>
    <n v="2"/>
    <s v="Work"/>
    <s v="Commercial-Work"/>
    <n v="100000"/>
    <n v="200"/>
    <x v="4"/>
    <n v="5"/>
    <x v="3"/>
    <n v="6"/>
    <s v="Businessman"/>
    <n v="4"/>
    <x v="4"/>
    <n v="1"/>
    <n v="1"/>
    <n v="1"/>
    <n v="1"/>
    <n v="1"/>
    <s v="Y"/>
    <m/>
    <x v="4"/>
  </r>
  <r>
    <s v="18.08.2019"/>
    <d v="1899-12-30T16:59:00"/>
    <m/>
    <s v="D"/>
    <n v="2"/>
    <s v="Road Vehicle"/>
    <n v="1"/>
    <x v="1"/>
    <s v="M"/>
    <n v="3"/>
    <s v="40-49"/>
    <s v="BUSANO"/>
    <s v="MBALE"/>
    <s v="UG"/>
    <n v="6"/>
    <s v="Leisure/Social"/>
    <s v="MBIKO"/>
    <s v="JINJA"/>
    <s v="UG"/>
    <n v="1"/>
    <s v="Home"/>
    <s v="Leisure/Social-Home"/>
    <n v="10000"/>
    <n v="150"/>
    <x v="4"/>
    <n v="3"/>
    <x v="2"/>
    <n v="6"/>
    <s v="Businessman"/>
    <n v="5"/>
    <x v="3"/>
    <n v="1"/>
    <n v="1"/>
    <n v="1"/>
    <n v="1"/>
    <n v="1"/>
    <s v="Y"/>
    <n v="2000"/>
    <x v="1"/>
  </r>
  <r>
    <s v="18.08.2019"/>
    <d v="1899-12-30T16:33:00"/>
    <m/>
    <s v="D"/>
    <n v="2"/>
    <s v="Road Vehicle"/>
    <n v="4"/>
    <x v="7"/>
    <s v="M"/>
    <n v="2"/>
    <s v="30-39"/>
    <s v="TAXI PARK"/>
    <s v="MBALE"/>
    <s v="UG"/>
    <n v="2"/>
    <s v="Work"/>
    <s v="TAXI PARK"/>
    <s v="KAMPALA"/>
    <s v="UG"/>
    <n v="2"/>
    <s v="Work"/>
    <s v="Work-Work"/>
    <n v="80000"/>
    <n v="200"/>
    <x v="4"/>
    <n v="5"/>
    <x v="3"/>
    <n v="6"/>
    <s v="Businessman"/>
    <n v="3"/>
    <x v="1"/>
    <n v="1"/>
    <n v="1"/>
    <n v="1"/>
    <n v="1"/>
    <n v="1"/>
    <s v="Y"/>
    <m/>
    <x v="4"/>
  </r>
  <r>
    <s v="18.08.2019"/>
    <d v="1899-12-30T16:19:00"/>
    <m/>
    <s v="D"/>
    <n v="2"/>
    <s v="Road Vehicle"/>
    <n v="1"/>
    <x v="1"/>
    <s v="M"/>
    <n v="3"/>
    <s v="40-49"/>
    <s v="MAGALE"/>
    <s v="NAMISINDWA"/>
    <s v="UG"/>
    <n v="2"/>
    <s v="Work"/>
    <s v="BUDAKA TOWN"/>
    <s v="BUDAKA"/>
    <s v="UG"/>
    <n v="6"/>
    <s v="Leisure/Social"/>
    <s v="Work-Leisure/Social"/>
    <n v="40000"/>
    <n v="80"/>
    <x v="3"/>
    <n v="2"/>
    <x v="2"/>
    <n v="6"/>
    <s v="Businessman"/>
    <n v="5"/>
    <x v="3"/>
    <n v="1"/>
    <n v="1"/>
    <n v="1"/>
    <n v="1"/>
    <n v="1"/>
    <s v="Y"/>
    <m/>
    <x v="4"/>
  </r>
  <r>
    <s v="18.08.2019"/>
    <d v="1899-12-30T16:07:00"/>
    <m/>
    <s v="D"/>
    <n v="2"/>
    <s v="Road Vehicle"/>
    <n v="1"/>
    <x v="1"/>
    <s v="M"/>
    <n v="2"/>
    <s v="30-39"/>
    <s v="MBALE TOWN"/>
    <s v="MBALE"/>
    <s v="UG"/>
    <n v="2"/>
    <s v="Work"/>
    <s v="NABUMALI"/>
    <s v="MBALE"/>
    <s v="UG"/>
    <n v="1"/>
    <s v="Home"/>
    <s v="Work-Home"/>
    <n v="10000"/>
    <n v="20"/>
    <x v="5"/>
    <n v="0.5"/>
    <x v="5"/>
    <n v="6"/>
    <s v="Businessman"/>
    <n v="5"/>
    <x v="3"/>
    <n v="1"/>
    <n v="1"/>
    <n v="1"/>
    <n v="1"/>
    <n v="1"/>
    <s v="Y"/>
    <n v="2000"/>
    <x v="1"/>
  </r>
  <r>
    <s v="18.08.2019"/>
    <d v="1899-12-30T15:40:00"/>
    <m/>
    <s v="D"/>
    <n v="2"/>
    <s v="Road Vehicle"/>
    <n v="1"/>
    <x v="1"/>
    <s v="M"/>
    <n v="3"/>
    <s v="40-49"/>
    <s v="MBALE TOWN"/>
    <s v="MBALE"/>
    <s v="UG"/>
    <n v="2"/>
    <s v="Work"/>
    <s v="BUSIU"/>
    <s v="MBALE"/>
    <s v="UG"/>
    <n v="2"/>
    <s v="Work"/>
    <s v="Work-Work"/>
    <n v="15000"/>
    <n v="30"/>
    <x v="5"/>
    <n v="0.5"/>
    <x v="5"/>
    <n v="4"/>
    <s v="Office Worker"/>
    <n v="4"/>
    <x v="4"/>
    <n v="1"/>
    <n v="1"/>
    <n v="1"/>
    <n v="1"/>
    <n v="1"/>
    <s v="Y"/>
    <m/>
    <x v="4"/>
  </r>
  <r>
    <s v="18.08.2019"/>
    <d v="1899-12-30T15:01:00"/>
    <m/>
    <s v="D"/>
    <n v="2"/>
    <s v="Road Vehicle"/>
    <n v="4"/>
    <x v="7"/>
    <s v="M"/>
    <n v="3"/>
    <s v="40-49"/>
    <s v="TAXI PARK"/>
    <s v="MANAFWA"/>
    <s v="UG"/>
    <n v="2"/>
    <s v="Work"/>
    <s v="TAXI PARK"/>
    <s v="MBALE"/>
    <s v="UG"/>
    <n v="2"/>
    <s v="Work"/>
    <s v="Work-Work"/>
    <n v="20000"/>
    <n v="40"/>
    <x v="1"/>
    <n v="0.7"/>
    <x v="5"/>
    <n v="6"/>
    <s v="Businessman"/>
    <n v="2"/>
    <x v="2"/>
    <n v="1"/>
    <n v="1"/>
    <n v="1"/>
    <n v="1"/>
    <n v="1"/>
    <s v="Y"/>
    <m/>
    <x v="4"/>
  </r>
  <r>
    <s v="18.08.2019"/>
    <d v="1899-12-30T14:30:00"/>
    <m/>
    <s v="D"/>
    <n v="2"/>
    <s v="Road Vehicle"/>
    <n v="4"/>
    <x v="7"/>
    <s v="M"/>
    <n v="3"/>
    <s v="40-49"/>
    <s v="TAXI PARK"/>
    <s v="SOROTI"/>
    <s v="UG"/>
    <n v="2"/>
    <s v="Work"/>
    <s v="TAXI PARK"/>
    <s v="KAMPALA"/>
    <s v="UG"/>
    <n v="4"/>
    <s v="Commercial"/>
    <s v="Work-Commercial"/>
    <n v="120000"/>
    <n v="350"/>
    <x v="4"/>
    <n v="7"/>
    <x v="3"/>
    <n v="5"/>
    <s v="Professional"/>
    <n v="3"/>
    <x v="1"/>
    <n v="1"/>
    <n v="1"/>
    <n v="1"/>
    <n v="1"/>
    <n v="1"/>
    <s v="Y"/>
    <n v="2000"/>
    <x v="1"/>
  </r>
  <r>
    <s v="18.08.2019"/>
    <d v="1899-12-30T14:17:00"/>
    <m/>
    <s v="D"/>
    <n v="2"/>
    <s v="Road Vehicle"/>
    <n v="4"/>
    <x v="7"/>
    <s v="M"/>
    <n v="2"/>
    <s v="30-39"/>
    <s v="TAXI PARK"/>
    <s v="MBALE"/>
    <s v="UG"/>
    <n v="2"/>
    <s v="Work"/>
    <s v="TAXI PARK"/>
    <s v="KAMPALA"/>
    <s v="UG"/>
    <n v="4"/>
    <s v="Commercial"/>
    <s v="Work-Commercial"/>
    <n v="80000"/>
    <n v="200"/>
    <x v="4"/>
    <n v="5"/>
    <x v="3"/>
    <n v="6"/>
    <s v="Businessman"/>
    <n v="2"/>
    <x v="2"/>
    <m/>
    <m/>
    <m/>
    <m/>
    <m/>
    <s v="Y"/>
    <m/>
    <x v="4"/>
  </r>
  <r>
    <s v="18.08.2019"/>
    <d v="1899-12-30T13:20:00"/>
    <m/>
    <s v="D"/>
    <n v="2"/>
    <s v="Road Vehicle"/>
    <n v="4"/>
    <x v="7"/>
    <s v="M"/>
    <n v="3"/>
    <s v="40-49"/>
    <s v="TAXI PARK"/>
    <s v="MBALE"/>
    <s v="UG"/>
    <n v="2"/>
    <s v="Work"/>
    <s v="TAXI PARK"/>
    <s v="MALABA"/>
    <s v="UG"/>
    <n v="4"/>
    <s v="Commercial"/>
    <s v="Work-Commercial"/>
    <n v="50000"/>
    <n v="70"/>
    <x v="3"/>
    <n v="2"/>
    <x v="2"/>
    <n v="6"/>
    <s v="Businessman"/>
    <n v="3"/>
    <x v="1"/>
    <n v="1"/>
    <n v="1"/>
    <n v="1"/>
    <n v="1"/>
    <n v="1"/>
    <s v="Y"/>
    <n v="1000"/>
    <x v="2"/>
  </r>
  <r>
    <s v="18.08.2019"/>
    <d v="1899-12-30T12:58:00"/>
    <m/>
    <s v="D"/>
    <n v="2"/>
    <s v="Road Vehicle"/>
    <n v="4"/>
    <x v="7"/>
    <s v="M"/>
    <n v="3"/>
    <s v="40-49"/>
    <s v="TAXI PARK"/>
    <s v="TORORO"/>
    <s v="UG"/>
    <n v="2"/>
    <s v="Work"/>
    <s v="TAXI PARK"/>
    <s v="MBALE"/>
    <s v="UG"/>
    <n v="4"/>
    <s v="Commercial"/>
    <s v="Work-Commercial"/>
    <n v="30000"/>
    <n v="50"/>
    <x v="1"/>
    <n v="0.75"/>
    <x v="5"/>
    <n v="6"/>
    <s v="Businessman"/>
    <n v="2"/>
    <x v="2"/>
    <n v="1"/>
    <n v="1"/>
    <n v="1"/>
    <n v="1"/>
    <n v="1"/>
    <s v="Y"/>
    <m/>
    <x v="4"/>
  </r>
  <r>
    <s v="18.08.2019"/>
    <d v="1899-12-30T12:41:00"/>
    <m/>
    <s v="D"/>
    <n v="2"/>
    <s v="Road Vehicle"/>
    <n v="4"/>
    <x v="7"/>
    <s v="M"/>
    <n v="4"/>
    <s v="50-59"/>
    <s v="TAXI PARK"/>
    <s v="KUMI"/>
    <s v="UG"/>
    <n v="2"/>
    <s v="Work"/>
    <s v="TAXI PARK"/>
    <s v="MBALE"/>
    <s v="UG"/>
    <n v="4"/>
    <s v="Commercial"/>
    <s v="Work-Commercial"/>
    <n v="40000"/>
    <n v="100"/>
    <x v="2"/>
    <n v="1.5"/>
    <x v="1"/>
    <n v="5"/>
    <s v="Professional"/>
    <n v="2"/>
    <x v="2"/>
    <n v="1"/>
    <n v="1"/>
    <n v="1"/>
    <n v="1"/>
    <n v="1"/>
    <s v="Y"/>
    <m/>
    <x v="4"/>
  </r>
  <r>
    <s v="18.08.2019"/>
    <d v="1899-12-30T12:30:00"/>
    <m/>
    <s v="D"/>
    <n v="2"/>
    <s v="Road Vehicle"/>
    <n v="4"/>
    <x v="7"/>
    <s v="M"/>
    <n v="2"/>
    <s v="30-39"/>
    <s v="TAXI PARK"/>
    <s v="MBALE"/>
    <s v="UG"/>
    <n v="2"/>
    <s v="Work"/>
    <s v="TAXI PARK"/>
    <s v="SOROTI"/>
    <s v="UG"/>
    <n v="2"/>
    <s v="Work"/>
    <s v="Work-Work"/>
    <n v="40000"/>
    <n v="100"/>
    <x v="2"/>
    <n v="2"/>
    <x v="2"/>
    <n v="6"/>
    <s v="Businessman"/>
    <n v="2"/>
    <x v="2"/>
    <n v="1"/>
    <n v="1"/>
    <n v="1"/>
    <n v="1"/>
    <n v="1"/>
    <s v="Y"/>
    <n v="2000"/>
    <x v="1"/>
  </r>
  <r>
    <s v="18.08.2019"/>
    <d v="1899-12-30T12:09:00"/>
    <m/>
    <s v="D"/>
    <n v="2"/>
    <s v="Road Vehicle"/>
    <n v="4"/>
    <x v="7"/>
    <s v="M"/>
    <n v="3"/>
    <s v="40-49"/>
    <s v="TAXI PARK"/>
    <s v="MBALE"/>
    <s v="UG"/>
    <n v="2"/>
    <s v="Work"/>
    <s v="TAXI PARK"/>
    <s v="KAMPALA"/>
    <s v="UG"/>
    <n v="2"/>
    <s v="Work"/>
    <s v="Work-Work"/>
    <n v="70000"/>
    <n v="200"/>
    <x v="4"/>
    <n v="5"/>
    <x v="3"/>
    <n v="5"/>
    <s v="Professional"/>
    <n v="3"/>
    <x v="1"/>
    <n v="1"/>
    <n v="1"/>
    <n v="1"/>
    <n v="1"/>
    <n v="1"/>
    <s v="Y"/>
    <m/>
    <x v="4"/>
  </r>
  <r>
    <s v="18.08.2019"/>
    <d v="1899-12-30T11:57:00"/>
    <m/>
    <s v="D"/>
    <n v="2"/>
    <s v="Road Vehicle"/>
    <n v="4"/>
    <x v="7"/>
    <s v="M"/>
    <n v="4"/>
    <s v="50-59"/>
    <s v="TAXI PARK"/>
    <s v="NAMISINDWA"/>
    <s v="UG"/>
    <n v="2"/>
    <s v="Work"/>
    <s v="TAXI PARK"/>
    <s v="KAMPALA"/>
    <s v="UG"/>
    <n v="2"/>
    <s v="Work"/>
    <s v="Work-Work"/>
    <n v="40000"/>
    <n v="70"/>
    <x v="3"/>
    <n v="2"/>
    <x v="2"/>
    <n v="6"/>
    <s v="Businessman"/>
    <n v="2"/>
    <x v="2"/>
    <n v="1"/>
    <n v="11"/>
    <n v="1"/>
    <n v="1"/>
    <n v="1"/>
    <s v="Y"/>
    <m/>
    <x v="4"/>
  </r>
  <r>
    <s v="18.08.2019"/>
    <d v="1899-12-30T11:40:00"/>
    <m/>
    <s v="D"/>
    <n v="2"/>
    <s v="Road Vehicle"/>
    <n v="4"/>
    <x v="7"/>
    <s v="M"/>
    <n v="2"/>
    <s v="30-39"/>
    <s v="BUSHIKA"/>
    <s v="BUDUDA"/>
    <s v="UG"/>
    <n v="2"/>
    <s v="Work"/>
    <s v="TAXI PARK"/>
    <s v="MBALE"/>
    <s v="UG"/>
    <n v="4"/>
    <s v="Commercial"/>
    <s v="Work-Commercial"/>
    <n v="40000"/>
    <n v="50"/>
    <x v="1"/>
    <n v="1.5"/>
    <x v="1"/>
    <n v="6"/>
    <s v="Businessman"/>
    <n v="2"/>
    <x v="2"/>
    <n v="1"/>
    <n v="1"/>
    <n v="1"/>
    <n v="1"/>
    <n v="1"/>
    <s v="Y"/>
    <m/>
    <x v="4"/>
  </r>
  <r>
    <s v="18.08.2019"/>
    <d v="1899-12-30T10:50:00"/>
    <m/>
    <s v="D"/>
    <n v="2"/>
    <s v="Road Vehicle"/>
    <n v="4"/>
    <x v="7"/>
    <s v="M"/>
    <n v="3"/>
    <s v="40-49"/>
    <s v="TAXI PARK"/>
    <s v="KAMPALA"/>
    <s v="UG"/>
    <n v="2"/>
    <s v="Work"/>
    <s v="TAXI PARK"/>
    <s v="SOROTI"/>
    <s v="UG"/>
    <n v="4"/>
    <s v="Commercial"/>
    <s v="Work-Commercial"/>
    <n v="130000"/>
    <n v="300"/>
    <x v="4"/>
    <n v="7"/>
    <x v="3"/>
    <n v="6"/>
    <s v="Businessman"/>
    <n v="4"/>
    <x v="4"/>
    <n v="1"/>
    <n v="1"/>
    <n v="1"/>
    <n v="1"/>
    <n v="1"/>
    <s v="Y"/>
    <m/>
    <x v="4"/>
  </r>
  <r>
    <s v="18.08.2019"/>
    <d v="1899-12-30T10:07:00"/>
    <m/>
    <s v="D"/>
    <n v="2"/>
    <s v="Road Vehicle"/>
    <n v="4"/>
    <x v="7"/>
    <s v="M"/>
    <n v="3"/>
    <s v="40-49"/>
    <s v="TAXI PARK"/>
    <s v="MBALE"/>
    <s v="UG"/>
    <n v="2"/>
    <s v="Work"/>
    <s v="MAGALE"/>
    <s v="NAMISINDWA"/>
    <s v="UG"/>
    <n v="4"/>
    <s v="Commercial"/>
    <s v="Work-Commercial"/>
    <n v="30000"/>
    <n v="50"/>
    <x v="1"/>
    <n v="1"/>
    <x v="1"/>
    <n v="5"/>
    <s v="Professional"/>
    <n v="3"/>
    <x v="1"/>
    <n v="1"/>
    <n v="1"/>
    <n v="1"/>
    <n v="1"/>
    <n v="1"/>
    <s v="Y"/>
    <m/>
    <x v="4"/>
  </r>
  <r>
    <s v="18.08.2019"/>
    <d v="1899-12-30T09:27:00"/>
    <m/>
    <s v="D"/>
    <n v="2"/>
    <s v="Road Vehicle"/>
    <n v="4"/>
    <x v="7"/>
    <s v="M"/>
    <n v="3"/>
    <s v="40-49"/>
    <s v="TAXI PARK"/>
    <s v="MBALE"/>
    <s v="UG"/>
    <n v="2"/>
    <s v="Work"/>
    <s v="TAXI PARK"/>
    <s v="KAMPALA"/>
    <s v="UG"/>
    <n v="4"/>
    <s v="Commercial"/>
    <s v="Work-Commercial"/>
    <n v="90000"/>
    <n v="200"/>
    <x v="4"/>
    <n v="4"/>
    <x v="3"/>
    <n v="6"/>
    <s v="Businessman"/>
    <n v="3"/>
    <x v="1"/>
    <n v="1"/>
    <n v="1"/>
    <n v="1"/>
    <n v="1"/>
    <n v="1"/>
    <s v="Y"/>
    <n v="1000"/>
    <x v="2"/>
  </r>
  <r>
    <s v="18.08.2019"/>
    <d v="1899-12-30T09:10:00"/>
    <m/>
    <s v="D"/>
    <n v="2"/>
    <s v="Road Vehicle"/>
    <n v="4"/>
    <x v="7"/>
    <s v="M"/>
    <n v="3"/>
    <s v="40-49"/>
    <s v="TAXI PARK"/>
    <s v="MBALE"/>
    <s v="UG"/>
    <n v="2"/>
    <s v="Work"/>
    <s v="TAXI PARK"/>
    <s v="BUSIA"/>
    <s v="UG"/>
    <n v="4"/>
    <s v="Commercial"/>
    <s v="Work-Commercial"/>
    <n v="30000"/>
    <n v="50"/>
    <x v="1"/>
    <n v="0.7"/>
    <x v="5"/>
    <n v="5"/>
    <s v="Professional"/>
    <n v="2"/>
    <x v="2"/>
    <n v="1"/>
    <n v="1"/>
    <n v="1"/>
    <n v="1"/>
    <n v="1"/>
    <s v="Y"/>
    <m/>
    <x v="4"/>
  </r>
  <r>
    <s v="18.08.2019"/>
    <d v="1899-12-30T08:59:00"/>
    <m/>
    <s v="D"/>
    <n v="2"/>
    <s v="Road Vehicle"/>
    <n v="4"/>
    <x v="7"/>
    <s v="M"/>
    <n v="2"/>
    <s v="30-39"/>
    <s v="TAXI PARK"/>
    <s v="SOROTI"/>
    <s v="UG"/>
    <n v="2"/>
    <s v="Work"/>
    <s v="TAXI PARK"/>
    <s v="KAMPALA"/>
    <s v="UG"/>
    <n v="2"/>
    <s v="Work"/>
    <s v="Work-Work"/>
    <n v="120000"/>
    <n v="300"/>
    <x v="4"/>
    <n v="7"/>
    <x v="3"/>
    <n v="6"/>
    <s v="Businessman"/>
    <n v="3"/>
    <x v="1"/>
    <n v="1"/>
    <n v="1"/>
    <n v="2"/>
    <n v="1"/>
    <n v="2"/>
    <s v="Y"/>
    <n v="2000"/>
    <x v="1"/>
  </r>
  <r>
    <s v="18.08.2019"/>
    <d v="1899-12-30T08:31:00"/>
    <m/>
    <s v="D"/>
    <n v="2"/>
    <s v="Road Vehicle"/>
    <n v="4"/>
    <x v="7"/>
    <s v="M"/>
    <n v="3"/>
    <s v="40-49"/>
    <s v="TAXI PARK"/>
    <s v="MBALE"/>
    <s v="UG"/>
    <n v="2"/>
    <s v="Work"/>
    <s v="TAXI PARK"/>
    <s v="BUSIA"/>
    <s v="UG"/>
    <n v="4"/>
    <s v="Commercial"/>
    <s v="Work-Commercial"/>
    <n v="30000"/>
    <n v="50"/>
    <x v="1"/>
    <n v="0.75"/>
    <x v="5"/>
    <n v="5"/>
    <s v="Professional"/>
    <n v="3"/>
    <x v="1"/>
    <n v="1"/>
    <n v="1"/>
    <n v="1"/>
    <n v="1"/>
    <n v="1"/>
    <s v="Y"/>
    <m/>
    <x v="4"/>
  </r>
  <r>
    <s v="18.08.2019"/>
    <d v="1899-12-30T08:15:00"/>
    <m/>
    <s v="D"/>
    <n v="2"/>
    <s v="Road Vehicle"/>
    <n v="4"/>
    <x v="7"/>
    <s v="M"/>
    <n v="2"/>
    <s v="30-39"/>
    <s v="TAXI PARK"/>
    <s v="MBALE"/>
    <s v="UG"/>
    <n v="2"/>
    <s v="Work"/>
    <s v="TAXI PARK"/>
    <s v="TORORO"/>
    <s v="UG"/>
    <n v="4"/>
    <s v="Commercial"/>
    <s v="Work-Commercial"/>
    <n v="30000"/>
    <n v="40"/>
    <x v="1"/>
    <n v="1"/>
    <x v="1"/>
    <n v="6"/>
    <s v="Businessman"/>
    <n v="2"/>
    <x v="2"/>
    <n v="1"/>
    <n v="1"/>
    <n v="1"/>
    <n v="1"/>
    <n v="1"/>
    <s v="Y"/>
    <n v="1000"/>
    <x v="2"/>
  </r>
  <r>
    <s v="18.08.2019"/>
    <d v="1899-12-30T08:01:00"/>
    <m/>
    <s v="D"/>
    <n v="2"/>
    <s v="Road Vehicle"/>
    <n v="4"/>
    <x v="7"/>
    <s v="M"/>
    <n v="2"/>
    <s v="30-39"/>
    <s v="TAXI PARK"/>
    <s v="MBALE"/>
    <s v="UG"/>
    <n v="2"/>
    <s v="Work"/>
    <s v="TAXI PARK"/>
    <s v="KAMPALA"/>
    <s v="UG"/>
    <n v="4"/>
    <s v="Commercial"/>
    <s v="Work-Commercial"/>
    <n v="80000"/>
    <n v="240"/>
    <x v="4"/>
    <n v="4"/>
    <x v="3"/>
    <n v="6"/>
    <s v="Businessman"/>
    <n v="3"/>
    <x v="1"/>
    <n v="1"/>
    <n v="1"/>
    <n v="1"/>
    <n v="1"/>
    <n v="1"/>
    <s v="Y"/>
    <m/>
    <x v="4"/>
  </r>
  <r>
    <s v="18.08.2019"/>
    <d v="1899-12-30T06:27:00"/>
    <m/>
    <s v="D"/>
    <n v="2"/>
    <s v="Road Vehicle"/>
    <n v="4"/>
    <x v="7"/>
    <s v="M"/>
    <n v="2"/>
    <s v="30-39"/>
    <s v="TAXI PARK"/>
    <s v="MBALE"/>
    <s v="UG"/>
    <n v="2"/>
    <s v="Work"/>
    <s v="TAXI PARK"/>
    <s v="KAMPALA"/>
    <s v="UG"/>
    <n v="2"/>
    <s v="Work"/>
    <s v="Work-Work"/>
    <n v="100000"/>
    <n v="250"/>
    <x v="4"/>
    <n v="4.5"/>
    <x v="3"/>
    <n v="6"/>
    <s v="Businessman"/>
    <n v="4"/>
    <x v="4"/>
    <n v="1"/>
    <n v="1"/>
    <n v="1"/>
    <n v="1"/>
    <n v="1"/>
    <s v="Y"/>
    <n v="3000"/>
    <x v="5"/>
  </r>
  <r>
    <s v="18.08.2019"/>
    <d v="1899-12-30T18:38:00"/>
    <m/>
    <s v="D"/>
    <n v="2"/>
    <s v="Road Vehicle"/>
    <n v="3"/>
    <x v="8"/>
    <s v="M"/>
    <n v="3"/>
    <s v="40-49"/>
    <s v="MAYENZE"/>
    <s v="MANAFWA"/>
    <s v="UG"/>
    <n v="1"/>
    <s v="Home"/>
    <s v="KABAMA"/>
    <s v="KIBUKU"/>
    <s v="UG"/>
    <n v="2"/>
    <s v="Work"/>
    <s v="Home-Work"/>
    <n v="40000"/>
    <n v="50"/>
    <x v="1"/>
    <n v="1"/>
    <x v="1"/>
    <n v="7"/>
    <s v="Farmer"/>
    <n v="2"/>
    <x v="2"/>
    <n v="1"/>
    <n v="1"/>
    <n v="1"/>
    <n v="1"/>
    <n v="1"/>
    <s v="Y"/>
    <m/>
    <x v="4"/>
  </r>
  <r>
    <s v="18.08.2019"/>
    <d v="1899-12-30T18:19:00"/>
    <m/>
    <s v="D"/>
    <n v="2"/>
    <s v="Road Vehicle"/>
    <n v="3"/>
    <x v="8"/>
    <s v="M"/>
    <n v="3"/>
    <s v="40-49"/>
    <s v="BUSANO"/>
    <s v="MBALE"/>
    <s v="UG"/>
    <n v="1"/>
    <s v="Home"/>
    <s v="KAMONKOLI"/>
    <s v="BUDAKA"/>
    <s v="UG"/>
    <n v="2"/>
    <s v="Work"/>
    <s v="Home-Work"/>
    <n v="20000"/>
    <n v="40"/>
    <x v="1"/>
    <n v="1"/>
    <x v="1"/>
    <n v="6"/>
    <s v="Businessman"/>
    <n v="3"/>
    <x v="1"/>
    <n v="1"/>
    <n v="1"/>
    <n v="1"/>
    <n v="1"/>
    <n v="1"/>
    <s v="Y"/>
    <m/>
    <x v="4"/>
  </r>
  <r>
    <s v="18.08.2019"/>
    <d v="1899-12-30T18:13:00"/>
    <m/>
    <s v="D"/>
    <n v="2"/>
    <s v="Road Vehicle"/>
    <n v="3"/>
    <x v="8"/>
    <s v="M"/>
    <n v="3"/>
    <s v="40-49"/>
    <s v="TAXI PARK"/>
    <s v="MBALE"/>
    <s v="UG"/>
    <n v="2"/>
    <s v="Work"/>
    <s v="TAXI PARK"/>
    <s v="JINJA"/>
    <s v="UG"/>
    <n v="4"/>
    <s v="Commercial"/>
    <s v="Work-Commercial"/>
    <n v="50000"/>
    <n v="150"/>
    <x v="4"/>
    <n v="3"/>
    <x v="2"/>
    <n v="6"/>
    <s v="Businessman"/>
    <n v="4"/>
    <x v="4"/>
    <n v="1"/>
    <n v="1"/>
    <n v="1"/>
    <n v="1"/>
    <n v="1"/>
    <s v="Y"/>
    <n v="2000"/>
    <x v="1"/>
  </r>
  <r>
    <s v="18.08.2019"/>
    <d v="1899-12-30T03:40:00"/>
    <m/>
    <s v="D"/>
    <n v="2"/>
    <s v="Road Vehicle"/>
    <n v="1"/>
    <x v="1"/>
    <s v="M"/>
    <n v="2"/>
    <s v="30-39"/>
    <s v="BUGOBELO"/>
    <s v="MANAFWA"/>
    <s v="UG"/>
    <n v="1"/>
    <s v="Home"/>
    <s v="NKOMA"/>
    <s v="MBALE"/>
    <s v="UG"/>
    <n v="6"/>
    <s v="Leisure/Social"/>
    <s v="Home-Leisure/Social"/>
    <n v="30000"/>
    <n v="40"/>
    <x v="1"/>
    <n v="1"/>
    <x v="1"/>
    <n v="6"/>
    <s v="Businessman"/>
    <n v="4"/>
    <x v="4"/>
    <n v="1"/>
    <n v="1"/>
    <n v="1"/>
    <n v="2"/>
    <n v="1"/>
    <s v="Y"/>
    <n v="2000"/>
    <x v="1"/>
  </r>
  <r>
    <s v="18.08.2019"/>
    <d v="1899-12-30T06:11:00"/>
    <m/>
    <s v="D"/>
    <n v="2"/>
    <s v="Road Vehicle"/>
    <n v="1"/>
    <x v="1"/>
    <s v="M"/>
    <n v="2"/>
    <s v="30-39"/>
    <s v="MONI"/>
    <s v="MBALE"/>
    <s v="UG"/>
    <n v="1"/>
    <s v="Home"/>
    <s v="MUKANGA"/>
    <s v="MBALE"/>
    <s v="UG"/>
    <n v="6"/>
    <s v="Leisure/Social"/>
    <s v="Home-Leisure/Social"/>
    <n v="20000"/>
    <n v="4"/>
    <x v="6"/>
    <n v="0.15"/>
    <x v="4"/>
    <n v="6"/>
    <s v="Businessman"/>
    <n v="4"/>
    <x v="4"/>
    <n v="1"/>
    <n v="1"/>
    <n v="1"/>
    <n v="1"/>
    <n v="1"/>
    <s v="Y"/>
    <n v="2000"/>
    <x v="1"/>
  </r>
  <r>
    <s v="18.08.2019"/>
    <d v="1899-12-30T12:55:00"/>
    <m/>
    <s v="D"/>
    <n v="2"/>
    <s v="Road Vehicle"/>
    <n v="1"/>
    <x v="1"/>
    <s v="M"/>
    <n v="2"/>
    <s v="30-39"/>
    <s v="NKOMA"/>
    <s v="MBALE"/>
    <s v="UG"/>
    <n v="6"/>
    <s v="Leisure/Social"/>
    <s v="BUBULO"/>
    <s v="MANAFWA"/>
    <s v="UG"/>
    <n v="6"/>
    <s v="Leisure/Social"/>
    <s v="Leisure/Social-Leisure/Social"/>
    <n v="20000"/>
    <n v="40"/>
    <x v="1"/>
    <n v="1"/>
    <x v="1"/>
    <n v="5"/>
    <s v="Professional"/>
    <n v="3"/>
    <x v="1"/>
    <n v="1"/>
    <n v="2"/>
    <n v="1"/>
    <n v="1"/>
    <n v="1"/>
    <s v="Y"/>
    <n v="1000"/>
    <x v="2"/>
  </r>
  <r>
    <s v="18.08.2019"/>
    <d v="1899-12-30T12:42:00"/>
    <m/>
    <s v="D"/>
    <n v="2"/>
    <s v="Road Vehicle"/>
    <n v="1"/>
    <x v="1"/>
    <s v="M"/>
    <n v="2"/>
    <s v="30-39"/>
    <s v="ADRA"/>
    <s v="MBALE"/>
    <s v="UG"/>
    <n v="1"/>
    <s v="Home"/>
    <s v="KAMONKOLI"/>
    <s v="MBALE"/>
    <s v="UG"/>
    <n v="1"/>
    <s v="Home"/>
    <s v="Home-Home"/>
    <n v="20000"/>
    <n v="10"/>
    <x v="7"/>
    <n v="0.5"/>
    <x v="5"/>
    <n v="4"/>
    <s v="Office Worker"/>
    <n v="3"/>
    <x v="1"/>
    <n v="1"/>
    <n v="1"/>
    <n v="2"/>
    <n v="1"/>
    <n v="1"/>
    <s v="Y"/>
    <n v="2000"/>
    <x v="1"/>
  </r>
  <r>
    <s v="18.08.2019"/>
    <d v="1899-12-30T08:01:00"/>
    <m/>
    <s v="D"/>
    <n v="2"/>
    <s v="Road Vehicle"/>
    <n v="4"/>
    <x v="7"/>
    <s v="M"/>
    <n v="2"/>
    <s v="30-39"/>
    <s v="TAXI PARK"/>
    <s v="MBALE"/>
    <s v="UG"/>
    <n v="2"/>
    <s v="Work"/>
    <s v="BUKINJAJI"/>
    <s v="BUDUDA"/>
    <s v="UG"/>
    <n v="2"/>
    <s v="Work"/>
    <s v="Work-Work"/>
    <n v="20000"/>
    <n v="40"/>
    <x v="1"/>
    <n v="2"/>
    <x v="2"/>
    <n v="10"/>
    <s v="Other"/>
    <n v="1"/>
    <x v="5"/>
    <n v="1"/>
    <n v="2"/>
    <n v="1"/>
    <n v="1"/>
    <n v="1"/>
    <s v="Y"/>
    <m/>
    <x v="4"/>
  </r>
  <r>
    <s v="18.08.2019"/>
    <d v="1899-12-30T08:26:00"/>
    <m/>
    <s v="D"/>
    <n v="2"/>
    <s v="Road Vehicle"/>
    <n v="4"/>
    <x v="7"/>
    <s v="M"/>
    <n v="2"/>
    <s v="30-39"/>
    <s v="BULAMBULI"/>
    <s v="BULAMBULI"/>
    <s v="UG"/>
    <n v="1"/>
    <s v="Home"/>
    <s v="TAXI PARK"/>
    <s v="MBALE"/>
    <s v="UG"/>
    <n v="3"/>
    <s v="Study"/>
    <s v="Home-Study"/>
    <n v="35000"/>
    <n v="40"/>
    <x v="1"/>
    <n v="2"/>
    <x v="2"/>
    <n v="6"/>
    <s v="Businessman"/>
    <n v="3"/>
    <x v="1"/>
    <n v="1"/>
    <n v="1"/>
    <n v="2"/>
    <n v="1"/>
    <n v="2"/>
    <s v="Y"/>
    <n v="2000"/>
    <x v="1"/>
  </r>
  <r>
    <s v="18.08.2019"/>
    <d v="1899-12-30T08:19:00"/>
    <m/>
    <s v="D"/>
    <n v="2"/>
    <s v="Road Vehicle"/>
    <n v="4"/>
    <x v="7"/>
    <s v="M"/>
    <n v="2"/>
    <s v="30-39"/>
    <s v="BUSIU"/>
    <s v="MBALE"/>
    <s v="UG"/>
    <n v="2"/>
    <s v="Work"/>
    <s v="TAXI PARK"/>
    <s v="MBALE"/>
    <s v="UG"/>
    <n v="2"/>
    <s v="Work"/>
    <s v="Work-Work"/>
    <n v="10000"/>
    <n v="15"/>
    <x v="7"/>
    <n v="0.2"/>
    <x v="4"/>
    <n v="6"/>
    <s v="Businessman"/>
    <n v="1"/>
    <x v="5"/>
    <n v="1"/>
    <n v="2"/>
    <n v="1"/>
    <n v="1"/>
    <n v="1"/>
    <s v="Y"/>
    <n v="1000"/>
    <x v="2"/>
  </r>
  <r>
    <s v="18.08.2019"/>
    <d v="1899-12-30T08:59:00"/>
    <m/>
    <s v="D"/>
    <n v="2"/>
    <s v="Road Vehicle"/>
    <n v="4"/>
    <x v="7"/>
    <s v="M"/>
    <n v="2"/>
    <s v="30-39"/>
    <s v="BUBWUBYA"/>
    <s v="MANAFWA"/>
    <s v="UG"/>
    <n v="2"/>
    <s v="Work"/>
    <s v="TAXI PARK"/>
    <s v="MBALE"/>
    <s v="UG"/>
    <n v="2"/>
    <s v="Work"/>
    <s v="Work-Work"/>
    <n v="25000"/>
    <n v="40"/>
    <x v="1"/>
    <n v="2"/>
    <x v="2"/>
    <n v="10"/>
    <s v="Other"/>
    <n v="1"/>
    <x v="5"/>
    <n v="1"/>
    <n v="1"/>
    <n v="1"/>
    <n v="1"/>
    <n v="1"/>
    <s v="Y"/>
    <n v="500"/>
    <x v="4"/>
  </r>
  <r>
    <s v="18.08.2019"/>
    <d v="1899-12-30T08:35:00"/>
    <m/>
    <s v="D"/>
    <n v="2"/>
    <s v="Road Vehicle"/>
    <n v="4"/>
    <x v="7"/>
    <s v="M"/>
    <n v="2"/>
    <s v="30-39"/>
    <s v="WAKOKO"/>
    <s v="MANAFWA"/>
    <s v="UG"/>
    <n v="4"/>
    <s v="Commercial"/>
    <s v="MBALE TOWN"/>
    <s v="MBALE"/>
    <s v="UG"/>
    <n v="4"/>
    <s v="Commercial"/>
    <s v="Commercial-Commercial"/>
    <n v="20000"/>
    <n v="60"/>
    <x v="1"/>
    <n v="2"/>
    <x v="2"/>
    <n v="10"/>
    <s v="Other"/>
    <n v="2"/>
    <x v="2"/>
    <n v="1"/>
    <n v="1"/>
    <n v="1"/>
    <n v="1"/>
    <n v="1"/>
    <s v="Y"/>
    <m/>
    <x v="4"/>
  </r>
  <r>
    <s v="18.08.2019"/>
    <d v="1899-12-30T09:25:00"/>
    <m/>
    <s v="D"/>
    <n v="2"/>
    <s v="Road Vehicle"/>
    <n v="4"/>
    <x v="7"/>
    <s v="M"/>
    <n v="2"/>
    <s v="30-39"/>
    <s v="IGANGA TOWN"/>
    <s v="IGANGA"/>
    <s v="UG"/>
    <n v="4"/>
    <s v="Commercial"/>
    <s v="TAXI PARK"/>
    <s v="MBALE"/>
    <s v="UG"/>
    <n v="4"/>
    <s v="Commercial"/>
    <s v="Commercial-Commercial"/>
    <n v="130000"/>
    <n v="120"/>
    <x v="2"/>
    <n v="2.5"/>
    <x v="2"/>
    <n v="10"/>
    <s v="Other"/>
    <n v="2"/>
    <x v="2"/>
    <n v="1"/>
    <n v="1"/>
    <n v="2"/>
    <n v="1"/>
    <n v="1"/>
    <s v="Y"/>
    <n v="2000"/>
    <x v="1"/>
  </r>
  <r>
    <s v="18.08.2019"/>
    <d v="1899-12-30T09:25:00"/>
    <m/>
    <s v="D"/>
    <n v="2"/>
    <s v="Road Vehicle"/>
    <n v="4"/>
    <x v="7"/>
    <s v="M"/>
    <n v="2"/>
    <s v="30-39"/>
    <s v="IGANGA TOWN"/>
    <s v="IGANGA"/>
    <s v="UG"/>
    <n v="4"/>
    <s v="Commercial"/>
    <s v="TAXI PARK"/>
    <s v="MBALE"/>
    <s v="UG"/>
    <n v="4"/>
    <s v="Commercial"/>
    <s v="Commercial-Commercial"/>
    <n v="130000"/>
    <n v="120"/>
    <x v="2"/>
    <n v="2.5"/>
    <x v="2"/>
    <n v="10"/>
    <s v="Other"/>
    <n v="2"/>
    <x v="2"/>
    <n v="1"/>
    <n v="1"/>
    <n v="2"/>
    <n v="1"/>
    <n v="1"/>
    <s v="Y"/>
    <n v="2000"/>
    <x v="1"/>
  </r>
  <r>
    <s v="18.08.2019"/>
    <d v="1899-12-30T09:10:00"/>
    <m/>
    <s v="D"/>
    <n v="2"/>
    <s v="Road Vehicle"/>
    <n v="4"/>
    <x v="7"/>
    <s v="M"/>
    <n v="2"/>
    <s v="30-39"/>
    <s v="TAXI PARK"/>
    <s v="MBALE"/>
    <s v="UG"/>
    <n v="2"/>
    <s v="Work"/>
    <s v="TAXI PARK"/>
    <s v="JINJA"/>
    <s v="UG"/>
    <n v="6"/>
    <s v="Leisure/Social"/>
    <s v="Work-Leisure/Social"/>
    <n v="120000"/>
    <n v="100"/>
    <x v="2"/>
    <n v="2"/>
    <x v="2"/>
    <n v="10"/>
    <s v="Other"/>
    <n v="2"/>
    <x v="2"/>
    <n v="1"/>
    <n v="1"/>
    <n v="2"/>
    <n v="1"/>
    <n v="2"/>
    <s v="Y"/>
    <n v="2000"/>
    <x v="1"/>
  </r>
  <r>
    <s v="18.08.2019"/>
    <d v="1899-12-30T10:11:00"/>
    <m/>
    <s v="D"/>
    <n v="2"/>
    <s v="Road Vehicle"/>
    <n v="1"/>
    <x v="1"/>
    <s v="M"/>
    <n v="2"/>
    <s v="30-39"/>
    <s v="MUKANGA"/>
    <s v="MBALE"/>
    <s v="UG"/>
    <n v="1"/>
    <s v="Home"/>
    <s v="MALUKHU"/>
    <s v="MBALE"/>
    <s v="UG"/>
    <n v="4"/>
    <s v="Commercial"/>
    <s v="Home-Commercial"/>
    <n v="30000"/>
    <n v="2"/>
    <x v="6"/>
    <n v="0.1"/>
    <x v="4"/>
    <n v="4"/>
    <s v="Office Worker"/>
    <n v="2"/>
    <x v="2"/>
    <n v="1"/>
    <n v="1"/>
    <n v="2"/>
    <n v="1"/>
    <n v="1"/>
    <s v="Y"/>
    <n v="1000"/>
    <x v="2"/>
  </r>
  <r>
    <s v="18.08.2019"/>
    <d v="1899-12-30T09:21:00"/>
    <m/>
    <s v="D"/>
    <n v="2"/>
    <s v="Road Vehicle"/>
    <n v="4"/>
    <x v="7"/>
    <s v="M"/>
    <n v="2"/>
    <s v="30-39"/>
    <s v="BUMBOBI"/>
    <s v="SIRONKO"/>
    <s v="UG"/>
    <n v="2"/>
    <s v="Work"/>
    <s v="TAXI PARK"/>
    <s v="MBALE"/>
    <s v="UG"/>
    <n v="2"/>
    <s v="Work"/>
    <s v="Work-Work"/>
    <n v="250000"/>
    <n v="2.5"/>
    <x v="6"/>
    <n v="2.5"/>
    <x v="2"/>
    <n v="6"/>
    <s v="Businessman"/>
    <n v="1"/>
    <x v="5"/>
    <n v="1"/>
    <n v="1"/>
    <n v="2"/>
    <n v="1"/>
    <n v="1"/>
    <s v="Y"/>
    <n v="1000"/>
    <x v="2"/>
  </r>
  <r>
    <s v="18.08.2019"/>
    <d v="1899-12-30T11:36:00"/>
    <m/>
    <s v="D"/>
    <n v="2"/>
    <s v="Road Vehicle"/>
    <n v="4"/>
    <x v="7"/>
    <s v="M"/>
    <n v="2"/>
    <s v="30-39"/>
    <s v="KAPCHORWA"/>
    <s v="KAPCHORWA"/>
    <s v="UG"/>
    <n v="6"/>
    <s v="Leisure/Social"/>
    <s v="KAKYANGU"/>
    <s v="TORORO"/>
    <s v="UG"/>
    <n v="1"/>
    <s v="Home"/>
    <s v="Leisure/Social-Home"/>
    <n v="40000"/>
    <n v="20"/>
    <x v="5"/>
    <n v="2"/>
    <x v="2"/>
    <n v="7"/>
    <s v="Farmer"/>
    <n v="3"/>
    <x v="1"/>
    <n v="1"/>
    <n v="1"/>
    <n v="2"/>
    <n v="1"/>
    <n v="1"/>
    <s v="Y"/>
    <n v="1000"/>
    <x v="2"/>
  </r>
  <r>
    <s v="18.08.2019"/>
    <d v="1899-12-30T11:26:00"/>
    <m/>
    <s v="D"/>
    <n v="2"/>
    <s v="Road Vehicle"/>
    <n v="1"/>
    <x v="1"/>
    <s v="M"/>
    <n v="2"/>
    <s v="30-39"/>
    <s v="HALF LONDON"/>
    <s v="MBALE"/>
    <s v="UG"/>
    <n v="6"/>
    <s v="Leisure/Social"/>
    <s v="MBALE TOWN"/>
    <s v="MBALE"/>
    <s v="UG"/>
    <n v="6"/>
    <s v="Leisure/Social"/>
    <s v="Leisure/Social-Leisure/Social"/>
    <n v="20000"/>
    <n v="2"/>
    <x v="6"/>
    <n v="0.1"/>
    <x v="4"/>
    <n v="5"/>
    <s v="Professional"/>
    <n v="4"/>
    <x v="4"/>
    <n v="1"/>
    <n v="1"/>
    <n v="2"/>
    <n v="1"/>
    <n v="1"/>
    <s v="Y"/>
    <n v="1000"/>
    <x v="2"/>
  </r>
  <r>
    <s v="18.08.2019"/>
    <d v="1899-12-30T01:26:00"/>
    <m/>
    <s v="D"/>
    <n v="2"/>
    <s v="Road Vehicle"/>
    <n v="2"/>
    <x v="9"/>
    <s v="M"/>
    <n v="2"/>
    <s v="30-39"/>
    <s v="IUIU"/>
    <s v="MBALE"/>
    <s v="UG"/>
    <n v="3"/>
    <s v="Study"/>
    <s v="MATALE"/>
    <s v="MBALE"/>
    <s v="UG"/>
    <n v="3"/>
    <s v="Study"/>
    <s v="Study-Study"/>
    <n v="20000"/>
    <n v="10"/>
    <x v="7"/>
    <n v="0.25"/>
    <x v="4"/>
    <n v="1"/>
    <s v="Unemployed"/>
    <n v="1"/>
    <x v="5"/>
    <n v="1"/>
    <n v="1"/>
    <n v="2"/>
    <n v="1"/>
    <n v="1"/>
    <s v="Y"/>
    <m/>
    <x v="4"/>
  </r>
  <r>
    <s v="18.08.2019"/>
    <d v="1899-12-30T12:40:00"/>
    <m/>
    <s v="D"/>
    <n v="2"/>
    <s v="Road Vehicle"/>
    <n v="1"/>
    <x v="1"/>
    <s v="M"/>
    <n v="2"/>
    <s v="30-39"/>
    <s v="NAUYO"/>
    <s v="MBALE"/>
    <s v="UG"/>
    <n v="1"/>
    <s v="Home"/>
    <s v="MBALE TOWN"/>
    <s v="MBALE"/>
    <s v="UG"/>
    <n v="6"/>
    <s v="Leisure/Social"/>
    <s v="Home-Leisure/Social"/>
    <n v="20000"/>
    <n v="5"/>
    <x v="6"/>
    <n v="0.2"/>
    <x v="4"/>
    <n v="8"/>
    <s v="Student"/>
    <n v="1"/>
    <x v="5"/>
    <n v="1"/>
    <n v="1"/>
    <n v="1"/>
    <n v="2"/>
    <n v="1"/>
    <s v="Y"/>
    <m/>
    <x v="4"/>
  </r>
  <r>
    <s v="18.08.2019"/>
    <d v="1899-12-30T01:11:00"/>
    <m/>
    <s v="D"/>
    <n v="2"/>
    <s v="Road Vehicle"/>
    <n v="1"/>
    <x v="1"/>
    <s v="M"/>
    <n v="2"/>
    <s v="30-39"/>
    <s v="MALUKHU"/>
    <s v="MBALE"/>
    <s v="UG"/>
    <n v="1"/>
    <s v="Home"/>
    <s v="BUBULO"/>
    <s v="MANAFWA"/>
    <s v="UG"/>
    <n v="6"/>
    <s v="Leisure/Social"/>
    <s v="Home-Leisure/Social"/>
    <n v="30000"/>
    <n v="30"/>
    <x v="5"/>
    <n v="1"/>
    <x v="1"/>
    <n v="5"/>
    <s v="Professional"/>
    <n v="4"/>
    <x v="4"/>
    <n v="1"/>
    <n v="1"/>
    <n v="2"/>
    <n v="1"/>
    <n v="1"/>
    <s v="Y"/>
    <m/>
    <x v="4"/>
  </r>
  <r>
    <s v="18.08.2019"/>
    <d v="1899-12-30T01:00:00"/>
    <m/>
    <s v="D"/>
    <n v="2"/>
    <s v="Road Vehicle"/>
    <n v="1"/>
    <x v="1"/>
    <s v="M"/>
    <n v="2"/>
    <s v="30-39"/>
    <s v="WASH &amp; WILLS"/>
    <s v="MBALE"/>
    <s v="UG"/>
    <n v="6"/>
    <s v="Leisure/Social"/>
    <s v="INDIAN QUARTERS"/>
    <s v="MBALE"/>
    <s v="UG"/>
    <n v="1"/>
    <s v="Home"/>
    <s v="Leisure/Social-Home"/>
    <n v="30000"/>
    <n v="2"/>
    <x v="6"/>
    <n v="0.1"/>
    <x v="4"/>
    <n v="4"/>
    <s v="Office Worker"/>
    <n v="3"/>
    <x v="1"/>
    <n v="1"/>
    <n v="1"/>
    <n v="1"/>
    <n v="1"/>
    <n v="1"/>
    <s v="Y"/>
    <n v="1000"/>
    <x v="2"/>
  </r>
  <r>
    <s v="18.08.2019"/>
    <d v="1899-12-30T03:36:00"/>
    <m/>
    <s v="D"/>
    <n v="2"/>
    <s v="Road Vehicle"/>
    <n v="7"/>
    <x v="4"/>
    <s v="M"/>
    <n v="2"/>
    <s v="30-39"/>
    <s v="MBALE TOWN"/>
    <s v="MBALE"/>
    <s v="UG"/>
    <n v="2"/>
    <s v="Work"/>
    <s v="TORORO TOWN"/>
    <s v="TORORO"/>
    <s v="UG"/>
    <n v="2"/>
    <s v="Work"/>
    <s v="Work-Work"/>
    <n v="40000"/>
    <n v="50"/>
    <x v="1"/>
    <n v="1"/>
    <x v="1"/>
    <n v="6"/>
    <s v="Businessman"/>
    <n v="2"/>
    <x v="2"/>
    <n v="1"/>
    <n v="1"/>
    <n v="2"/>
    <n v="1"/>
    <n v="1"/>
    <s v="Y"/>
    <n v="1000"/>
    <x v="2"/>
  </r>
  <r>
    <s v="18.08.2019"/>
    <d v="1899-12-30T02:56:00"/>
    <m/>
    <s v="D"/>
    <n v="2"/>
    <s v="Road Vehicle"/>
    <n v="3"/>
    <x v="8"/>
    <s v="M"/>
    <n v="2"/>
    <s v="30-39"/>
    <s v="BUGIRI"/>
    <s v="BUGIRI"/>
    <s v="UG"/>
    <n v="2"/>
    <s v="Work"/>
    <s v="NABUMALI"/>
    <s v="MBALE"/>
    <s v="UG"/>
    <n v="6"/>
    <s v="Leisure/Social"/>
    <s v="Work-Leisure/Social"/>
    <n v="70000"/>
    <n v="70"/>
    <x v="3"/>
    <n v="1"/>
    <x v="1"/>
    <n v="6"/>
    <s v="Businessman"/>
    <n v="4"/>
    <x v="4"/>
    <n v="1"/>
    <n v="1"/>
    <n v="2"/>
    <n v="1"/>
    <n v="1"/>
    <s v="Y"/>
    <n v="2000"/>
    <x v="1"/>
  </r>
  <r>
    <s v="18.08.2019"/>
    <d v="1899-12-30T05:11:00"/>
    <m/>
    <s v="D"/>
    <n v="2"/>
    <s v="Road Vehicle"/>
    <n v="3"/>
    <x v="8"/>
    <s v="M"/>
    <n v="2"/>
    <s v="30-39"/>
    <s v="NAMATABA"/>
    <s v="MBALE"/>
    <s v="UG"/>
    <n v="6"/>
    <s v="Leisure/Social"/>
    <s v="MBALE TOWN"/>
    <s v="MBALE"/>
    <s v="UG"/>
    <n v="6"/>
    <s v="Leisure/Social"/>
    <s v="Leisure/Social-Leisure/Social"/>
    <n v="25000"/>
    <n v="15"/>
    <x v="7"/>
    <m/>
    <x v="4"/>
    <n v="7"/>
    <s v="Farmer"/>
    <n v="3"/>
    <x v="1"/>
    <n v="1"/>
    <n v="1"/>
    <n v="2"/>
    <n v="1"/>
    <n v="1"/>
    <s v="Y"/>
    <m/>
    <x v="4"/>
  </r>
  <r>
    <s v="18.08.2019"/>
    <d v="1899-12-30T02:48:00"/>
    <m/>
    <s v="D"/>
    <n v="2"/>
    <s v="Road Vehicle"/>
    <n v="1"/>
    <x v="1"/>
    <s v="M"/>
    <n v="2"/>
    <s v="30-39"/>
    <s v="NAMABASA"/>
    <s v="MBALE"/>
    <s v="UG"/>
    <n v="1"/>
    <s v="Home"/>
    <s v="MBALE TOWN"/>
    <s v="MBALE"/>
    <s v="UG"/>
    <n v="6"/>
    <s v="Leisure/Social"/>
    <s v="Home-Leisure/Social"/>
    <n v="15000"/>
    <n v="1"/>
    <x v="6"/>
    <n v="0.1"/>
    <x v="4"/>
    <n v="6"/>
    <s v="Businessman"/>
    <n v="3"/>
    <x v="1"/>
    <n v="1"/>
    <n v="1"/>
    <n v="2"/>
    <n v="1"/>
    <n v="2"/>
    <s v="Y"/>
    <n v="5000"/>
    <x v="3"/>
  </r>
  <r>
    <s v="18.08.2019"/>
    <d v="1899-12-30T03:11:00"/>
    <m/>
    <s v="D"/>
    <n v="2"/>
    <s v="Road Vehicle"/>
    <n v="6"/>
    <x v="3"/>
    <s v="M"/>
    <n v="2"/>
    <s v="30-39"/>
    <s v="NABASA"/>
    <s v="MBALE"/>
    <s v="UG"/>
    <n v="2"/>
    <s v="Work"/>
    <s v="NAIROBI"/>
    <s v="KENYA"/>
    <s v="Ken"/>
    <n v="2"/>
    <s v="Work"/>
    <s v="Work-Work"/>
    <n v="400000"/>
    <n v="2190"/>
    <x v="4"/>
    <n v="6"/>
    <x v="3"/>
    <n v="1"/>
    <s v="Unemployed"/>
    <n v="3"/>
    <x v="1"/>
    <n v="1"/>
    <n v="2"/>
    <n v="1"/>
    <n v="1"/>
    <n v="1"/>
    <s v="Y"/>
    <n v="2000"/>
    <x v="1"/>
  </r>
  <r>
    <s v="18.08.2019"/>
    <d v="1899-12-30T04:01:00"/>
    <m/>
    <s v="D"/>
    <n v="2"/>
    <s v="Road Vehicle"/>
    <n v="7"/>
    <x v="4"/>
    <s v="M"/>
    <n v="2"/>
    <s v="30-39"/>
    <s v="NABOA STAGE"/>
    <s v="MBALE"/>
    <s v="UG"/>
    <n v="4"/>
    <s v="Commercial"/>
    <s v="BUWAHARASI"/>
    <s v="MBALE"/>
    <s v="UG"/>
    <n v="1"/>
    <s v="Home"/>
    <s v="Commercial-Home"/>
    <n v="20000"/>
    <n v="10"/>
    <x v="7"/>
    <n v="1"/>
    <x v="1"/>
    <n v="10"/>
    <s v="Other"/>
    <n v="2"/>
    <x v="2"/>
    <n v="1"/>
    <n v="1"/>
    <n v="1"/>
    <n v="1"/>
    <n v="2"/>
    <s v="Y"/>
    <n v="1000"/>
    <x v="2"/>
  </r>
  <r>
    <s v="18.08.2019"/>
    <d v="1899-12-30T11:06:00"/>
    <m/>
    <s v="D"/>
    <n v="2"/>
    <s v="Road Vehicle"/>
    <n v="1"/>
    <x v="1"/>
    <s v="M"/>
    <n v="2"/>
    <s v="30-39"/>
    <s v="NKOMA"/>
    <s v="MBALE"/>
    <s v="UG"/>
    <n v="6"/>
    <s v="Leisure/Social"/>
    <s v="MUKANGA"/>
    <s v="MBALE"/>
    <s v="UG"/>
    <n v="6"/>
    <s v="Leisure/Social"/>
    <s v="Leisure/Social-Leisure/Social"/>
    <n v="20000"/>
    <n v="5"/>
    <x v="6"/>
    <n v="0.2"/>
    <x v="4"/>
    <n v="5"/>
    <s v="Professional"/>
    <n v="3"/>
    <x v="1"/>
    <n v="1"/>
    <n v="1"/>
    <n v="2"/>
    <n v="1"/>
    <n v="1"/>
    <s v="Y"/>
    <n v="2000"/>
    <x v="1"/>
  </r>
  <r>
    <s v="18.08.2019"/>
    <d v="1899-12-30T11:21:00"/>
    <m/>
    <s v="D"/>
    <n v="2"/>
    <s v="Road Vehicle"/>
    <n v="7"/>
    <x v="4"/>
    <s v="M"/>
    <n v="2"/>
    <s v="30-39"/>
    <s v="MUSESE"/>
    <s v="MBALE"/>
    <s v="UG"/>
    <n v="1"/>
    <s v="Home"/>
    <s v="BUSIA BODER"/>
    <s v="BUSIA"/>
    <s v="UG"/>
    <n v="4"/>
    <s v="Commercial"/>
    <s v="Home-Commercial"/>
    <n v="40000"/>
    <n v="40"/>
    <x v="1"/>
    <n v="1"/>
    <x v="1"/>
    <n v="10"/>
    <s v="Other"/>
    <n v="1"/>
    <x v="5"/>
    <n v="1"/>
    <n v="1"/>
    <n v="2"/>
    <n v="1"/>
    <n v="1"/>
    <s v="Y"/>
    <n v="1000"/>
    <x v="2"/>
  </r>
  <r>
    <s v="18.08.2019"/>
    <d v="1899-12-30T06:01:00"/>
    <m/>
    <s v="D"/>
    <n v="2"/>
    <s v="Road Vehicle"/>
    <n v="1"/>
    <x v="1"/>
    <s v="M"/>
    <n v="2"/>
    <s v="30-39"/>
    <s v="MUKANGA"/>
    <s v="MBALE"/>
    <s v="UG"/>
    <n v="6"/>
    <s v="Leisure/Social"/>
    <s v="WASH &amp; WILL"/>
    <s v="MBALE"/>
    <s v="UG"/>
    <n v="6"/>
    <s v="Leisure/Social"/>
    <s v="Leisure/Social-Leisure/Social"/>
    <n v="20000"/>
    <n v="2"/>
    <x v="6"/>
    <n v="0.1"/>
    <x v="4"/>
    <n v="6"/>
    <s v="Businessman"/>
    <n v="3"/>
    <x v="1"/>
    <n v="1"/>
    <n v="1"/>
    <n v="1"/>
    <n v="2"/>
    <n v="1"/>
    <s v="Y"/>
    <n v="1000"/>
    <x v="2"/>
  </r>
  <r>
    <s v="18.08.2019"/>
    <d v="1899-12-30T05:14:00"/>
    <m/>
    <s v="D"/>
    <n v="2"/>
    <s v="Road Vehicle"/>
    <n v="1"/>
    <x v="1"/>
    <s v="M"/>
    <n v="2"/>
    <s v="30-39"/>
    <s v="NAMUBASA"/>
    <s v="MBALE"/>
    <s v="UG"/>
    <n v="1"/>
    <s v="Home"/>
    <s v="KAMONKOLI"/>
    <s v="MBALE"/>
    <s v="UG"/>
    <n v="6"/>
    <s v="Leisure/Social"/>
    <s v="Home-Leisure/Social"/>
    <n v="20000"/>
    <n v="20"/>
    <x v="5"/>
    <n v="0.5"/>
    <x v="5"/>
    <n v="4"/>
    <s v="Office Worker"/>
    <n v="2"/>
    <x v="2"/>
    <n v="1"/>
    <n v="1"/>
    <n v="1"/>
    <n v="1"/>
    <n v="1"/>
    <s v="Y"/>
    <n v="2000"/>
    <x v="1"/>
  </r>
  <r>
    <s v="19.08.2019"/>
    <d v="1899-12-30T08:12:00"/>
    <m/>
    <s v="D"/>
    <n v="2"/>
    <s v="Road Vehicle"/>
    <n v="4"/>
    <x v="7"/>
    <s v="M"/>
    <n v="2"/>
    <s v="30-39"/>
    <s v="BUDUDA STAGE"/>
    <s v="MBALE"/>
    <s v="UG"/>
    <n v="4"/>
    <s v="Commercial"/>
    <s v="BUDUDA"/>
    <s v="BUDUDA"/>
    <s v="UG"/>
    <n v="4"/>
    <s v="Commercial"/>
    <s v="Commercial-Commercial"/>
    <n v="35000"/>
    <n v="30"/>
    <x v="5"/>
    <n v="1"/>
    <x v="1"/>
    <n v="10"/>
    <s v="Other"/>
    <n v="1"/>
    <x v="5"/>
    <n v="1"/>
    <n v="1"/>
    <n v="2"/>
    <n v="1"/>
    <n v="1"/>
    <s v="Y"/>
    <m/>
    <x v="4"/>
  </r>
  <r>
    <s v="19.08.2019"/>
    <d v="1899-12-30T08:01:00"/>
    <m/>
    <s v="D"/>
    <n v="2"/>
    <s v="Road Vehicle"/>
    <n v="4"/>
    <x v="7"/>
    <s v="M"/>
    <n v="2"/>
    <s v="30-39"/>
    <s v="TAXI PARK"/>
    <s v="MBALE"/>
    <s v="UG"/>
    <n v="2"/>
    <s v="Work"/>
    <s v="BUKINJAJI"/>
    <s v="BUDUDA"/>
    <s v="UG"/>
    <n v="2"/>
    <s v="Work"/>
    <s v="Work-Work"/>
    <n v="35000"/>
    <n v="40"/>
    <x v="1"/>
    <n v="1.5"/>
    <x v="1"/>
    <n v="10"/>
    <s v="Other"/>
    <n v="1"/>
    <x v="5"/>
    <n v="1"/>
    <n v="1"/>
    <n v="1"/>
    <n v="1"/>
    <n v="2"/>
    <s v="Y"/>
    <n v="500"/>
    <x v="4"/>
  </r>
  <r>
    <s v="19.08.2019"/>
    <d v="1899-12-30T08:25:00"/>
    <m/>
    <s v="D"/>
    <n v="2"/>
    <s v="Road Vehicle"/>
    <n v="4"/>
    <x v="7"/>
    <s v="M"/>
    <n v="2"/>
    <s v="30-39"/>
    <s v="TAXI PARK"/>
    <s v="MBALE"/>
    <s v="UG"/>
    <n v="2"/>
    <s v="Work"/>
    <s v="NAMUTEMBI"/>
    <s v="MANAFWA"/>
    <s v="UG"/>
    <n v="2"/>
    <s v="Work"/>
    <s v="Work-Work"/>
    <n v="25000"/>
    <n v="20"/>
    <x v="5"/>
    <n v="1"/>
    <x v="1"/>
    <n v="10"/>
    <s v="Other"/>
    <n v="2"/>
    <x v="2"/>
    <n v="1"/>
    <n v="1"/>
    <n v="1"/>
    <n v="1"/>
    <n v="1"/>
    <s v="Y"/>
    <m/>
    <x v="4"/>
  </r>
  <r>
    <s v="19.08.2019"/>
    <d v="1899-12-30T08:19:00"/>
    <m/>
    <s v="D"/>
    <n v="2"/>
    <s v="Road Vehicle"/>
    <n v="4"/>
    <x v="7"/>
    <s v="M"/>
    <n v="2"/>
    <s v="30-39"/>
    <s v="TAXI PARK"/>
    <s v="MBALE"/>
    <s v="UG"/>
    <n v="4"/>
    <s v="Commercial"/>
    <s v="KITOKOOLO"/>
    <s v="BUDUDA"/>
    <s v="UG"/>
    <n v="4"/>
    <s v="Commercial"/>
    <s v="Commercial-Commercial"/>
    <n v="25000"/>
    <n v="20"/>
    <x v="5"/>
    <n v="1.5"/>
    <x v="1"/>
    <n v="10"/>
    <s v="Other"/>
    <n v="1"/>
    <x v="5"/>
    <n v="1"/>
    <n v="1"/>
    <n v="2"/>
    <n v="1"/>
    <n v="1"/>
    <s v="Y"/>
    <n v="1000"/>
    <x v="2"/>
  </r>
  <r>
    <s v="19.08.2019"/>
    <d v="1899-12-30T09:08:00"/>
    <m/>
    <s v="D"/>
    <n v="2"/>
    <s v="Road Vehicle"/>
    <n v="4"/>
    <x v="7"/>
    <s v="M"/>
    <n v="2"/>
    <s v="30-39"/>
    <s v="TAXI PARK"/>
    <s v="MBALE"/>
    <s v="UG"/>
    <n v="2"/>
    <s v="Work"/>
    <s v="BUTIRU"/>
    <s v="MANAFWA"/>
    <s v="UG"/>
    <n v="4"/>
    <s v="Commercial"/>
    <s v="Work-Commercial"/>
    <n v="35000"/>
    <n v="35"/>
    <x v="5"/>
    <n v="2"/>
    <x v="2"/>
    <n v="10"/>
    <s v="Other"/>
    <n v="2"/>
    <x v="2"/>
    <n v="1"/>
    <n v="1"/>
    <n v="1"/>
    <n v="2"/>
    <n v="1"/>
    <s v="Y"/>
    <n v="1000"/>
    <x v="2"/>
  </r>
  <r>
    <s v="19.08.2019"/>
    <d v="1899-12-30T08:35:00"/>
    <m/>
    <s v="D"/>
    <n v="2"/>
    <s v="Road Vehicle"/>
    <n v="4"/>
    <x v="7"/>
    <s v="M"/>
    <n v="2"/>
    <s v="30-39"/>
    <s v="TAXI PARK"/>
    <s v="MBALE"/>
    <s v="UG"/>
    <n v="4"/>
    <s v="Commercial"/>
    <s v="MOLOLO"/>
    <s v="NAMISINDWA"/>
    <s v="UG"/>
    <n v="4"/>
    <s v="Commercial"/>
    <s v="Commercial-Commercial"/>
    <n v="30000"/>
    <n v="30"/>
    <x v="5"/>
    <n v="1.5"/>
    <x v="1"/>
    <n v="10"/>
    <s v="Other"/>
    <n v="1"/>
    <x v="5"/>
    <n v="1"/>
    <n v="1"/>
    <n v="21"/>
    <n v="1"/>
    <n v="1"/>
    <s v="Y"/>
    <m/>
    <x v="4"/>
  </r>
  <r>
    <s v="19.08.2019"/>
    <d v="1899-12-30T09:33:00"/>
    <m/>
    <s v="D"/>
    <n v="2"/>
    <s v="Road Vehicle"/>
    <n v="4"/>
    <x v="7"/>
    <s v="M"/>
    <n v="2"/>
    <s v="30-39"/>
    <s v="TAXI PARK"/>
    <s v="MBALE"/>
    <s v="UG"/>
    <n v="2"/>
    <s v="Work"/>
    <s v="JINJA TOWN"/>
    <s v="JINJA"/>
    <s v="UG"/>
    <n v="2"/>
    <s v="Work"/>
    <s v="Work-Work"/>
    <n v="130000"/>
    <n v="120"/>
    <x v="2"/>
    <n v="3"/>
    <x v="2"/>
    <n v="10"/>
    <s v="Other"/>
    <n v="2"/>
    <x v="2"/>
    <n v="1"/>
    <n v="1"/>
    <n v="2"/>
    <n v="1"/>
    <n v="1"/>
    <s v="Y"/>
    <n v="20000"/>
    <x v="6"/>
  </r>
  <r>
    <s v="19.08.2019"/>
    <d v="1899-12-30T09:40:00"/>
    <m/>
    <s v="D"/>
    <n v="2"/>
    <s v="Road Vehicle"/>
    <n v="4"/>
    <x v="7"/>
    <s v="M"/>
    <n v="2"/>
    <s v="30-39"/>
    <s v="TAXI PARK"/>
    <s v="MBALE"/>
    <s v="UG"/>
    <n v="4"/>
    <s v="Commercial"/>
    <s v="CITY SQARE"/>
    <s v="KAMPALA"/>
    <s v="UG"/>
    <n v="4"/>
    <s v="Commercial"/>
    <s v="Commercial-Commercial"/>
    <n v="200000"/>
    <n v="300"/>
    <x v="4"/>
    <n v="6"/>
    <x v="3"/>
    <n v="10"/>
    <s v="Other"/>
    <n v="2"/>
    <x v="2"/>
    <n v="1"/>
    <n v="2"/>
    <n v="1"/>
    <n v="1"/>
    <n v="1"/>
    <s v="Y"/>
    <n v="5000"/>
    <x v="3"/>
  </r>
  <r>
    <s v="19.08.2019"/>
    <d v="1899-12-30T09:50:00"/>
    <m/>
    <s v="D"/>
    <n v="2"/>
    <s v="Road Vehicle"/>
    <n v="4"/>
    <x v="7"/>
    <s v="M"/>
    <n v="2"/>
    <s v="30-39"/>
    <s v="TAXI PARK"/>
    <s v="MBALE"/>
    <s v="UG"/>
    <n v="2"/>
    <s v="Work"/>
    <s v="CITY SQARE"/>
    <s v="KAMPALA"/>
    <s v="UG"/>
    <n v="4"/>
    <s v="Commercial"/>
    <s v="Work-Commercial"/>
    <n v="180000"/>
    <n v="280"/>
    <x v="4"/>
    <n v="5"/>
    <x v="3"/>
    <n v="10"/>
    <s v="Other"/>
    <n v="2"/>
    <x v="2"/>
    <n v="1"/>
    <n v="1"/>
    <n v="2"/>
    <n v="1"/>
    <n v="1"/>
    <s v="Y"/>
    <n v="2000"/>
    <x v="1"/>
  </r>
  <r>
    <s v="19.08.2019"/>
    <m/>
    <m/>
    <s v="D"/>
    <n v="2"/>
    <s v="Road Vehicle"/>
    <n v="4"/>
    <x v="7"/>
    <s v="M"/>
    <n v="2"/>
    <s v="30-39"/>
    <s v="KAMPALA STAGE"/>
    <s v="MBALE"/>
    <s v="UG"/>
    <n v="4"/>
    <s v="Commercial"/>
    <s v="CITY SQARE"/>
    <s v="KAMPALA"/>
    <s v="UG"/>
    <n v="4"/>
    <s v="Commercial"/>
    <s v="Commercial-Commercial"/>
    <n v="200000"/>
    <n v="300"/>
    <x v="4"/>
    <n v="5"/>
    <x v="3"/>
    <n v="10"/>
    <s v="Other"/>
    <n v="2"/>
    <x v="2"/>
    <m/>
    <m/>
    <m/>
    <m/>
    <m/>
    <s v="Y"/>
    <n v="2000"/>
    <x v="1"/>
  </r>
  <r>
    <s v="19.08.2019"/>
    <m/>
    <m/>
    <s v="D"/>
    <n v="2"/>
    <s v="Road Vehicle"/>
    <n v="4"/>
    <x v="7"/>
    <s v="M"/>
    <n v="2"/>
    <s v="30-39"/>
    <s v="KUMI STAGE"/>
    <s v="MBALE"/>
    <s v="UG"/>
    <n v="4"/>
    <s v="Commercial"/>
    <s v="KUMI TOWN"/>
    <s v="KUMI"/>
    <s v="UG"/>
    <n v="4"/>
    <s v="Commercial"/>
    <s v="Commercial-Commercial"/>
    <n v="100000"/>
    <n v="100"/>
    <x v="2"/>
    <n v="2"/>
    <x v="2"/>
    <n v="10"/>
    <s v="Other"/>
    <n v="1"/>
    <x v="5"/>
    <n v="1"/>
    <n v="1"/>
    <n v="2"/>
    <n v="1"/>
    <n v="1"/>
    <s v="Y"/>
    <n v="2000"/>
    <x v="1"/>
  </r>
  <r>
    <s v="19.08.2019"/>
    <m/>
    <m/>
    <s v="D"/>
    <n v="2"/>
    <s v="Road Vehicle"/>
    <n v="4"/>
    <x v="7"/>
    <s v="M"/>
    <n v="2"/>
    <s v="30-39"/>
    <s v="TAXI PARK"/>
    <s v="MBALE"/>
    <s v="UG"/>
    <n v="4"/>
    <s v="Commercial"/>
    <s v="KUMI TOWN"/>
    <s v="KUMI"/>
    <s v="UG"/>
    <n v="4"/>
    <s v="Commercial"/>
    <s v="Commercial-Commercial"/>
    <n v="60000"/>
    <n v="80"/>
    <x v="3"/>
    <n v="1.5"/>
    <x v="1"/>
    <n v="10"/>
    <s v="Other"/>
    <n v="1"/>
    <x v="5"/>
    <n v="1"/>
    <n v="1"/>
    <n v="2"/>
    <n v="1"/>
    <n v="1"/>
    <s v="Y"/>
    <n v="2000"/>
    <x v="1"/>
  </r>
  <r>
    <s v="19.08.2019"/>
    <m/>
    <m/>
    <s v="D"/>
    <n v="2"/>
    <s v="Road Vehicle"/>
    <n v="4"/>
    <x v="7"/>
    <s v="M"/>
    <n v="2"/>
    <s v="30-39"/>
    <s v="TAXI PARK"/>
    <s v="MBALE"/>
    <s v="UG"/>
    <n v="2"/>
    <s v="Work"/>
    <s v="IGANGA TOWN"/>
    <s v="IGANGA"/>
    <s v="UG"/>
    <n v="2"/>
    <s v="Work"/>
    <s v="Work-Work"/>
    <n v="150000"/>
    <n v="180"/>
    <x v="4"/>
    <n v="2"/>
    <x v="2"/>
    <n v="10"/>
    <s v="Other"/>
    <n v="2"/>
    <x v="2"/>
    <n v="1"/>
    <n v="1"/>
    <n v="2"/>
    <n v="1"/>
    <n v="1"/>
    <s v="Y"/>
    <n v="3000"/>
    <x v="5"/>
  </r>
  <r>
    <s v="19.08.2019"/>
    <d v="1899-12-30T11:35:00"/>
    <m/>
    <s v="D"/>
    <n v="2"/>
    <s v="Road Vehicle"/>
    <n v="1"/>
    <x v="1"/>
    <s v="M"/>
    <n v="2"/>
    <s v="30-39"/>
    <s v="CAPCHORWA STAGE"/>
    <s v="MBALE"/>
    <s v="UG"/>
    <n v="2"/>
    <s v="Work"/>
    <s v="CAPCHORWA TOWN"/>
    <s v="CAPCHORWA"/>
    <s v="UG"/>
    <n v="4"/>
    <s v="Commercial"/>
    <s v="Work-Commercial"/>
    <n v="30000"/>
    <n v="40"/>
    <x v="1"/>
    <n v="3"/>
    <x v="2"/>
    <n v="7"/>
    <s v="Farmer"/>
    <n v="1"/>
    <x v="5"/>
    <n v="1"/>
    <n v="1"/>
    <n v="1"/>
    <n v="1"/>
    <n v="1"/>
    <s v="Y"/>
    <n v="2000"/>
    <x v="1"/>
  </r>
  <r>
    <s v="19.08.2019"/>
    <d v="1899-12-30T01:30:00"/>
    <m/>
    <s v="D"/>
    <n v="2"/>
    <s v="Road Vehicle"/>
    <n v="1"/>
    <x v="1"/>
    <s v="M"/>
    <n v="2"/>
    <s v="30-39"/>
    <s v="KUMI STAGE"/>
    <s v="MBALE"/>
    <s v="UG"/>
    <n v="2"/>
    <s v="Work"/>
    <s v="CAPCHORWA TOWN"/>
    <s v="CAPCHORWA"/>
    <s v="UG"/>
    <n v="2"/>
    <s v="Work"/>
    <s v="Work-Work"/>
    <n v="25000"/>
    <n v="50"/>
    <x v="1"/>
    <n v="2"/>
    <x v="2"/>
    <n v="6"/>
    <s v="Businessman"/>
    <n v="2"/>
    <x v="2"/>
    <n v="1"/>
    <n v="1"/>
    <n v="1"/>
    <n v="1"/>
    <n v="1"/>
    <s v="Y"/>
    <n v="2000"/>
    <x v="1"/>
  </r>
  <r>
    <s v="19.08.2019"/>
    <d v="1899-12-30T12:07:00"/>
    <m/>
    <s v="D"/>
    <n v="2"/>
    <s v="Road Vehicle"/>
    <n v="4"/>
    <x v="7"/>
    <s v="M"/>
    <n v="2"/>
    <s v="30-39"/>
    <s v="KUMI STAGE"/>
    <s v="MBALE"/>
    <s v="UG"/>
    <n v="4"/>
    <s v="Commercial"/>
    <s v="SIRONKO"/>
    <s v="SIRONKO"/>
    <s v="UG"/>
    <n v="4"/>
    <s v="Commercial"/>
    <s v="Commercial-Commercial"/>
    <n v="40000"/>
    <n v="30"/>
    <x v="5"/>
    <n v="2"/>
    <x v="2"/>
    <n v="7"/>
    <s v="Farmer"/>
    <n v="1"/>
    <x v="5"/>
    <n v="1"/>
    <n v="1"/>
    <n v="1"/>
    <n v="1"/>
    <n v="1"/>
    <s v="Y"/>
    <n v="2000"/>
    <x v="1"/>
  </r>
  <r>
    <s v="19.08.2019"/>
    <d v="1899-12-30T11:45:00"/>
    <m/>
    <s v="D"/>
    <n v="2"/>
    <s v="Road Vehicle"/>
    <n v="4"/>
    <x v="7"/>
    <s v="M"/>
    <n v="2"/>
    <s v="30-39"/>
    <s v="KUMI STAGE"/>
    <s v="MBALE"/>
    <s v="UG"/>
    <n v="2"/>
    <s v="Work"/>
    <s v="KUMI TOWN"/>
    <s v="KUMI"/>
    <s v="UG"/>
    <n v="4"/>
    <s v="Commercial"/>
    <s v="Work-Commercial"/>
    <n v="40000"/>
    <n v="60"/>
    <x v="1"/>
    <n v="2"/>
    <x v="2"/>
    <n v="6"/>
    <s v="Businessman"/>
    <n v="2"/>
    <x v="2"/>
    <n v="1"/>
    <n v="1"/>
    <n v="2"/>
    <n v="1"/>
    <n v="1"/>
    <s v="Y"/>
    <n v="1000"/>
    <x v="2"/>
  </r>
  <r>
    <s v="19.08.2019"/>
    <d v="1899-12-30T12:45:00"/>
    <m/>
    <s v="D"/>
    <n v="2"/>
    <s v="Road Vehicle"/>
    <n v="1"/>
    <x v="1"/>
    <s v="M"/>
    <n v="2"/>
    <s v="30-39"/>
    <s v="MBALAE SS"/>
    <s v="MBALE"/>
    <s v="UG"/>
    <n v="2"/>
    <s v="Work"/>
    <s v="MUKANGA"/>
    <s v="MBALE"/>
    <s v="UG"/>
    <n v="6"/>
    <s v="Leisure/Social"/>
    <s v="Work-Leisure/Social"/>
    <n v="20000"/>
    <n v="5"/>
    <x v="6"/>
    <n v="0.15"/>
    <x v="4"/>
    <n v="5"/>
    <s v="Professional"/>
    <n v="3"/>
    <x v="1"/>
    <n v="1"/>
    <n v="1"/>
    <n v="1"/>
    <n v="1"/>
    <n v="1"/>
    <s v="Y"/>
    <n v="1000"/>
    <x v="2"/>
  </r>
  <r>
    <s v="19.08.2019"/>
    <d v="1899-12-30T02:21:00"/>
    <m/>
    <s v="D"/>
    <n v="2"/>
    <s v="Road Vehicle"/>
    <n v="3"/>
    <x v="8"/>
    <s v="M"/>
    <n v="2"/>
    <s v="30-39"/>
    <s v="BUBILOBI"/>
    <s v="MBALE"/>
    <s v="UG"/>
    <n v="1"/>
    <s v="Home"/>
    <s v="MBALE TOWN"/>
    <s v="MBALE"/>
    <s v="UG"/>
    <n v="2"/>
    <s v="Work"/>
    <s v="Home-Work"/>
    <n v="20000"/>
    <n v="15"/>
    <x v="7"/>
    <n v="0.2"/>
    <x v="4"/>
    <n v="6"/>
    <s v="Businessman"/>
    <n v="4"/>
    <x v="4"/>
    <n v="1"/>
    <n v="2"/>
    <n v="1"/>
    <n v="1"/>
    <n v="1"/>
    <s v="Y"/>
    <n v="2000"/>
    <x v="1"/>
  </r>
  <r>
    <s v="19.08.2019"/>
    <d v="1899-12-30T01:41:00"/>
    <m/>
    <s v="D"/>
    <n v="2"/>
    <s v="Road Vehicle"/>
    <n v="7"/>
    <x v="4"/>
    <s v="M"/>
    <n v="2"/>
    <s v="30-39"/>
    <s v="ANGULULU"/>
    <s v="TORORO"/>
    <s v="UG"/>
    <n v="4"/>
    <s v="Commercial"/>
    <s v="ANGULULU"/>
    <s v="TORORO"/>
    <s v="UG"/>
    <n v="4"/>
    <s v="Commercial"/>
    <s v="Commercial-Commercial"/>
    <n v="50000"/>
    <n v="80"/>
    <x v="3"/>
    <n v="2.5"/>
    <x v="2"/>
    <n v="10"/>
    <s v="Other"/>
    <n v="2"/>
    <x v="2"/>
    <n v="1"/>
    <n v="1"/>
    <n v="1"/>
    <n v="1"/>
    <n v="1"/>
    <s v="Y"/>
    <m/>
    <x v="4"/>
  </r>
  <r>
    <s v="19.08.2019"/>
    <d v="1899-12-30T01:21:00"/>
    <m/>
    <s v="D"/>
    <n v="2"/>
    <s v="Road Vehicle"/>
    <n v="1"/>
    <x v="1"/>
    <s v="M"/>
    <n v="2"/>
    <s v="30-39"/>
    <s v="BUKOTO"/>
    <s v="KAMPALA"/>
    <s v="UG"/>
    <n v="2"/>
    <s v="Work"/>
    <s v="MUTSATSA"/>
    <s v="MANAFWA"/>
    <s v="UG"/>
    <n v="6"/>
    <s v="Leisure/Social"/>
    <s v="Work-Leisure/Social"/>
    <n v="300000"/>
    <n v="300"/>
    <x v="4"/>
    <n v="6"/>
    <x v="3"/>
    <n v="6"/>
    <s v="Businessman"/>
    <n v="5"/>
    <x v="3"/>
    <n v="1"/>
    <n v="2"/>
    <n v="1"/>
    <n v="1"/>
    <n v="1"/>
    <s v="Y"/>
    <n v="1000"/>
    <x v="2"/>
  </r>
  <r>
    <s v="19.08.2019"/>
    <d v="1899-12-30T02:09:00"/>
    <m/>
    <s v="D"/>
    <n v="2"/>
    <s v="Road Vehicle"/>
    <n v="2"/>
    <x v="9"/>
    <s v="M"/>
    <n v="2"/>
    <s v="30-39"/>
    <s v="MARALE"/>
    <s v="MBALE"/>
    <s v="UG"/>
    <n v="1"/>
    <s v="Home"/>
    <s v="MALUKHU"/>
    <s v="MBALE"/>
    <s v="UG"/>
    <n v="2"/>
    <s v="Work"/>
    <s v="Home-Work"/>
    <n v="20000"/>
    <n v="3"/>
    <x v="6"/>
    <n v="10"/>
    <x v="3"/>
    <n v="4"/>
    <s v="Office Worker"/>
    <n v="3"/>
    <x v="1"/>
    <n v="1"/>
    <n v="1"/>
    <n v="1"/>
    <n v="2"/>
    <n v="1"/>
    <s v="Y"/>
    <n v="500"/>
    <x v="4"/>
  </r>
  <r>
    <s v="19.08.2019"/>
    <d v="1899-12-30T04:11:00"/>
    <m/>
    <s v="D"/>
    <n v="2"/>
    <s v="Road Vehicle"/>
    <n v="4"/>
    <x v="7"/>
    <s v="M"/>
    <n v="2"/>
    <s v="30-39"/>
    <s v="BUSORWE"/>
    <s v="BUTALEJJA"/>
    <s v="UG"/>
    <n v="4"/>
    <s v="Commercial"/>
    <s v="INDUSTRY"/>
    <s v="MBALE"/>
    <s v="UG"/>
    <n v="4"/>
    <s v="Commercial"/>
    <s v="Commercial-Commercial"/>
    <n v="50000"/>
    <n v="30"/>
    <x v="5"/>
    <n v="1"/>
    <x v="1"/>
    <n v="6"/>
    <s v="Businessman"/>
    <n v="2"/>
    <x v="2"/>
    <n v="1"/>
    <n v="1"/>
    <n v="1"/>
    <n v="2"/>
    <n v="1"/>
    <s v="Y"/>
    <n v="2000"/>
    <x v="1"/>
  </r>
  <r>
    <s v="19.08.2019"/>
    <d v="1899-12-30T05:15:00"/>
    <m/>
    <s v="D"/>
    <n v="2"/>
    <s v="Road Vehicle"/>
    <n v="3"/>
    <x v="8"/>
    <s v="M"/>
    <n v="2"/>
    <s v="30-39"/>
    <s v="BUGANKHO"/>
    <s v="MBALE"/>
    <s v="UG"/>
    <n v="4"/>
    <s v="Commercial"/>
    <s v="IGANGA TOWN"/>
    <s v="IGANGA"/>
    <s v="UG"/>
    <n v="4"/>
    <s v="Commercial"/>
    <s v="Commercial-Commercial"/>
    <n v="120000"/>
    <n v="90"/>
    <x v="3"/>
    <n v="3"/>
    <x v="2"/>
    <n v="10"/>
    <s v="Other"/>
    <n v="5"/>
    <x v="3"/>
    <n v="1"/>
    <n v="1"/>
    <n v="2"/>
    <n v="2"/>
    <n v="2"/>
    <s v="Y"/>
    <n v="2000"/>
    <x v="1"/>
  </r>
  <r>
    <s v="19.08.2019"/>
    <d v="1899-12-30T05:10:00"/>
    <m/>
    <s v="D"/>
    <n v="2"/>
    <s v="Road Vehicle"/>
    <n v="7"/>
    <x v="4"/>
    <s v="M"/>
    <n v="2"/>
    <s v="30-39"/>
    <s v="BUSIU"/>
    <s v="MBALE"/>
    <s v="UG"/>
    <n v="2"/>
    <s v="Work"/>
    <s v="NAMABASA"/>
    <s v="MBALE"/>
    <s v="UG"/>
    <n v="1"/>
    <s v="Home"/>
    <s v="Work-Home"/>
    <n v="20000"/>
    <n v="15"/>
    <x v="7"/>
    <n v="0.5"/>
    <x v="5"/>
    <n v="7"/>
    <s v="Farmer"/>
    <n v="3"/>
    <x v="1"/>
    <n v="1"/>
    <n v="1"/>
    <n v="1"/>
    <n v="1"/>
    <n v="1"/>
    <s v="Y"/>
    <n v="1000"/>
    <x v="2"/>
  </r>
  <r>
    <s v="19.08.2019"/>
    <d v="1899-12-30T05:40:00"/>
    <m/>
    <s v="D"/>
    <n v="2"/>
    <s v="Road Vehicle"/>
    <n v="4"/>
    <x v="7"/>
    <s v="M"/>
    <n v="2"/>
    <s v="30-39"/>
    <s v="TORORO TOWN"/>
    <s v="TORORO"/>
    <s v="UG"/>
    <n v="1"/>
    <s v="Home"/>
    <s v="BUMAMGENYI"/>
    <s v="MBALE"/>
    <s v="UG"/>
    <n v="4"/>
    <s v="Commercial"/>
    <s v="Home-Commercial"/>
    <n v="35000"/>
    <n v="40"/>
    <x v="1"/>
    <n v="2"/>
    <x v="2"/>
    <n v="6"/>
    <s v="Businessman"/>
    <n v="3"/>
    <x v="1"/>
    <n v="1"/>
    <n v="1"/>
    <n v="2"/>
    <n v="2"/>
    <n v="1"/>
    <s v="Y"/>
    <n v="1000"/>
    <x v="2"/>
  </r>
  <r>
    <s v="19.08.2019"/>
    <d v="1899-12-30T05:26:00"/>
    <m/>
    <s v="D"/>
    <n v="2"/>
    <s v="Road Vehicle"/>
    <n v="1"/>
    <x v="1"/>
    <s v="M"/>
    <n v="2"/>
    <s v="30-39"/>
    <s v="ADRA"/>
    <s v="MBALE"/>
    <s v="UG"/>
    <n v="2"/>
    <s v="Work"/>
    <s v="BUDADILI"/>
    <s v="SIRONKO"/>
    <s v="UG"/>
    <n v="4"/>
    <s v="Commercial"/>
    <s v="Work-Commercial"/>
    <n v="50000"/>
    <n v="60"/>
    <x v="1"/>
    <n v="3"/>
    <x v="2"/>
    <n v="6"/>
    <s v="Businessman"/>
    <n v="3"/>
    <x v="1"/>
    <n v="1"/>
    <n v="1"/>
    <n v="1"/>
    <n v="1"/>
    <n v="1"/>
    <s v="Y"/>
    <m/>
    <x v="4"/>
  </r>
  <r>
    <s v="19.08.2019"/>
    <d v="1899-12-30T06:11:00"/>
    <m/>
    <s v="D"/>
    <n v="2"/>
    <s v="Road Vehicle"/>
    <n v="1"/>
    <x v="1"/>
    <s v="M"/>
    <n v="2"/>
    <s v="30-39"/>
    <s v="NKOMA"/>
    <s v="MBALE"/>
    <s v="UG"/>
    <n v="2"/>
    <s v="Work"/>
    <s v="STADIUM"/>
    <s v="MBALE"/>
    <s v="UG"/>
    <n v="6"/>
    <s v="Leisure/Social"/>
    <s v="Work-Leisure/Social"/>
    <n v="20000"/>
    <n v="2"/>
    <x v="6"/>
    <n v="0.15"/>
    <x v="4"/>
    <n v="5"/>
    <s v="Professional"/>
    <n v="3"/>
    <x v="1"/>
    <n v="1"/>
    <n v="2"/>
    <n v="1"/>
    <n v="1"/>
    <n v="1"/>
    <s v="Y"/>
    <m/>
    <x v="4"/>
  </r>
  <r>
    <s v="19.08.2019"/>
    <d v="1899-12-30T05:49:00"/>
    <m/>
    <s v="D"/>
    <n v="2"/>
    <s v="Road Vehicle"/>
    <n v="1"/>
    <x v="1"/>
    <s v="M"/>
    <n v="2"/>
    <s v="30-39"/>
    <s v="LUZIRA"/>
    <s v="KAMPALA"/>
    <s v="UG"/>
    <n v="2"/>
    <s v="Work"/>
    <s v="BUSIU"/>
    <s v="MBALE"/>
    <s v="UG"/>
    <n v="6"/>
    <s v="Leisure/Social"/>
    <s v="Work-Leisure/Social"/>
    <n v="200000"/>
    <n v="200"/>
    <x v="4"/>
    <n v="5"/>
    <x v="3"/>
    <n v="5"/>
    <s v="Professional"/>
    <n v="4"/>
    <x v="4"/>
    <n v="1"/>
    <n v="2"/>
    <n v="1"/>
    <n v="1"/>
    <n v="1"/>
    <s v="Y"/>
    <n v="5000"/>
    <x v="3"/>
  </r>
  <r>
    <s v="19.08.2019"/>
    <d v="1899-12-30T03:22:00"/>
    <m/>
    <s v="D"/>
    <n v="2"/>
    <s v="Road Vehicle"/>
    <n v="9"/>
    <x v="2"/>
    <s v="M"/>
    <n v="2"/>
    <s v="30-39"/>
    <s v="BUTIRU"/>
    <s v="MANAFWA"/>
    <s v="UG"/>
    <n v="2"/>
    <s v="Work"/>
    <s v="INDUSTRY"/>
    <s v="MBALE"/>
    <s v="UG"/>
    <n v="4"/>
    <s v="Commercial"/>
    <s v="Work-Commercial"/>
    <n v="70000"/>
    <n v="40"/>
    <x v="1"/>
    <n v="2"/>
    <x v="2"/>
    <n v="10"/>
    <s v="Other"/>
    <n v="1"/>
    <x v="5"/>
    <n v="1"/>
    <n v="1"/>
    <n v="2"/>
    <n v="1"/>
    <n v="1"/>
    <s v="Y"/>
    <m/>
    <x v="4"/>
  </r>
  <r>
    <s v="19.08.2019"/>
    <d v="1899-12-30T03:33:00"/>
    <m/>
    <s v="D"/>
    <n v="2"/>
    <s v="Road Vehicle"/>
    <n v="7"/>
    <x v="4"/>
    <s v="M"/>
    <n v="2"/>
    <s v="30-39"/>
    <s v="BOMBO"/>
    <s v="MANAFWA"/>
    <s v="UG"/>
    <n v="4"/>
    <s v="Commercial"/>
    <s v="INDUSTRY"/>
    <s v="MBALE"/>
    <s v="UG"/>
    <n v="4"/>
    <s v="Commercial"/>
    <s v="Commercial-Commercial"/>
    <n v="50000"/>
    <n v="30"/>
    <x v="5"/>
    <n v="2"/>
    <x v="2"/>
    <n v="10"/>
    <s v="Other"/>
    <n v="1"/>
    <x v="5"/>
    <m/>
    <m/>
    <m/>
    <m/>
    <m/>
    <s v="Y"/>
    <m/>
    <x v="4"/>
  </r>
  <r>
    <s v="19.08.2019"/>
    <d v="1899-12-30T08:49:00"/>
    <m/>
    <s v="D"/>
    <n v="2"/>
    <s v="Road Vehicle"/>
    <n v="1"/>
    <x v="1"/>
    <s v="M"/>
    <n v="3"/>
    <s v="40-49"/>
    <s v="MONI"/>
    <s v="MBALE"/>
    <s v="UG"/>
    <n v="1"/>
    <s v="Home"/>
    <s v="DOKO"/>
    <s v="MBALE"/>
    <s v="UG"/>
    <n v="2"/>
    <s v="Work"/>
    <s v="Home-Work"/>
    <n v="10000"/>
    <n v="20"/>
    <x v="5"/>
    <n v="0.5"/>
    <x v="5"/>
    <n v="4"/>
    <s v="Office Worker"/>
    <n v="3"/>
    <x v="1"/>
    <n v="1"/>
    <n v="1"/>
    <n v="1"/>
    <n v="1"/>
    <n v="1"/>
    <s v="Y"/>
    <m/>
    <x v="4"/>
  </r>
  <r>
    <s v="19.08.2019"/>
    <d v="1899-12-30T09:12:00"/>
    <m/>
    <s v="D"/>
    <n v="2"/>
    <s v="Road Vehicle"/>
    <n v="2"/>
    <x v="9"/>
    <s v="M"/>
    <n v="3"/>
    <s v="40-49"/>
    <s v="BUGEMA"/>
    <s v="MBALE"/>
    <s v="UG"/>
    <n v="1"/>
    <s v="Home"/>
    <s v="NAMAKWEKWE"/>
    <s v="MBALE"/>
    <s v="UG"/>
    <n v="2"/>
    <s v="Work"/>
    <s v="Home-Work"/>
    <n v="10000"/>
    <n v="8"/>
    <x v="6"/>
    <n v="0.2"/>
    <x v="4"/>
    <n v="5"/>
    <s v="Professional"/>
    <n v="4"/>
    <x v="4"/>
    <n v="1"/>
    <n v="1"/>
    <n v="1"/>
    <n v="1"/>
    <n v="1"/>
    <s v="Y"/>
    <m/>
    <x v="4"/>
  </r>
  <r>
    <s v="19.08.2019"/>
    <d v="1899-12-30T09:40:00"/>
    <m/>
    <s v="D"/>
    <n v="2"/>
    <s v="Road Vehicle"/>
    <n v="4"/>
    <x v="7"/>
    <s v="M"/>
    <n v="3"/>
    <s v="40-49"/>
    <s v="TAXI PARK"/>
    <s v="MBALE"/>
    <s v="UG"/>
    <n v="2"/>
    <s v="Work"/>
    <s v="TAXI PARK"/>
    <s v="KAMPALA"/>
    <s v="UG"/>
    <n v="2"/>
    <s v="Work"/>
    <s v="Work-Work"/>
    <n v="80000"/>
    <n v="200"/>
    <x v="4"/>
    <n v="5"/>
    <x v="3"/>
    <n v="6"/>
    <s v="Businessman"/>
    <n v="4"/>
    <x v="4"/>
    <n v="1"/>
    <n v="1"/>
    <n v="1"/>
    <n v="1"/>
    <n v="1"/>
    <s v="Y"/>
    <n v="2000"/>
    <x v="1"/>
  </r>
  <r>
    <s v="19.08.2019"/>
    <d v="1899-12-30T10:10:00"/>
    <m/>
    <s v="D"/>
    <n v="2"/>
    <s v="Road Vehicle"/>
    <n v="4"/>
    <x v="7"/>
    <s v="M"/>
    <n v="3"/>
    <s v="40-49"/>
    <s v="TAXI PARK"/>
    <s v="MBALE"/>
    <s v="UG"/>
    <n v="2"/>
    <s v="Work"/>
    <s v="TAXI PARK"/>
    <s v="KAMPALA"/>
    <s v="UG"/>
    <n v="2"/>
    <s v="Work"/>
    <s v="Work-Work"/>
    <n v="90000"/>
    <n v="200"/>
    <x v="4"/>
    <n v="5"/>
    <x v="3"/>
    <n v="6"/>
    <s v="Businessman"/>
    <n v="5"/>
    <x v="3"/>
    <n v="1"/>
    <n v="1"/>
    <n v="1"/>
    <n v="1"/>
    <n v="1"/>
    <s v="Y"/>
    <m/>
    <x v="4"/>
  </r>
  <r>
    <s v="19.08.2019"/>
    <d v="1899-12-30T10:27:00"/>
    <m/>
    <s v="D"/>
    <n v="2"/>
    <s v="Road Vehicle"/>
    <n v="2"/>
    <x v="9"/>
    <s v="M"/>
    <n v="3"/>
    <s v="40-49"/>
    <s v="MUNKAGA"/>
    <s v="MBALE"/>
    <s v="UG"/>
    <n v="1"/>
    <s v="Home"/>
    <s v="BUDUDA"/>
    <s v="BUDUDA"/>
    <s v="UG"/>
    <n v="2"/>
    <s v="Work"/>
    <s v="Home-Work"/>
    <n v="20000"/>
    <n v="20"/>
    <x v="5"/>
    <n v="0.5"/>
    <x v="5"/>
    <n v="5"/>
    <s v="Professional"/>
    <n v="4"/>
    <x v="4"/>
    <n v="1"/>
    <n v="1"/>
    <n v="1"/>
    <n v="1"/>
    <n v="1"/>
    <s v="Y"/>
    <m/>
    <x v="4"/>
  </r>
  <r>
    <s v="19.08.2019"/>
    <d v="1899-12-30T11:01:00"/>
    <m/>
    <s v="D"/>
    <n v="2"/>
    <s v="Road Vehicle"/>
    <n v="3"/>
    <x v="8"/>
    <s v="M"/>
    <n v="4"/>
    <s v="50-59"/>
    <s v="BUSHIYENDE"/>
    <s v="MBALE"/>
    <s v="UG"/>
    <n v="1"/>
    <s v="Home"/>
    <s v="BUSEMBATYA TOWN"/>
    <s v="NAMUTUMBA"/>
    <s v="UG"/>
    <n v="2"/>
    <s v="Work"/>
    <s v="Home-Work"/>
    <n v="40000"/>
    <n v="50"/>
    <x v="1"/>
    <n v="2"/>
    <x v="2"/>
    <n v="6"/>
    <s v="Businessman"/>
    <n v="3"/>
    <x v="1"/>
    <n v="1"/>
    <n v="1"/>
    <n v="2"/>
    <n v="1"/>
    <n v="2"/>
    <s v="Y"/>
    <n v="1000"/>
    <x v="2"/>
  </r>
  <r>
    <s v="19.08.2019"/>
    <d v="1899-12-30T11:23:00"/>
    <m/>
    <s v="D"/>
    <n v="2"/>
    <s v="Road Vehicle"/>
    <n v="1"/>
    <x v="1"/>
    <s v="M"/>
    <n v="2"/>
    <s v="30-39"/>
    <s v="BUBULO"/>
    <s v="MANAFWA"/>
    <s v="UG"/>
    <n v="1"/>
    <s v="Home"/>
    <s v="BUDAKA TOWN"/>
    <s v="BUDAKA"/>
    <s v="UG"/>
    <n v="6"/>
    <s v="Leisure/Social"/>
    <s v="Home-Leisure/Social"/>
    <n v="30000"/>
    <n v="50"/>
    <x v="1"/>
    <n v="2"/>
    <x v="2"/>
    <n v="2"/>
    <s v="Manual Labour"/>
    <n v="2"/>
    <x v="2"/>
    <n v="1"/>
    <n v="1"/>
    <n v="1"/>
    <n v="1"/>
    <n v="1"/>
    <s v="Y"/>
    <n v="1500"/>
    <x v="2"/>
  </r>
  <r>
    <s v="19.08.2019"/>
    <d v="1899-12-30T11:40:00"/>
    <m/>
    <s v="D"/>
    <n v="2"/>
    <s v="Road Vehicle"/>
    <n v="4"/>
    <x v="7"/>
    <s v="M"/>
    <n v="3"/>
    <s v="40-49"/>
    <s v="MBALE TOWN"/>
    <s v="MBALE"/>
    <s v="UG"/>
    <n v="2"/>
    <s v="Work"/>
    <s v="TAXI PARK"/>
    <s v="JINJA"/>
    <s v="UG"/>
    <n v="4"/>
    <s v="Commercial"/>
    <s v="Work-Commercial"/>
    <n v="50000"/>
    <n v="120"/>
    <x v="2"/>
    <n v="3"/>
    <x v="2"/>
    <n v="6"/>
    <s v="Businessman"/>
    <n v="3"/>
    <x v="1"/>
    <n v="1"/>
    <n v="1"/>
    <n v="1"/>
    <n v="1"/>
    <n v="1"/>
    <s v="Y"/>
    <m/>
    <x v="4"/>
  </r>
  <r>
    <s v="19.08.2019"/>
    <d v="1899-12-30T12:01:00"/>
    <m/>
    <s v="D"/>
    <n v="2"/>
    <s v="Road Vehicle"/>
    <n v="1"/>
    <x v="1"/>
    <s v="M"/>
    <n v="1"/>
    <s v="20-29"/>
    <s v="NABONGO"/>
    <s v="SIRONKO"/>
    <s v="UG"/>
    <n v="1"/>
    <s v="Home"/>
    <s v="KAMONKOLI"/>
    <s v="BUDAKA"/>
    <s v="UG"/>
    <n v="6"/>
    <s v="Leisure/Social"/>
    <s v="Home-Leisure/Social"/>
    <n v="30000"/>
    <n v="40"/>
    <x v="1"/>
    <n v="1"/>
    <x v="1"/>
    <n v="6"/>
    <s v="Businessman"/>
    <n v="3"/>
    <x v="1"/>
    <n v="1"/>
    <n v="1"/>
    <n v="1"/>
    <n v="1"/>
    <n v="2"/>
    <s v="Y"/>
    <m/>
    <x v="4"/>
  </r>
  <r>
    <s v="19.08.2019"/>
    <d v="1899-12-30T12:57:00"/>
    <m/>
    <s v="D"/>
    <n v="2"/>
    <s v="Road Vehicle"/>
    <n v="4"/>
    <x v="7"/>
    <s v="M"/>
    <n v="3"/>
    <s v="40-49"/>
    <s v="TAXI PARK"/>
    <s v="BUSIA"/>
    <s v="UG"/>
    <n v="2"/>
    <s v="Work"/>
    <s v="TAXI PARK"/>
    <s v="MBALE"/>
    <s v="UG"/>
    <n v="4"/>
    <s v="Commercial"/>
    <s v="Work-Commercial"/>
    <n v="40000"/>
    <n v="70"/>
    <x v="3"/>
    <n v="2"/>
    <x v="2"/>
    <n v="6"/>
    <s v="Businessman"/>
    <n v="3"/>
    <x v="1"/>
    <n v="1"/>
    <n v="1"/>
    <n v="1"/>
    <n v="1"/>
    <n v="1"/>
    <s v="Y"/>
    <m/>
    <x v="4"/>
  </r>
  <r>
    <s v="19.08.2019"/>
    <d v="1899-12-30T13:20:00"/>
    <m/>
    <s v="D"/>
    <n v="2"/>
    <s v="Road Vehicle"/>
    <n v="4"/>
    <x v="7"/>
    <s v="M"/>
    <n v="3"/>
    <s v="40-49"/>
    <s v="TAXI PARK"/>
    <s v="MBALE"/>
    <s v="UG"/>
    <n v="2"/>
    <s v="Work"/>
    <s v="TAXI PARK"/>
    <s v="KAMPALA"/>
    <s v="UG"/>
    <n v="2"/>
    <s v="Work"/>
    <s v="Work-Work"/>
    <n v="50000"/>
    <n v="200"/>
    <x v="4"/>
    <n v="5"/>
    <x v="3"/>
    <n v="6"/>
    <s v="Businessman"/>
    <n v="4"/>
    <x v="4"/>
    <n v="1"/>
    <n v="1"/>
    <n v="1"/>
    <n v="1"/>
    <n v="2"/>
    <s v="Y"/>
    <n v="2000"/>
    <x v="1"/>
  </r>
  <r>
    <s v="19.08.2019"/>
    <d v="1899-12-30T14:01:00"/>
    <m/>
    <s v="D"/>
    <n v="2"/>
    <s v="Road Vehicle"/>
    <n v="4"/>
    <x v="7"/>
    <s v="M"/>
    <n v="3"/>
    <s v="40-49"/>
    <s v="TAXI PARK"/>
    <s v="SOROTI"/>
    <s v="UG"/>
    <n v="2"/>
    <s v="Work"/>
    <s v="TAXI PARK"/>
    <s v="KAMPALA"/>
    <s v="UG"/>
    <n v="4"/>
    <s v="Commercial"/>
    <s v="Work-Commercial"/>
    <n v="120000"/>
    <n v="300"/>
    <x v="4"/>
    <n v="5.5"/>
    <x v="3"/>
    <n v="5"/>
    <s v="Professional"/>
    <n v="4"/>
    <x v="4"/>
    <n v="1"/>
    <n v="1"/>
    <n v="2"/>
    <n v="1"/>
    <n v="2"/>
    <s v="Y"/>
    <m/>
    <x v="4"/>
  </r>
  <r>
    <s v="19.08.2019"/>
    <d v="1899-12-30T14:17:00"/>
    <m/>
    <s v="D"/>
    <n v="2"/>
    <s v="Road Vehicle"/>
    <n v="4"/>
    <x v="7"/>
    <s v="M"/>
    <n v="2"/>
    <s v="30-39"/>
    <s v="TAXI PARK"/>
    <s v="MBALE"/>
    <s v="UG"/>
    <n v="2"/>
    <s v="Work"/>
    <s v="TAXI PARK"/>
    <s v="BUSIA"/>
    <s v="UG"/>
    <n v="2"/>
    <s v="Work"/>
    <s v="Work-Work"/>
    <n v="40000"/>
    <n v="70"/>
    <x v="3"/>
    <n v="2"/>
    <x v="2"/>
    <n v="6"/>
    <s v="Businessman"/>
    <n v="3"/>
    <x v="1"/>
    <n v="1"/>
    <n v="1"/>
    <n v="1"/>
    <n v="1"/>
    <n v="1"/>
    <s v="Y"/>
    <n v="1000"/>
    <x v="2"/>
  </r>
  <r>
    <s v="19.08.2019"/>
    <d v="1899-12-30T14:37:00"/>
    <m/>
    <s v="D"/>
    <n v="2"/>
    <s v="Road Vehicle"/>
    <n v="4"/>
    <x v="7"/>
    <s v="M"/>
    <n v="3"/>
    <s v="40-49"/>
    <s v="TAXI PARK"/>
    <s v="MBALE"/>
    <s v="UG"/>
    <n v="2"/>
    <s v="Work"/>
    <s v="TAXI PARK"/>
    <s v="JINJA"/>
    <s v="UG"/>
    <n v="2"/>
    <s v="Work"/>
    <s v="Work-Work"/>
    <n v="50000"/>
    <n v="100"/>
    <x v="2"/>
    <n v="3"/>
    <x v="2"/>
    <n v="5"/>
    <s v="Professional"/>
    <n v="3"/>
    <x v="1"/>
    <n v="1"/>
    <n v="1"/>
    <n v="1"/>
    <n v="1"/>
    <n v="1"/>
    <s v="Y"/>
    <m/>
    <x v="4"/>
  </r>
  <r>
    <s v="19.08.2019"/>
    <d v="1899-12-30T15:07:00"/>
    <m/>
    <s v="D"/>
    <n v="2"/>
    <s v="Road Vehicle"/>
    <n v="4"/>
    <x v="7"/>
    <s v="M"/>
    <n v="2"/>
    <s v="30-39"/>
    <s v="TAXI PARK"/>
    <s v="SOROTI"/>
    <s v="UG"/>
    <n v="2"/>
    <s v="Work"/>
    <s v="TAXI PARK"/>
    <s v="KAMPALA"/>
    <s v="UG"/>
    <n v="2"/>
    <s v="Work"/>
    <s v="Work-Work"/>
    <n v="130000"/>
    <n v="350"/>
    <x v="4"/>
    <n v="6.5"/>
    <x v="3"/>
    <n v="5"/>
    <s v="Professional"/>
    <n v="4"/>
    <x v="4"/>
    <n v="1"/>
    <n v="1"/>
    <n v="2"/>
    <n v="1"/>
    <n v="2"/>
    <s v="Y"/>
    <n v="2000"/>
    <x v="1"/>
  </r>
  <r>
    <s v="19.08.2019"/>
    <d v="1899-12-30T15:37:00"/>
    <m/>
    <s v="D"/>
    <n v="2"/>
    <s v="Road Vehicle"/>
    <n v="4"/>
    <x v="7"/>
    <s v="M"/>
    <n v="4"/>
    <s v="50-59"/>
    <s v="TAXI PARK"/>
    <s v="MBALE"/>
    <s v="UG"/>
    <n v="2"/>
    <s v="Work"/>
    <s v="TAXI PARK"/>
    <s v="SOROTI"/>
    <s v="UG"/>
    <n v="4"/>
    <s v="Commercial"/>
    <s v="Work-Commercial"/>
    <n v="50000"/>
    <n v="100"/>
    <x v="2"/>
    <n v="2"/>
    <x v="2"/>
    <n v="6"/>
    <s v="Businessman"/>
    <n v="3"/>
    <x v="1"/>
    <n v="1"/>
    <n v="1"/>
    <n v="1"/>
    <n v="1"/>
    <n v="1"/>
    <s v="Y"/>
    <m/>
    <x v="4"/>
  </r>
  <r>
    <s v="19.08.2019"/>
    <d v="1899-12-30T16:02:00"/>
    <m/>
    <s v="D"/>
    <n v="2"/>
    <s v="Road Vehicle"/>
    <n v="4"/>
    <x v="7"/>
    <s v="M"/>
    <n v="3"/>
    <s v="40-49"/>
    <s v="TAXI PARK"/>
    <s v="MBALE"/>
    <s v="UG"/>
    <n v="2"/>
    <s v="Work"/>
    <s v="BUSOLWE"/>
    <s v="BUTALEJJA"/>
    <s v="UG"/>
    <n v="4"/>
    <s v="Commercial"/>
    <s v="Work-Commercial"/>
    <n v="40000"/>
    <n v="70"/>
    <x v="3"/>
    <n v="2"/>
    <x v="2"/>
    <n v="5"/>
    <s v="Professional"/>
    <n v="3"/>
    <x v="1"/>
    <n v="1"/>
    <n v="1"/>
    <n v="1"/>
    <n v="1"/>
    <n v="1"/>
    <s v="Y"/>
    <m/>
    <x v="4"/>
  </r>
  <r>
    <s v="19.08.2019"/>
    <d v="1899-12-30T16:25:00"/>
    <m/>
    <s v="D"/>
    <n v="2"/>
    <s v="Road Vehicle"/>
    <n v="4"/>
    <x v="7"/>
    <s v="M"/>
    <n v="3"/>
    <s v="40-49"/>
    <s v="TAXI PARK"/>
    <s v="MBALE"/>
    <s v="UG"/>
    <n v="2"/>
    <s v="Work"/>
    <s v="TAXI PARK"/>
    <s v="JINJA"/>
    <s v="UG"/>
    <n v="2"/>
    <s v="Work"/>
    <s v="Work-Work"/>
    <n v="60000"/>
    <n v="150"/>
    <x v="4"/>
    <n v="3"/>
    <x v="2"/>
    <n v="6"/>
    <s v="Businessman"/>
    <n v="3"/>
    <x v="1"/>
    <n v="1"/>
    <n v="1"/>
    <n v="1"/>
    <n v="1"/>
    <n v="1"/>
    <s v="Y"/>
    <m/>
    <x v="4"/>
  </r>
  <r>
    <s v="19.08.2019"/>
    <d v="1899-12-30T16:41:00"/>
    <m/>
    <s v="D"/>
    <n v="2"/>
    <s v="Road Vehicle"/>
    <n v="1"/>
    <x v="1"/>
    <s v="M"/>
    <n v="3"/>
    <s v="40-49"/>
    <s v="REPUBLIC SREET"/>
    <s v="MBALE"/>
    <s v="UG"/>
    <n v="2"/>
    <s v="Work"/>
    <s v="MAGODES"/>
    <s v="TORORO"/>
    <s v="UG"/>
    <n v="1"/>
    <s v="Home"/>
    <s v="Work-Home"/>
    <n v="30000"/>
    <n v="30"/>
    <x v="5"/>
    <n v="1"/>
    <x v="1"/>
    <n v="4"/>
    <s v="Office Worker"/>
    <n v="4"/>
    <x v="4"/>
    <n v="1"/>
    <n v="1"/>
    <n v="1"/>
    <n v="1"/>
    <n v="1"/>
    <s v="Y"/>
    <m/>
    <x v="4"/>
  </r>
  <r>
    <s v="19.08.2019"/>
    <d v="1899-12-30T16:53:00"/>
    <m/>
    <s v="D"/>
    <n v="2"/>
    <s v="Road Vehicle"/>
    <n v="2"/>
    <x v="9"/>
    <s v="M"/>
    <n v="4"/>
    <s v="50-59"/>
    <s v="KAMONKOLI"/>
    <s v="BUDAKA"/>
    <s v="UG"/>
    <n v="6"/>
    <s v="Leisure/Social"/>
    <s v="MAGURIA"/>
    <s v="TORORO"/>
    <s v="UG"/>
    <n v="1"/>
    <s v="Home"/>
    <s v="Leisure/Social-Home"/>
    <n v="40000"/>
    <n v="80"/>
    <x v="3"/>
    <n v="1"/>
    <x v="1"/>
    <n v="6"/>
    <s v="Businessman"/>
    <n v="3"/>
    <x v="1"/>
    <n v="1"/>
    <n v="1"/>
    <n v="1"/>
    <n v="1"/>
    <n v="1"/>
    <s v="Y"/>
    <m/>
    <x v="4"/>
  </r>
  <r>
    <s v="19.08.2019"/>
    <d v="1899-12-30T17:10:00"/>
    <m/>
    <s v="D"/>
    <n v="2"/>
    <s v="Road Vehicle"/>
    <n v="3"/>
    <x v="8"/>
    <s v="M"/>
    <n v="2"/>
    <s v="30-39"/>
    <s v="NAKALOKE"/>
    <s v="MBALE"/>
    <s v="UG"/>
    <n v="1"/>
    <s v="Home"/>
    <s v="BUSIA BODER"/>
    <s v="BUSIA"/>
    <s v="UG"/>
    <n v="2"/>
    <s v="Work"/>
    <s v="Home-Work"/>
    <n v="50000"/>
    <n v="70"/>
    <x v="3"/>
    <n v="3"/>
    <x v="2"/>
    <n v="2"/>
    <s v="Manual Labour"/>
    <n v="2"/>
    <x v="2"/>
    <n v="1"/>
    <n v="1"/>
    <n v="1"/>
    <n v="1"/>
    <n v="1"/>
    <s v="Y"/>
    <m/>
    <x v="4"/>
  </r>
  <r>
    <s v="19.08.2019"/>
    <d v="1899-12-30T17:10:00"/>
    <m/>
    <s v="D"/>
    <n v="2"/>
    <s v="Road Vehicle"/>
    <n v="1"/>
    <x v="1"/>
    <s v="M"/>
    <n v="2"/>
    <s v="30-39"/>
    <s v="NAKALOKE"/>
    <s v="MBALE"/>
    <s v="UG"/>
    <n v="1"/>
    <s v="Home"/>
    <s v="BUSIA TOWN"/>
    <s v="BUSIA"/>
    <s v="UG"/>
    <n v="2"/>
    <s v="Work"/>
    <s v="Home-Work"/>
    <n v="50000"/>
    <n v="70"/>
    <x v="3"/>
    <n v="3"/>
    <x v="2"/>
    <n v="2"/>
    <s v="Manual Labour"/>
    <n v="2"/>
    <x v="2"/>
    <n v="1"/>
    <n v="1"/>
    <n v="1"/>
    <n v="1"/>
    <n v="1"/>
    <s v="Y"/>
    <m/>
    <x v="4"/>
  </r>
  <r>
    <s v="19.08.2019"/>
    <d v="1899-12-30T17:40:00"/>
    <m/>
    <s v="D"/>
    <n v="2"/>
    <s v="Road Vehicle"/>
    <n v="1"/>
    <x v="1"/>
    <s v="M"/>
    <n v="2"/>
    <s v="30-39"/>
    <s v="NKOMA"/>
    <s v="MBALE"/>
    <s v="UG"/>
    <n v="2"/>
    <s v="Work"/>
    <s v="MILE 8"/>
    <s v="TORORO"/>
    <s v="UG"/>
    <n v="1"/>
    <s v="Home"/>
    <s v="Work-Home"/>
    <n v="30000"/>
    <n v="50"/>
    <x v="1"/>
    <n v="1"/>
    <x v="1"/>
    <n v="4"/>
    <s v="Office Worker"/>
    <n v="4"/>
    <x v="4"/>
    <n v="1"/>
    <n v="1"/>
    <n v="1"/>
    <n v="1"/>
    <n v="1"/>
    <s v="Y"/>
    <m/>
    <x v="4"/>
  </r>
  <r>
    <s v="19.08.2019"/>
    <d v="1899-12-30T17:55:00"/>
    <m/>
    <s v="D"/>
    <n v="2"/>
    <s v="Road Vehicle"/>
    <n v="1"/>
    <x v="1"/>
    <s v="M"/>
    <n v="3"/>
    <s v="40-49"/>
    <s v="INDUSTRIAL"/>
    <s v="MBALE"/>
    <s v="UG"/>
    <n v="2"/>
    <s v="Work"/>
    <s v="MASAFU"/>
    <s v="BUSIA"/>
    <s v="UG"/>
    <n v="1"/>
    <s v="Home"/>
    <s v="Work-Home"/>
    <n v="50000"/>
    <n v="100"/>
    <x v="2"/>
    <n v="2.5"/>
    <x v="2"/>
    <n v="6"/>
    <s v="Businessman"/>
    <n v="3"/>
    <x v="1"/>
    <n v="1"/>
    <n v="1"/>
    <n v="1"/>
    <n v="1"/>
    <n v="1"/>
    <s v="Y"/>
    <n v="2000"/>
    <x v="1"/>
  </r>
  <r>
    <s v="19.08.2019"/>
    <d v="1899-12-30T18:10:00"/>
    <m/>
    <s v="D"/>
    <n v="2"/>
    <s v="Road Vehicle"/>
    <n v="4"/>
    <x v="7"/>
    <s v="M"/>
    <n v="2"/>
    <s v="30-39"/>
    <s v="TAXI PARK"/>
    <s v="BUSIA"/>
    <s v="UG"/>
    <n v="2"/>
    <s v="Work"/>
    <s v="TAXI PARK"/>
    <s v="MBALE"/>
    <s v="UG"/>
    <n v="4"/>
    <s v="Commercial"/>
    <s v="Work-Commercial"/>
    <n v="40000"/>
    <n v="50"/>
    <x v="1"/>
    <n v="2"/>
    <x v="2"/>
    <n v="6"/>
    <s v="Businessman"/>
    <n v="4"/>
    <x v="4"/>
    <n v="1"/>
    <n v="1"/>
    <n v="2"/>
    <n v="1"/>
    <n v="2"/>
    <s v="Y"/>
    <n v="2000"/>
    <x v="1"/>
  </r>
  <r>
    <s v="19.08.2019"/>
    <d v="1899-12-30T18:15:00"/>
    <m/>
    <s v="D"/>
    <n v="2"/>
    <s v="Road Vehicle"/>
    <n v="4"/>
    <x v="7"/>
    <s v="M"/>
    <n v="3"/>
    <s v="40-49"/>
    <s v="TAXI PARK"/>
    <s v="BUSIA"/>
    <s v="UG"/>
    <n v="2"/>
    <s v="Work"/>
    <s v="TAXI PARK"/>
    <s v="MBALE"/>
    <s v="UG"/>
    <n v="2"/>
    <s v="Work"/>
    <s v="Work-Work"/>
    <n v="35000"/>
    <n v="70"/>
    <x v="3"/>
    <n v="2"/>
    <x v="2"/>
    <n v="6"/>
    <s v="Businessman"/>
    <n v="3"/>
    <x v="1"/>
    <n v="1"/>
    <n v="1"/>
    <n v="1"/>
    <n v="1"/>
    <n v="1"/>
    <s v="Y"/>
    <m/>
    <x v="4"/>
  </r>
  <r>
    <s v="19.08.2019"/>
    <d v="1899-12-30T18:33:00"/>
    <m/>
    <s v="D"/>
    <n v="2"/>
    <s v="Road Vehicle"/>
    <n v="4"/>
    <x v="7"/>
    <s v="M"/>
    <n v="2"/>
    <s v="30-39"/>
    <s v="TAXI PARK"/>
    <s v="BUDUDA"/>
    <s v="UG"/>
    <n v="2"/>
    <s v="Work"/>
    <s v="TAXI PARK"/>
    <s v="MBALE"/>
    <s v="UG"/>
    <n v="2"/>
    <s v="Work"/>
    <s v="Work-Work"/>
    <n v="30000"/>
    <n v="60"/>
    <x v="1"/>
    <n v="2"/>
    <x v="2"/>
    <n v="6"/>
    <s v="Businessman"/>
    <n v="2"/>
    <x v="2"/>
    <n v="1"/>
    <n v="1"/>
    <n v="1"/>
    <n v="1"/>
    <n v="2"/>
    <s v="Y"/>
    <m/>
    <x v="4"/>
  </r>
  <r>
    <s v="19.08.2019"/>
    <d v="1899-12-30T18:41:00"/>
    <m/>
    <s v="D"/>
    <n v="2"/>
    <s v="Road Vehicle"/>
    <n v="1"/>
    <x v="1"/>
    <s v="M"/>
    <n v="3"/>
    <s v="40-49"/>
    <s v="SIRONKO TOWN"/>
    <s v="SIRONKO"/>
    <s v="UG"/>
    <n v="2"/>
    <s v="Work"/>
    <s v="BUSIU"/>
    <s v="MBALE"/>
    <s v="UG"/>
    <n v="1"/>
    <s v="Home"/>
    <s v="Work-Home"/>
    <n v="30000"/>
    <n v="50"/>
    <x v="1"/>
    <n v="1"/>
    <x v="1"/>
    <n v="5"/>
    <s v="Professional"/>
    <n v="4"/>
    <x v="4"/>
    <n v="1"/>
    <n v="1"/>
    <n v="1"/>
    <n v="1"/>
    <n v="1"/>
    <s v="Y"/>
    <m/>
    <x v="4"/>
  </r>
  <r>
    <s v="19.08.2019"/>
    <d v="1899-12-30T18:51:00"/>
    <m/>
    <s v="D"/>
    <n v="2"/>
    <s v="Road Vehicle"/>
    <n v="4"/>
    <x v="7"/>
    <s v="M"/>
    <n v="3"/>
    <s v="40-49"/>
    <s v="TAXI PARK"/>
    <s v="MBALE"/>
    <s v="UG"/>
    <n v="2"/>
    <s v="Work"/>
    <s v="TAXI PARK"/>
    <s v="MALABA"/>
    <s v="UG"/>
    <n v="4"/>
    <s v="Commercial"/>
    <s v="Work-Commercial"/>
    <n v="40000"/>
    <n v="50"/>
    <x v="1"/>
    <n v="2"/>
    <x v="2"/>
    <n v="6"/>
    <s v="Businessman"/>
    <n v="3"/>
    <x v="1"/>
    <n v="1"/>
    <n v="1"/>
    <n v="1"/>
    <n v="1"/>
    <n v="2"/>
    <s v="Y"/>
    <m/>
    <x v="4"/>
  </r>
  <r>
    <s v="19.08.2019"/>
    <d v="1899-12-30T07:51:00"/>
    <m/>
    <s v="D"/>
    <n v="2"/>
    <s v="Road Vehicle"/>
    <n v="1"/>
    <x v="1"/>
    <s v="M"/>
    <n v="3"/>
    <s v="40-49"/>
    <s v="MBALE TOWN"/>
    <s v="MBALE"/>
    <s v="UG"/>
    <n v="1"/>
    <s v="Home"/>
    <s v="NABOA"/>
    <s v="BUDAKA"/>
    <s v="UG"/>
    <n v="6"/>
    <s v="Leisure/Social"/>
    <s v="Home-Leisure/Social"/>
    <n v="10000"/>
    <n v="20"/>
    <x v="5"/>
    <n v="0.5"/>
    <x v="5"/>
    <n v="6"/>
    <s v="Businessman"/>
    <n v="3"/>
    <x v="1"/>
    <n v="1"/>
    <n v="1"/>
    <n v="1"/>
    <n v="1"/>
    <n v="1"/>
    <s v="Y"/>
    <m/>
    <x v="4"/>
  </r>
  <r>
    <s v="19.08.2019"/>
    <d v="1899-12-30T08:30:00"/>
    <m/>
    <s v="D"/>
    <n v="2"/>
    <s v="Road Vehicle"/>
    <n v="1"/>
    <x v="1"/>
    <s v="M"/>
    <n v="2"/>
    <s v="30-39"/>
    <s v="BUGEMA"/>
    <s v="MBALE"/>
    <s v="UG"/>
    <n v="1"/>
    <s v="Home"/>
    <s v="KADAMA"/>
    <s v="KIBUKU"/>
    <s v="UG"/>
    <n v="6"/>
    <s v="Leisure/Social"/>
    <s v="Home-Leisure/Social"/>
    <n v="20000"/>
    <n v="40"/>
    <x v="1"/>
    <n v="1"/>
    <x v="1"/>
    <n v="4"/>
    <s v="Office Worker"/>
    <n v="4"/>
    <x v="4"/>
    <n v="1"/>
    <n v="1"/>
    <n v="1"/>
    <n v="1"/>
    <n v="1"/>
    <s v="Y"/>
    <m/>
    <x v="4"/>
  </r>
  <r>
    <s v="20.08.2019"/>
    <d v="1899-12-30T05:10:00"/>
    <m/>
    <s v="D"/>
    <n v="2"/>
    <s v="Road Vehicle"/>
    <n v="6"/>
    <x v="3"/>
    <s v="M"/>
    <n v="2"/>
    <s v="30-39"/>
    <s v="BUS PARK"/>
    <s v="MBALE"/>
    <s v="UG"/>
    <n v="4"/>
    <s v="Commercial"/>
    <s v="CITY CENTER"/>
    <s v="KAMPALA"/>
    <s v="UG"/>
    <n v="4"/>
    <s v="Commercial"/>
    <s v="Commercial-Commercial"/>
    <n v="250000"/>
    <n v="280"/>
    <x v="4"/>
    <n v="5"/>
    <x v="3"/>
    <n v="10"/>
    <s v="Other"/>
    <n v="2"/>
    <x v="2"/>
    <n v="1"/>
    <n v="2"/>
    <n v="1"/>
    <n v="1"/>
    <n v="1"/>
    <s v="Y"/>
    <n v="5000"/>
    <x v="3"/>
  </r>
  <r>
    <s v="20.08.2019"/>
    <d v="1899-12-30T03:45:00"/>
    <m/>
    <s v="D"/>
    <n v="2"/>
    <s v="Road Vehicle"/>
    <n v="6"/>
    <x v="3"/>
    <s v="M"/>
    <n v="2"/>
    <s v="30-39"/>
    <s v="BUS PARK"/>
    <s v="MBALE"/>
    <s v="UG"/>
    <n v="2"/>
    <s v="Work"/>
    <s v="BUS PARK"/>
    <s v="KAMPALA"/>
    <s v="UG"/>
    <n v="4"/>
    <s v="Commercial"/>
    <s v="Work-Commercial"/>
    <n v="30000"/>
    <n v="300"/>
    <x v="4"/>
    <n v="6"/>
    <x v="3"/>
    <n v="10"/>
    <s v="Other"/>
    <n v="2"/>
    <x v="2"/>
    <n v="1"/>
    <n v="1"/>
    <n v="2"/>
    <n v="1"/>
    <n v="1"/>
    <s v="Y"/>
    <n v="3000"/>
    <x v="5"/>
  </r>
  <r>
    <s v="20.08.2019"/>
    <d v="1899-12-30T04:14:00"/>
    <m/>
    <s v="D"/>
    <n v="2"/>
    <s v="Road Vehicle"/>
    <n v="4"/>
    <x v="7"/>
    <s v="M"/>
    <n v="2"/>
    <s v="30-39"/>
    <s v="NAMISIDWA"/>
    <s v="NAMISINDWA"/>
    <s v="UG"/>
    <n v="2"/>
    <s v="Work"/>
    <s v="TAXI PARK"/>
    <s v="MBALE"/>
    <s v="UG"/>
    <n v="2"/>
    <s v="Work"/>
    <s v="Work-Work"/>
    <n v="20000"/>
    <n v="25"/>
    <x v="5"/>
    <n v="2"/>
    <x v="2"/>
    <n v="10"/>
    <s v="Other"/>
    <n v="2"/>
    <x v="2"/>
    <n v="1"/>
    <n v="1"/>
    <n v="2"/>
    <n v="1"/>
    <n v="1"/>
    <s v="Y"/>
    <m/>
    <x v="4"/>
  </r>
  <r>
    <s v="20.08.2019"/>
    <d v="1899-12-30T05:16:00"/>
    <m/>
    <s v="D"/>
    <n v="2"/>
    <s v="Road Vehicle"/>
    <n v="4"/>
    <x v="7"/>
    <s v="M"/>
    <n v="2"/>
    <s v="30-39"/>
    <s v="LIRA TOWN"/>
    <s v="LIRA"/>
    <s v="UG"/>
    <n v="2"/>
    <s v="Work"/>
    <s v="TAXI PARK"/>
    <s v="MBALE"/>
    <s v="UG"/>
    <n v="2"/>
    <s v="Work"/>
    <s v="Work-Work"/>
    <n v="100000"/>
    <n v="70"/>
    <x v="3"/>
    <n v="3"/>
    <x v="2"/>
    <n v="10"/>
    <s v="Other"/>
    <n v="3"/>
    <x v="1"/>
    <n v="1"/>
    <n v="1"/>
    <n v="2"/>
    <n v="1"/>
    <n v="1"/>
    <s v="Y"/>
    <n v="3000"/>
    <x v="5"/>
  </r>
  <r>
    <s v="20.08.2019"/>
    <d v="1899-12-30T03:10:00"/>
    <m/>
    <s v="D"/>
    <n v="2"/>
    <s v="Road Vehicle"/>
    <n v="4"/>
    <x v="7"/>
    <s v="M"/>
    <n v="2"/>
    <s v="30-39"/>
    <s v="MALABA"/>
    <s v="BUSIA"/>
    <s v="UG"/>
    <n v="2"/>
    <s v="Work"/>
    <s v="TAXI PARK"/>
    <s v="MBALE"/>
    <s v="UG"/>
    <n v="2"/>
    <s v="Work"/>
    <s v="Work-Work"/>
    <n v="30000"/>
    <n v="60"/>
    <x v="1"/>
    <n v="2"/>
    <x v="2"/>
    <n v="10"/>
    <s v="Other"/>
    <n v="2"/>
    <x v="2"/>
    <n v="1"/>
    <n v="1"/>
    <n v="1"/>
    <n v="2"/>
    <n v="1"/>
    <s v="Y"/>
    <n v="1000"/>
    <x v="2"/>
  </r>
  <r>
    <s v="20.08.2019"/>
    <d v="1899-12-30T03:21:00"/>
    <m/>
    <s v="D"/>
    <n v="2"/>
    <s v="Road Vehicle"/>
    <n v="4"/>
    <x v="7"/>
    <s v="M"/>
    <n v="2"/>
    <s v="30-39"/>
    <s v="TAXI PARK"/>
    <s v="KUMI"/>
    <s v="UG"/>
    <n v="2"/>
    <s v="Work"/>
    <s v="TAXI PARK"/>
    <s v="MBALE"/>
    <s v="UG"/>
    <n v="4"/>
    <s v="Commercial"/>
    <s v="Work-Commercial"/>
    <n v="50000"/>
    <n v="30"/>
    <x v="5"/>
    <n v="2"/>
    <x v="2"/>
    <n v="10"/>
    <s v="Other"/>
    <n v="2"/>
    <x v="2"/>
    <n v="1"/>
    <n v="1"/>
    <n v="2"/>
    <n v="1"/>
    <n v="2"/>
    <s v="Y"/>
    <m/>
    <x v="4"/>
  </r>
  <r>
    <s v="20.08.2019"/>
    <d v="1899-12-30T01:19:00"/>
    <m/>
    <s v="D"/>
    <n v="2"/>
    <s v="Road Vehicle"/>
    <n v="4"/>
    <x v="7"/>
    <s v="M"/>
    <n v="2"/>
    <s v="30-39"/>
    <s v="TAXI PARK"/>
    <s v="MBALE"/>
    <s v="UG"/>
    <n v="2"/>
    <s v="Work"/>
    <s v="TAXI PARK"/>
    <s v="JINJA"/>
    <s v="UG"/>
    <n v="2"/>
    <s v="Work"/>
    <s v="Work-Work"/>
    <n v="130000"/>
    <n v="130"/>
    <x v="2"/>
    <n v="2"/>
    <x v="2"/>
    <n v="10"/>
    <s v="Other"/>
    <n v="2"/>
    <x v="2"/>
    <n v="1"/>
    <n v="2"/>
    <n v="1"/>
    <n v="2"/>
    <n v="1"/>
    <s v="Y"/>
    <n v="2000"/>
    <x v="1"/>
  </r>
  <r>
    <s v="20.08.2019"/>
    <d v="1899-12-30T02:51:00"/>
    <m/>
    <s v="D"/>
    <n v="2"/>
    <s v="Road Vehicle"/>
    <n v="4"/>
    <x v="7"/>
    <s v="M"/>
    <n v="2"/>
    <s v="30-39"/>
    <s v="TAXI PARK"/>
    <s v="MBALE"/>
    <s v="UG"/>
    <n v="2"/>
    <s v="Work"/>
    <s v="CITY SQARE"/>
    <s v="KAMPALA"/>
    <s v="UG"/>
    <n v="2"/>
    <s v="Work"/>
    <s v="Work-Work"/>
    <n v="200000"/>
    <n v="300"/>
    <x v="4"/>
    <n v="5"/>
    <x v="3"/>
    <n v="10"/>
    <s v="Other"/>
    <n v="2"/>
    <x v="2"/>
    <n v="1"/>
    <n v="1"/>
    <n v="2"/>
    <n v="1"/>
    <n v="1"/>
    <s v="Y"/>
    <n v="5000"/>
    <x v="3"/>
  </r>
  <r>
    <s v="20.08.2019"/>
    <d v="1899-12-30T12:19:00"/>
    <m/>
    <s v="D"/>
    <n v="2"/>
    <s v="Road Vehicle"/>
    <n v="4"/>
    <x v="7"/>
    <s v="M"/>
    <n v="2"/>
    <s v="30-39"/>
    <s v="BULAMBULI"/>
    <s v="SIRONKO"/>
    <s v="UG"/>
    <n v="2"/>
    <s v="Work"/>
    <s v="TAXI PARK"/>
    <s v="MBALE"/>
    <s v="UG"/>
    <n v="4"/>
    <s v="Commercial"/>
    <s v="Work-Commercial"/>
    <n v="20000"/>
    <n v="30"/>
    <x v="5"/>
    <n v="1.5"/>
    <x v="1"/>
    <n v="10"/>
    <s v="Other"/>
    <n v="2"/>
    <x v="2"/>
    <n v="1"/>
    <n v="2"/>
    <n v="2"/>
    <n v="1"/>
    <n v="2"/>
    <s v="Y"/>
    <n v="1000"/>
    <x v="2"/>
  </r>
  <r>
    <s v="20.08.2019"/>
    <d v="1899-12-30T12:01:00"/>
    <m/>
    <s v="D"/>
    <n v="2"/>
    <s v="Road Vehicle"/>
    <n v="4"/>
    <x v="7"/>
    <s v="M"/>
    <n v="2"/>
    <s v="30-39"/>
    <s v="TAXI PARK"/>
    <s v="MBALE"/>
    <s v="UG"/>
    <n v="2"/>
    <s v="Work"/>
    <s v="TAXI PARK"/>
    <s v="SOROTI"/>
    <s v="UG"/>
    <n v="2"/>
    <s v="Work"/>
    <s v="Work-Work"/>
    <n v="50000"/>
    <n v="60"/>
    <x v="1"/>
    <n v="1.5"/>
    <x v="1"/>
    <n v="10"/>
    <s v="Other"/>
    <n v="2"/>
    <x v="2"/>
    <n v="1"/>
    <n v="2"/>
    <n v="1"/>
    <n v="1"/>
    <n v="1"/>
    <s v="Y"/>
    <n v="2000"/>
    <x v="1"/>
  </r>
  <r>
    <s v="20.08.2019"/>
    <d v="1899-12-30T11:12:00"/>
    <m/>
    <s v="D"/>
    <n v="2"/>
    <s v="Road Vehicle"/>
    <n v="4"/>
    <x v="7"/>
    <s v="M"/>
    <n v="2"/>
    <s v="30-39"/>
    <s v="BUSEMBATYA"/>
    <s v="NAMUTUMBA"/>
    <s v="UG"/>
    <n v="2"/>
    <s v="Work"/>
    <s v="TAXI PARK"/>
    <s v="MBALE"/>
    <s v="UG"/>
    <n v="2"/>
    <s v="Work"/>
    <s v="Work-Work"/>
    <n v="50000"/>
    <n v="120"/>
    <x v="2"/>
    <n v="2"/>
    <x v="2"/>
    <n v="10"/>
    <s v="Other"/>
    <n v="1"/>
    <x v="5"/>
    <n v="1"/>
    <n v="2"/>
    <n v="1"/>
    <n v="1"/>
    <n v="1"/>
    <s v="Y"/>
    <n v="2000"/>
    <x v="1"/>
  </r>
  <r>
    <s v="20.08.2019"/>
    <d v="1899-12-30T11:21:00"/>
    <m/>
    <s v="D"/>
    <n v="2"/>
    <s v="Road Vehicle"/>
    <n v="4"/>
    <x v="7"/>
    <s v="M"/>
    <n v="2"/>
    <s v="30-39"/>
    <s v="TORORO TOWN"/>
    <s v="TORORO"/>
    <s v="UG"/>
    <n v="4"/>
    <s v="Commercial"/>
    <s v="TAXI PARK"/>
    <s v="MBALE"/>
    <s v="UG"/>
    <n v="4"/>
    <s v="Commercial"/>
    <s v="Commercial-Commercial"/>
    <n v="25000"/>
    <n v="45"/>
    <x v="1"/>
    <n v="1"/>
    <x v="1"/>
    <n v="10"/>
    <s v="Other"/>
    <n v="1"/>
    <x v="5"/>
    <n v="1"/>
    <n v="1"/>
    <n v="2"/>
    <n v="1"/>
    <n v="1"/>
    <s v="Y"/>
    <n v="3000"/>
    <x v="5"/>
  </r>
  <r>
    <s v="20.08.2019"/>
    <d v="1899-12-30T10:11:00"/>
    <m/>
    <s v="D"/>
    <n v="2"/>
    <s v="Road Vehicle"/>
    <n v="4"/>
    <x v="7"/>
    <s v="M"/>
    <n v="2"/>
    <s v="30-39"/>
    <s v="BUBWUBYA"/>
    <s v="MANAFWA"/>
    <s v="UG"/>
    <n v="2"/>
    <s v="Work"/>
    <s v="MBALE TOWN"/>
    <s v="MBALE"/>
    <s v="UG"/>
    <n v="2"/>
    <s v="Work"/>
    <s v="Work-Work"/>
    <n v="20000"/>
    <n v="20"/>
    <x v="5"/>
    <n v="0.5"/>
    <x v="5"/>
    <n v="10"/>
    <s v="Other"/>
    <n v="1"/>
    <x v="5"/>
    <n v="1"/>
    <n v="1"/>
    <n v="2"/>
    <n v="1"/>
    <n v="1"/>
    <s v="Y"/>
    <n v="500"/>
    <x v="4"/>
  </r>
  <r>
    <s v="20.08.2019"/>
    <d v="1899-12-30T09:44:00"/>
    <m/>
    <s v="D"/>
    <n v="2"/>
    <s v="Road Vehicle"/>
    <n v="4"/>
    <x v="7"/>
    <s v="M"/>
    <n v="2"/>
    <s v="30-39"/>
    <s v="BUSIA TOWN"/>
    <s v="BUSIA"/>
    <s v="UG"/>
    <n v="2"/>
    <s v="Work"/>
    <s v="TAXI PARK"/>
    <s v="MBALE"/>
    <s v="UG"/>
    <n v="4"/>
    <s v="Commercial"/>
    <s v="Work-Commercial"/>
    <n v="30000"/>
    <n v="40"/>
    <x v="1"/>
    <n v="1.5"/>
    <x v="1"/>
    <n v="10"/>
    <s v="Other"/>
    <n v="2"/>
    <x v="2"/>
    <n v="1"/>
    <n v="2"/>
    <n v="1"/>
    <n v="1"/>
    <n v="1"/>
    <s v="Y"/>
    <n v="2000"/>
    <x v="1"/>
  </r>
  <r>
    <s v="20.08.2019"/>
    <d v="1899-12-30T09:01:00"/>
    <m/>
    <s v="D"/>
    <n v="2"/>
    <s v="Road Vehicle"/>
    <n v="1"/>
    <x v="1"/>
    <s v="M"/>
    <n v="2"/>
    <s v="30-39"/>
    <s v="IGANGA TOWN"/>
    <s v="IGANGA"/>
    <s v="UG"/>
    <n v="6"/>
    <s v="Leisure/Social"/>
    <s v="MBALE TOWN"/>
    <s v="MBALE"/>
    <s v="UG"/>
    <n v="6"/>
    <s v="Leisure/Social"/>
    <s v="Leisure/Social-Leisure/Social"/>
    <n v="14000"/>
    <n v="110"/>
    <x v="2"/>
    <n v="2"/>
    <x v="2"/>
    <n v="10"/>
    <s v="Other"/>
    <n v="3"/>
    <x v="1"/>
    <n v="1"/>
    <n v="1"/>
    <n v="2"/>
    <n v="1"/>
    <n v="1"/>
    <s v="Y"/>
    <n v="2000"/>
    <x v="1"/>
  </r>
  <r>
    <s v="20.08.2019"/>
    <d v="1899-12-30T09:19:00"/>
    <m/>
    <s v="D"/>
    <n v="2"/>
    <s v="Road Vehicle"/>
    <n v="4"/>
    <x v="7"/>
    <s v="M"/>
    <n v="2"/>
    <s v="30-39"/>
    <s v="KAKYONG"/>
    <s v="TORORO"/>
    <s v="UG"/>
    <n v="1"/>
    <s v="Home"/>
    <s v="MBALE TOWN"/>
    <s v="MBALE"/>
    <s v="UG"/>
    <n v="2"/>
    <s v="Work"/>
    <s v="Home-Work"/>
    <n v="20000"/>
    <n v="30"/>
    <x v="5"/>
    <n v="0.5"/>
    <x v="5"/>
    <n v="4"/>
    <s v="Office Worker"/>
    <n v="2"/>
    <x v="2"/>
    <n v="1"/>
    <n v="1"/>
    <n v="1"/>
    <n v="2"/>
    <n v="1"/>
    <s v="Y"/>
    <n v="1000"/>
    <x v="2"/>
  </r>
  <r>
    <s v="20.08.2019"/>
    <d v="1899-12-30T08:35:00"/>
    <m/>
    <s v="D"/>
    <n v="2"/>
    <s v="Road Vehicle"/>
    <n v="1"/>
    <x v="1"/>
    <s v="M"/>
    <n v="2"/>
    <s v="30-39"/>
    <s v="MUSOTO"/>
    <s v="MBALE"/>
    <s v="UG"/>
    <n v="1"/>
    <s v="Home"/>
    <s v="MBALE TOWN"/>
    <s v="MBALE"/>
    <s v="UG"/>
    <n v="4"/>
    <s v="Commercial"/>
    <s v="Home-Commercial"/>
    <n v="30000"/>
    <n v="40"/>
    <x v="1"/>
    <n v="1"/>
    <x v="1"/>
    <n v="6"/>
    <s v="Businessman"/>
    <n v="2"/>
    <x v="2"/>
    <n v="1"/>
    <n v="1"/>
    <n v="2"/>
    <n v="1"/>
    <n v="1"/>
    <s v="Y"/>
    <m/>
    <x v="4"/>
  </r>
  <r>
    <s v="20.08.2019"/>
    <d v="1899-12-30T08:41:00"/>
    <m/>
    <s v="D"/>
    <n v="2"/>
    <s v="Road Vehicle"/>
    <n v="1"/>
    <x v="1"/>
    <s v="M"/>
    <n v="2"/>
    <s v="30-39"/>
    <s v="BUDADILI"/>
    <s v="SIRONKO"/>
    <s v="UG"/>
    <n v="4"/>
    <s v="Commercial"/>
    <s v="MBALE TOWN"/>
    <s v="MBALE"/>
    <s v="UG"/>
    <n v="4"/>
    <s v="Commercial"/>
    <s v="Commercial-Commercial"/>
    <n v="50000"/>
    <n v="45"/>
    <x v="1"/>
    <n v="2"/>
    <x v="2"/>
    <n v="10"/>
    <s v="Other"/>
    <n v="3"/>
    <x v="1"/>
    <n v="1"/>
    <n v="1"/>
    <n v="2"/>
    <n v="1"/>
    <n v="1"/>
    <s v="Y"/>
    <n v="500"/>
    <x v="4"/>
  </r>
  <r>
    <s v="20.08.2019"/>
    <d v="1899-12-30T08:20:00"/>
    <m/>
    <s v="D"/>
    <n v="2"/>
    <s v="Road Vehicle"/>
    <n v="4"/>
    <x v="7"/>
    <s v="M"/>
    <n v="2"/>
    <s v="30-39"/>
    <s v="BUSESSA"/>
    <s v="SIRONKO"/>
    <s v="UG"/>
    <n v="1"/>
    <s v="Home"/>
    <s v="BUKOLOLO"/>
    <s v="MBALE"/>
    <s v="UG"/>
    <n v="6"/>
    <s v="Leisure/Social"/>
    <s v="Home-Leisure/Social"/>
    <n v="100000"/>
    <n v="50"/>
    <x v="1"/>
    <n v="1"/>
    <x v="1"/>
    <n v="10"/>
    <s v="Other"/>
    <n v="3"/>
    <x v="1"/>
    <n v="1"/>
    <n v="1"/>
    <n v="1"/>
    <n v="1"/>
    <n v="1"/>
    <s v="Y"/>
    <m/>
    <x v="4"/>
  </r>
  <r>
    <s v="20.08.2019"/>
    <d v="1899-12-30T08:15:00"/>
    <m/>
    <s v="D"/>
    <n v="2"/>
    <s v="Road Vehicle"/>
    <n v="1"/>
    <x v="1"/>
    <s v="M"/>
    <n v="2"/>
    <s v="30-39"/>
    <s v="WANGUANSI"/>
    <s v="MANAFWA"/>
    <s v="UG"/>
    <n v="1"/>
    <s v="Home"/>
    <s v="BUGEMA"/>
    <s v="MBALE"/>
    <s v="UG"/>
    <n v="2"/>
    <s v="Work"/>
    <s v="Home-Work"/>
    <n v="25000"/>
    <n v="40"/>
    <x v="1"/>
    <n v="1"/>
    <x v="1"/>
    <n v="4"/>
    <s v="Office Worker"/>
    <n v="2"/>
    <x v="2"/>
    <n v="1"/>
    <n v="1"/>
    <n v="1"/>
    <n v="2"/>
    <n v="1"/>
    <s v="Y"/>
    <n v="2000"/>
    <x v="1"/>
  </r>
  <r>
    <s v="20.08.2019"/>
    <d v="1899-12-30T07:49:00"/>
    <m/>
    <s v="D"/>
    <n v="2"/>
    <s v="Road Vehicle"/>
    <n v="6"/>
    <x v="3"/>
    <s v="M"/>
    <n v="2"/>
    <s v="30-39"/>
    <s v="BUDUDA STAGE"/>
    <s v="BUDUDA"/>
    <s v="UG"/>
    <n v="2"/>
    <s v="Work"/>
    <s v="MBALE HIGH"/>
    <s v="MBALE"/>
    <s v="UG"/>
    <n v="6"/>
    <s v="Leisure/Social"/>
    <s v="Work-Leisure/Social"/>
    <n v="70000"/>
    <n v="40"/>
    <x v="1"/>
    <n v="1"/>
    <x v="1"/>
    <n v="10"/>
    <s v="Other"/>
    <n v="2"/>
    <x v="2"/>
    <n v="1"/>
    <n v="1"/>
    <n v="1"/>
    <n v="2"/>
    <n v="1"/>
    <s v="Y"/>
    <m/>
    <x v="4"/>
  </r>
  <r>
    <s v="20.08.2019"/>
    <d v="1899-12-30T08:11:00"/>
    <m/>
    <s v="D"/>
    <n v="2"/>
    <s v="Road Vehicle"/>
    <n v="7"/>
    <x v="4"/>
    <s v="M"/>
    <n v="2"/>
    <s v="30-39"/>
    <s v="MUSOTO"/>
    <s v="MBALE"/>
    <s v="UG"/>
    <n v="1"/>
    <s v="Home"/>
    <s v="NILONI"/>
    <s v="MBALE"/>
    <s v="UG"/>
    <n v="2"/>
    <s v="Work"/>
    <s v="Home-Work"/>
    <n v="20000"/>
    <n v="15"/>
    <x v="7"/>
    <n v="0.2"/>
    <x v="4"/>
    <n v="10"/>
    <s v="Other"/>
    <n v="2"/>
    <x v="2"/>
    <n v="1"/>
    <n v="1"/>
    <n v="1"/>
    <n v="1"/>
    <n v="1"/>
    <s v="Y"/>
    <m/>
    <x v="4"/>
  </r>
  <r>
    <s v="20.08.2019"/>
    <d v="1899-12-30T07:30:00"/>
    <m/>
    <s v="D"/>
    <n v="2"/>
    <s v="Road Vehicle"/>
    <n v="4"/>
    <x v="7"/>
    <s v="M"/>
    <n v="2"/>
    <s v="30-39"/>
    <s v="MBALE TOWN"/>
    <s v="MBALE"/>
    <s v="UG"/>
    <n v="1"/>
    <s v="Home"/>
    <s v="NAMABASA"/>
    <s v="MBALE"/>
    <s v="UG"/>
    <n v="2"/>
    <s v="Work"/>
    <s v="Home-Work"/>
    <n v="20000"/>
    <n v="101"/>
    <x v="2"/>
    <n v="5"/>
    <x v="3"/>
    <n v="5"/>
    <s v="Professional"/>
    <n v="3"/>
    <x v="1"/>
    <n v="1"/>
    <n v="1"/>
    <n v="1"/>
    <n v="2"/>
    <n v="1"/>
    <s v="Y"/>
    <m/>
    <x v="4"/>
  </r>
  <r>
    <s v="20.08.2019"/>
    <d v="1899-12-30T07:39:00"/>
    <m/>
    <s v="D"/>
    <n v="2"/>
    <s v="Road Vehicle"/>
    <n v="4"/>
    <x v="7"/>
    <s v="M"/>
    <n v="2"/>
    <s v="30-39"/>
    <s v="BUBILOBI"/>
    <s v="MBALE"/>
    <s v="UG"/>
    <n v="8"/>
    <s v="Others"/>
    <s v="MBALE TOWN"/>
    <s v="MBALE"/>
    <s v="UG"/>
    <n v="8"/>
    <s v="Others"/>
    <s v="Others-Others"/>
    <m/>
    <m/>
    <x v="6"/>
    <m/>
    <x v="4"/>
    <n v="10"/>
    <s v="Other"/>
    <n v="1"/>
    <x v="5"/>
    <n v="1"/>
    <n v="1"/>
    <n v="2"/>
    <n v="1"/>
    <n v="1"/>
    <s v="Y"/>
    <n v="1000"/>
    <x v="2"/>
  </r>
  <r>
    <s v="20.08.2019"/>
    <d v="1899-12-30T09:27:00"/>
    <m/>
    <s v="D"/>
    <n v="2"/>
    <s v="Road Vehicle"/>
    <n v="4"/>
    <x v="7"/>
    <s v="M"/>
    <n v="2"/>
    <s v="30-39"/>
    <s v="TAXI PARK"/>
    <s v="MBALE"/>
    <s v="UG"/>
    <n v="4"/>
    <s v="Commercial"/>
    <s v="BUTIRU"/>
    <s v="MANAFWA"/>
    <s v="UG"/>
    <n v="4"/>
    <s v="Commercial"/>
    <s v="Commercial-Commercial"/>
    <n v="25000"/>
    <n v="30"/>
    <x v="5"/>
    <n v="2"/>
    <x v="2"/>
    <n v="10"/>
    <s v="Other"/>
    <n v="3"/>
    <x v="1"/>
    <n v="1"/>
    <n v="1"/>
    <n v="1"/>
    <n v="1"/>
    <n v="1"/>
    <s v="Y"/>
    <m/>
    <x v="4"/>
  </r>
  <r>
    <s v="20.08.2019"/>
    <d v="1899-12-30T09:29:00"/>
    <m/>
    <s v="D"/>
    <n v="2"/>
    <s v="Road Vehicle"/>
    <n v="4"/>
    <x v="7"/>
    <s v="M"/>
    <n v="2"/>
    <s v="30-39"/>
    <s v="TAXI PARK"/>
    <s v="MBALE"/>
    <s v="UG"/>
    <n v="4"/>
    <s v="Commercial"/>
    <s v="BUDUDA"/>
    <s v="BUDUDA"/>
    <s v="UG"/>
    <n v="2"/>
    <s v="Work"/>
    <s v="Commercial-Work"/>
    <n v="30000"/>
    <n v="28"/>
    <x v="5"/>
    <n v="1"/>
    <x v="1"/>
    <n v="10"/>
    <s v="Other"/>
    <n v="2"/>
    <x v="2"/>
    <n v="1"/>
    <n v="1"/>
    <n v="2"/>
    <n v="1"/>
    <n v="2"/>
    <s v="Y"/>
    <n v="1000"/>
    <x v="2"/>
  </r>
  <r>
    <s v="20.08.2019"/>
    <d v="1899-12-30T06:11:00"/>
    <m/>
    <s v="D"/>
    <n v="2"/>
    <s v="Road Vehicle"/>
    <n v="6"/>
    <x v="3"/>
    <s v="M"/>
    <n v="2"/>
    <s v="30-39"/>
    <s v="BUS PARK"/>
    <s v="MBALE"/>
    <s v="UG"/>
    <n v="4"/>
    <s v="Commercial"/>
    <s v="BUS PARK"/>
    <s v="KAMPALA"/>
    <s v="UG"/>
    <n v="4"/>
    <s v="Commercial"/>
    <s v="Commercial-Commercial"/>
    <n v="280000"/>
    <n v="250"/>
    <x v="4"/>
    <n v="6"/>
    <x v="3"/>
    <n v="10"/>
    <s v="Other"/>
    <n v="3"/>
    <x v="1"/>
    <n v="1"/>
    <n v="1"/>
    <n v="1"/>
    <n v="1"/>
    <n v="2"/>
    <s v="Y"/>
    <n v="2000"/>
    <x v="1"/>
  </r>
  <r>
    <s v="20.08.2019"/>
    <d v="1899-12-30T05:41:00"/>
    <m/>
    <s v="D"/>
    <n v="2"/>
    <s v="Road Vehicle"/>
    <n v="6"/>
    <x v="3"/>
    <s v="M"/>
    <n v="2"/>
    <s v="30-39"/>
    <s v="KITGUM TOWN"/>
    <s v="KITGUM"/>
    <s v="UG"/>
    <n v="4"/>
    <s v="Commercial"/>
    <s v="BUS PARK"/>
    <s v="MBALE"/>
    <s v="UG"/>
    <n v="2"/>
    <s v="Work"/>
    <s v="Commercial-Work"/>
    <n v="200000"/>
    <n v="300"/>
    <x v="4"/>
    <n v="4"/>
    <x v="3"/>
    <n v="10"/>
    <s v="Other"/>
    <n v="3"/>
    <x v="1"/>
    <n v="1"/>
    <n v="1"/>
    <n v="2"/>
    <n v="1"/>
    <n v="1"/>
    <s v="Y"/>
    <n v="2000"/>
    <x v="1"/>
  </r>
  <r>
    <s v="20.08.2019"/>
    <d v="1899-12-30T05:09:00"/>
    <m/>
    <s v="D"/>
    <n v="2"/>
    <s v="Road Vehicle"/>
    <n v="6"/>
    <x v="3"/>
    <s v="M"/>
    <n v="2"/>
    <s v="30-39"/>
    <s v="LIRA TOWN"/>
    <s v="LIRA"/>
    <s v="UG"/>
    <n v="4"/>
    <s v="Commercial"/>
    <s v="MBALE TOWN"/>
    <s v="MBALE"/>
    <s v="UG"/>
    <n v="4"/>
    <s v="Commercial"/>
    <s v="Commercial-Commercial"/>
    <n v="300000"/>
    <n v="400"/>
    <x v="4"/>
    <n v="5"/>
    <x v="3"/>
    <n v="10"/>
    <s v="Other"/>
    <n v="2"/>
    <x v="2"/>
    <n v="1"/>
    <n v="1"/>
    <n v="1"/>
    <n v="1"/>
    <n v="1"/>
    <s v="Y"/>
    <n v="2000"/>
    <x v="1"/>
  </r>
  <r>
    <s v="20.08.2019"/>
    <d v="1899-12-30T05:57:00"/>
    <m/>
    <s v="D"/>
    <n v="2"/>
    <s v="Road Vehicle"/>
    <n v="4"/>
    <x v="7"/>
    <s v="M"/>
    <n v="2"/>
    <s v="30-39"/>
    <s v="BUDUDA STAGE"/>
    <s v="BUDUDA"/>
    <s v="UG"/>
    <n v="2"/>
    <s v="Work"/>
    <s v="MBALE TOWN"/>
    <s v="MBALE"/>
    <s v="UG"/>
    <n v="4"/>
    <s v="Commercial"/>
    <s v="Work-Commercial"/>
    <n v="25000"/>
    <n v="40"/>
    <x v="1"/>
    <n v="2"/>
    <x v="2"/>
    <n v="10"/>
    <s v="Other"/>
    <n v="2"/>
    <x v="2"/>
    <n v="1"/>
    <n v="2"/>
    <n v="1"/>
    <n v="2"/>
    <n v="1"/>
    <s v="Y"/>
    <n v="2000"/>
    <x v="1"/>
  </r>
  <r>
    <s v="20.08.2019"/>
    <d v="1899-12-30T04:19:00"/>
    <m/>
    <s v="D"/>
    <n v="2"/>
    <s v="Road Vehicle"/>
    <n v="6"/>
    <x v="3"/>
    <s v="M"/>
    <n v="2"/>
    <s v="30-39"/>
    <s v="GULU TOWN"/>
    <s v="GULU"/>
    <s v="UG"/>
    <n v="4"/>
    <s v="Commercial"/>
    <s v="BUS PARK"/>
    <s v="MBALE"/>
    <s v="UG"/>
    <n v="4"/>
    <s v="Commercial"/>
    <s v="Commercial-Commercial"/>
    <n v="300000"/>
    <n v="400"/>
    <x v="4"/>
    <n v="6"/>
    <x v="3"/>
    <n v="10"/>
    <s v="Other"/>
    <n v="3"/>
    <x v="1"/>
    <n v="1"/>
    <n v="1"/>
    <n v="1"/>
    <n v="1"/>
    <n v="1"/>
    <s v="Y"/>
    <n v="1000"/>
    <x v="2"/>
  </r>
  <r>
    <s v="20.08.2019"/>
    <d v="1899-12-30T03:42:00"/>
    <m/>
    <s v="D"/>
    <n v="2"/>
    <s v="Road Vehicle"/>
    <n v="6"/>
    <x v="3"/>
    <s v="M"/>
    <n v="2"/>
    <s v="30-39"/>
    <s v="BUS PARK"/>
    <s v="MBALE"/>
    <s v="UG"/>
    <n v="4"/>
    <s v="Commercial"/>
    <s v="BUS PARK"/>
    <s v="KAMPALA"/>
    <s v="UG"/>
    <n v="4"/>
    <s v="Commercial"/>
    <s v="Commercial-Commercial"/>
    <n v="25000"/>
    <n v="300"/>
    <x v="4"/>
    <n v="4"/>
    <x v="3"/>
    <n v="10"/>
    <s v="Other"/>
    <n v="3"/>
    <x v="1"/>
    <n v="1"/>
    <n v="1"/>
    <n v="2"/>
    <n v="1"/>
    <n v="1"/>
    <s v="Y"/>
    <n v="2000"/>
    <x v="1"/>
  </r>
  <r>
    <s v="20.08.2019"/>
    <d v="1899-12-30T03:55:00"/>
    <m/>
    <s v="D"/>
    <n v="2"/>
    <s v="Road Vehicle"/>
    <n v="6"/>
    <x v="3"/>
    <s v="M"/>
    <n v="2"/>
    <s v="30-39"/>
    <s v="MBALE TOWN"/>
    <s v="MBALE"/>
    <s v="UG"/>
    <n v="5"/>
    <s v="Tourism"/>
    <s v="CITY CENTER"/>
    <s v="KAMPALA"/>
    <s v="UG"/>
    <n v="5"/>
    <s v="Tourism"/>
    <s v="Tourism-Tourism"/>
    <n v="300000"/>
    <n v="310"/>
    <x v="4"/>
    <n v="5"/>
    <x v="3"/>
    <n v="10"/>
    <s v="Other"/>
    <n v="3"/>
    <x v="1"/>
    <n v="1"/>
    <n v="1"/>
    <n v="1"/>
    <n v="2"/>
    <n v="1"/>
    <s v="Y"/>
    <n v="5000"/>
    <x v="3"/>
  </r>
  <r>
    <s v="20.08.2019"/>
    <d v="1899-12-30T03:22:00"/>
    <m/>
    <s v="D"/>
    <n v="2"/>
    <s v="Road Vehicle"/>
    <n v="4"/>
    <x v="7"/>
    <s v="M"/>
    <n v="2"/>
    <s v="30-39"/>
    <s v="TAXI PARK"/>
    <s v="MBALE"/>
    <s v="UG"/>
    <n v="2"/>
    <s v="Work"/>
    <s v="CITY SQARE"/>
    <s v="KAMPALA"/>
    <s v="UG"/>
    <n v="4"/>
    <s v="Commercial"/>
    <s v="Work-Commercial"/>
    <n v="180000"/>
    <n v="180"/>
    <x v="4"/>
    <n v="5"/>
    <x v="3"/>
    <n v="10"/>
    <s v="Other"/>
    <n v="2"/>
    <x v="2"/>
    <n v="1"/>
    <n v="1"/>
    <n v="2"/>
    <n v="2"/>
    <n v="2"/>
    <s v="Y"/>
    <n v="3000"/>
    <x v="5"/>
  </r>
  <r>
    <s v="20.08.2019"/>
    <d v="1899-12-30T01:16:00"/>
    <m/>
    <s v="D"/>
    <n v="2"/>
    <s v="Road Vehicle"/>
    <n v="4"/>
    <x v="7"/>
    <s v="M"/>
    <n v="2"/>
    <s v="30-39"/>
    <s v="TAXI PARK"/>
    <s v="MBALE"/>
    <s v="UG"/>
    <n v="2"/>
    <s v="Work"/>
    <s v="TAXI PARK"/>
    <s v="TORORO"/>
    <s v="UG"/>
    <n v="2"/>
    <s v="Work"/>
    <s v="Work-Work"/>
    <n v="30000"/>
    <n v="40"/>
    <x v="1"/>
    <n v="1"/>
    <x v="1"/>
    <n v="10"/>
    <s v="Other"/>
    <n v="2"/>
    <x v="2"/>
    <n v="1"/>
    <n v="1"/>
    <n v="1"/>
    <n v="1"/>
    <n v="2"/>
    <s v="Y"/>
    <m/>
    <x v="4"/>
  </r>
  <r>
    <s v="20.08.2019"/>
    <d v="1899-12-30T01:29:00"/>
    <m/>
    <s v="D"/>
    <n v="2"/>
    <s v="Road Vehicle"/>
    <n v="4"/>
    <x v="7"/>
    <s v="M"/>
    <n v="2"/>
    <s v="30-39"/>
    <s v="MUDUDA STAGE"/>
    <s v="MBALE"/>
    <s v="UG"/>
    <n v="2"/>
    <s v="Work"/>
    <s v="BUKALASI"/>
    <s v="BUDUDA"/>
    <s v="UG"/>
    <n v="4"/>
    <s v="Commercial"/>
    <s v="Work-Commercial"/>
    <n v="20000"/>
    <n v="40"/>
    <x v="1"/>
    <n v="1"/>
    <x v="1"/>
    <n v="10"/>
    <s v="Other"/>
    <n v="2"/>
    <x v="2"/>
    <n v="1"/>
    <n v="1"/>
    <n v="1"/>
    <n v="2"/>
    <n v="1"/>
    <s v="Y"/>
    <m/>
    <x v="4"/>
  </r>
  <r>
    <s v="20.08.2019"/>
    <d v="1899-12-30T03:11:00"/>
    <m/>
    <s v="D"/>
    <n v="2"/>
    <s v="Road Vehicle"/>
    <n v="4"/>
    <x v="7"/>
    <s v="M"/>
    <n v="2"/>
    <s v="30-39"/>
    <s v="BUHAWEKA"/>
    <s v="MANAFWA"/>
    <s v="UG"/>
    <n v="2"/>
    <s v="Work"/>
    <s v="MBALE TOWN"/>
    <s v="MBALE"/>
    <s v="UG"/>
    <n v="2"/>
    <s v="Work"/>
    <s v="Work-Work"/>
    <n v="25000"/>
    <n v="20"/>
    <x v="5"/>
    <n v="1"/>
    <x v="1"/>
    <n v="10"/>
    <s v="Other"/>
    <n v="4"/>
    <x v="4"/>
    <n v="1"/>
    <n v="1"/>
    <n v="2"/>
    <n v="1"/>
    <n v="1"/>
    <s v="Y"/>
    <m/>
    <x v="4"/>
  </r>
  <r>
    <s v="20.08.2019"/>
    <d v="1899-12-30T05:11:00"/>
    <m/>
    <s v="D"/>
    <n v="2"/>
    <s v="Road Vehicle"/>
    <n v="1"/>
    <x v="1"/>
    <s v="M"/>
    <n v="2"/>
    <s v="30-39"/>
    <s v="ANGULULU"/>
    <s v="TORORO"/>
    <s v="UG"/>
    <n v="1"/>
    <s v="Home"/>
    <s v="MBALE TOWN"/>
    <s v="MBALE"/>
    <s v="UG"/>
    <n v="2"/>
    <s v="Work"/>
    <s v="Home-Work"/>
    <n v="20000"/>
    <n v="30"/>
    <x v="5"/>
    <n v="1.5"/>
    <x v="1"/>
    <n v="5"/>
    <s v="Professional"/>
    <n v="2"/>
    <x v="2"/>
    <n v="1"/>
    <n v="1"/>
    <n v="1"/>
    <n v="1"/>
    <n v="1"/>
    <s v="Y"/>
    <n v="1000"/>
    <x v="2"/>
  </r>
  <r>
    <s v="20.08.2019"/>
    <d v="1899-12-30T05:49:00"/>
    <m/>
    <s v="D"/>
    <n v="2"/>
    <s v="Road Vehicle"/>
    <n v="1"/>
    <x v="1"/>
    <s v="M"/>
    <n v="2"/>
    <s v="30-39"/>
    <s v="BUSIU"/>
    <s v="MBALE"/>
    <s v="UG"/>
    <n v="1"/>
    <s v="Home"/>
    <s v="IGANGA TOWN"/>
    <s v="IGANGA"/>
    <s v="UG"/>
    <n v="4"/>
    <s v="Commercial"/>
    <s v="Home-Commercial"/>
    <n v="25000"/>
    <n v="20"/>
    <x v="5"/>
    <n v="1"/>
    <x v="1"/>
    <n v="10"/>
    <s v="Other"/>
    <n v="3"/>
    <x v="1"/>
    <n v="1"/>
    <n v="1"/>
    <n v="1"/>
    <n v="1"/>
    <n v="1"/>
    <s v="Y"/>
    <n v="2000"/>
    <x v="1"/>
  </r>
  <r>
    <s v="20.08.2019"/>
    <d v="1899-12-30T10:16:00"/>
    <m/>
    <s v="D"/>
    <n v="2"/>
    <s v="Road Vehicle"/>
    <n v="4"/>
    <x v="7"/>
    <s v="M"/>
    <n v="2"/>
    <s v="30-39"/>
    <s v="TAXI PARK"/>
    <s v="MBALE"/>
    <s v="UG"/>
    <n v="2"/>
    <s v="Work"/>
    <s v="IGANGA TOWN"/>
    <s v="IGANGA"/>
    <s v="UG"/>
    <n v="4"/>
    <s v="Commercial"/>
    <s v="Work-Commercial"/>
    <n v="150000"/>
    <n v="42"/>
    <x v="1"/>
    <n v="3"/>
    <x v="2"/>
    <n v="10"/>
    <s v="Other"/>
    <n v="3"/>
    <x v="1"/>
    <n v="1"/>
    <n v="1"/>
    <n v="1"/>
    <n v="1"/>
    <n v="2"/>
    <s v="Y"/>
    <n v="2000"/>
    <x v="1"/>
  </r>
  <r>
    <s v="20.08.2019"/>
    <d v="1899-12-30T10:29:00"/>
    <m/>
    <s v="D"/>
    <n v="2"/>
    <s v="Road Vehicle"/>
    <n v="4"/>
    <x v="7"/>
    <s v="M"/>
    <n v="2"/>
    <s v="30-39"/>
    <s v="BUSIA TOWN"/>
    <s v="BUSIA"/>
    <s v="UG"/>
    <n v="2"/>
    <s v="Work"/>
    <s v="BUSIA TOWN"/>
    <s v="BUSIA"/>
    <s v="UG"/>
    <n v="2"/>
    <s v="Work"/>
    <s v="Work-Work"/>
    <n v="50000"/>
    <n v="60"/>
    <x v="1"/>
    <n v="2"/>
    <x v="2"/>
    <n v="10"/>
    <s v="Other"/>
    <n v="2"/>
    <x v="2"/>
    <n v="1"/>
    <n v="1"/>
    <n v="1"/>
    <n v="1"/>
    <n v="1"/>
    <s v="Y"/>
    <m/>
    <x v="4"/>
  </r>
  <r>
    <s v="20.08.2019"/>
    <d v="1899-12-30T10:11:00"/>
    <m/>
    <s v="D"/>
    <n v="2"/>
    <s v="Road Vehicle"/>
    <n v="4"/>
    <x v="7"/>
    <s v="M"/>
    <n v="2"/>
    <s v="30-39"/>
    <s v="TAXI PARK"/>
    <s v="MBALE"/>
    <s v="UG"/>
    <n v="2"/>
    <s v="Work"/>
    <s v="TAXI PARK"/>
    <s v="KAMPALA"/>
    <s v="UG"/>
    <n v="2"/>
    <s v="Work"/>
    <s v="Work-Work"/>
    <n v="200000"/>
    <n v="250"/>
    <x v="4"/>
    <n v="6"/>
    <x v="3"/>
    <n v="10"/>
    <s v="Other"/>
    <n v="2"/>
    <x v="2"/>
    <n v="1"/>
    <n v="1"/>
    <n v="1"/>
    <n v="1"/>
    <n v="1"/>
    <s v="Y"/>
    <n v="3000"/>
    <x v="5"/>
  </r>
  <r>
    <s v="20.08.2019"/>
    <d v="1899-12-30T08:19:00"/>
    <m/>
    <s v="D"/>
    <n v="2"/>
    <s v="Road Vehicle"/>
    <n v="4"/>
    <x v="7"/>
    <s v="M"/>
    <n v="2"/>
    <s v="30-39"/>
    <s v="TAXI PARK"/>
    <s v="MBALE"/>
    <s v="UG"/>
    <n v="2"/>
    <s v="Work"/>
    <s v="TAXI PARK"/>
    <s v="JINJA"/>
    <s v="UG"/>
    <n v="2"/>
    <s v="Work"/>
    <s v="Work-Work"/>
    <n v="110000"/>
    <n v="100"/>
    <x v="2"/>
    <n v="20"/>
    <x v="3"/>
    <n v="10"/>
    <s v="Other"/>
    <n v="3"/>
    <x v="1"/>
    <n v="1"/>
    <n v="1"/>
    <n v="1"/>
    <n v="1"/>
    <n v="1"/>
    <s v="Y"/>
    <n v="2000"/>
    <x v="1"/>
  </r>
  <r>
    <s v="20.08.2019"/>
    <d v="1899-12-30T09:30:00"/>
    <m/>
    <s v="D"/>
    <n v="2"/>
    <s v="Road Vehicle"/>
    <n v="4"/>
    <x v="7"/>
    <s v="M"/>
    <n v="2"/>
    <s v="30-39"/>
    <s v="MAGALE"/>
    <s v="NAMISINDWA"/>
    <s v="UG"/>
    <n v="4"/>
    <s v="Commercial"/>
    <s v="BUGIRI"/>
    <s v="BUJIRI"/>
    <s v="UG"/>
    <n v="4"/>
    <s v="Commercial"/>
    <s v="Commercial-Commercial"/>
    <n v="60000"/>
    <n v="45"/>
    <x v="1"/>
    <n v="2"/>
    <x v="2"/>
    <n v="10"/>
    <s v="Other"/>
    <n v="2"/>
    <x v="2"/>
    <n v="1"/>
    <n v="1"/>
    <n v="2"/>
    <n v="1"/>
    <n v="1"/>
    <s v="Y"/>
    <n v="2000"/>
    <x v="1"/>
  </r>
  <r>
    <s v="20.08.2019"/>
    <d v="1899-12-30T09:31:00"/>
    <m/>
    <s v="D"/>
    <n v="2"/>
    <s v="Road Vehicle"/>
    <n v="1"/>
    <x v="1"/>
    <s v="M"/>
    <n v="2"/>
    <s v="30-39"/>
    <s v="BUSIU"/>
    <s v="MBALE"/>
    <s v="UG"/>
    <n v="1"/>
    <s v="Home"/>
    <s v="MBALE TOWN"/>
    <s v="MBALE"/>
    <s v="UG"/>
    <n v="2"/>
    <s v="Work"/>
    <s v="Home-Work"/>
    <n v="20000"/>
    <n v="20"/>
    <x v="5"/>
    <n v="0.2"/>
    <x v="4"/>
    <n v="6"/>
    <s v="Businessman"/>
    <n v="3"/>
    <x v="1"/>
    <n v="1"/>
    <n v="1"/>
    <n v="2"/>
    <n v="1"/>
    <n v="1"/>
    <s v="Y"/>
    <n v="500"/>
    <x v="4"/>
  </r>
  <r>
    <s v="20.08.2019"/>
    <d v="1899-12-30T08:10:00"/>
    <m/>
    <s v="D"/>
    <n v="2"/>
    <s v="Road Vehicle"/>
    <n v="4"/>
    <x v="7"/>
    <s v="M"/>
    <n v="2"/>
    <s v="30-39"/>
    <s v="BUSIU"/>
    <s v="MBALE"/>
    <s v="UG"/>
    <n v="1"/>
    <s v="Home"/>
    <s v="SIRONKO"/>
    <s v="SIRONKO"/>
    <s v="UG"/>
    <n v="2"/>
    <s v="Work"/>
    <s v="Home-Work"/>
    <n v="25000"/>
    <n v="30"/>
    <x v="5"/>
    <n v="1"/>
    <x v="1"/>
    <n v="10"/>
    <s v="Other"/>
    <n v="2"/>
    <x v="2"/>
    <n v="1"/>
    <n v="2"/>
    <n v="1"/>
    <n v="1"/>
    <n v="1"/>
    <s v="Y"/>
    <n v="2000"/>
    <x v="1"/>
  </r>
  <r>
    <s v="20.08.2019"/>
    <d v="1899-12-30T08:19:00"/>
    <m/>
    <s v="D"/>
    <n v="2"/>
    <s v="Road Vehicle"/>
    <n v="1"/>
    <x v="1"/>
    <s v="M"/>
    <n v="2"/>
    <s v="30-39"/>
    <s v="MANJIYA"/>
    <s v="BUDUDA"/>
    <s v="UG"/>
    <n v="1"/>
    <s v="Home"/>
    <s v="KAMONKOLI"/>
    <s v="KAMONKOLI"/>
    <s v="UG"/>
    <n v="4"/>
    <s v="Commercial"/>
    <s v="Home-Commercial"/>
    <n v="30000"/>
    <n v="40"/>
    <x v="1"/>
    <n v="2"/>
    <x v="2"/>
    <n v="6"/>
    <s v="Businessman"/>
    <n v="2"/>
    <x v="2"/>
    <m/>
    <m/>
    <m/>
    <m/>
    <m/>
    <s v="Y"/>
    <n v="1000"/>
    <x v="2"/>
  </r>
  <r>
    <s v="20.08.2019"/>
    <d v="1899-12-30T12:29:00"/>
    <m/>
    <s v="D"/>
    <n v="2"/>
    <s v="Road Vehicle"/>
    <n v="4"/>
    <x v="7"/>
    <s v="M"/>
    <n v="2"/>
    <s v="30-39"/>
    <s v="TAXI PARK"/>
    <s v="MBALE"/>
    <s v="UG"/>
    <n v="2"/>
    <s v="Work"/>
    <s v="SEETA"/>
    <s v="MUKONO"/>
    <s v="UG"/>
    <n v="2"/>
    <s v="Work"/>
    <s v="Work-Work"/>
    <n v="180000"/>
    <n v="240"/>
    <x v="4"/>
    <n v="5"/>
    <x v="3"/>
    <n v="10"/>
    <s v="Other"/>
    <n v="2"/>
    <x v="2"/>
    <n v="1"/>
    <n v="1"/>
    <n v="1"/>
    <n v="1"/>
    <n v="1"/>
    <s v="Y"/>
    <n v="3000"/>
    <x v="5"/>
  </r>
  <r>
    <s v="20.08.2019"/>
    <d v="1899-12-30T01:30:00"/>
    <m/>
    <s v="D"/>
    <n v="2"/>
    <s v="Road Vehicle"/>
    <n v="4"/>
    <x v="7"/>
    <s v="M"/>
    <n v="2"/>
    <s v="30-39"/>
    <s v="BUSIA TOWN"/>
    <s v="BUSIA"/>
    <s v="UG"/>
    <n v="4"/>
    <s v="Commercial"/>
    <s v="MBALE TOWN"/>
    <s v="MBALE"/>
    <s v="UG"/>
    <n v="4"/>
    <s v="Commercial"/>
    <s v="Commercial-Commercial"/>
    <n v="35000"/>
    <n v="30"/>
    <x v="5"/>
    <n v="1.5"/>
    <x v="1"/>
    <n v="10"/>
    <s v="Other"/>
    <n v="3"/>
    <x v="1"/>
    <n v="1"/>
    <n v="1"/>
    <n v="2"/>
    <n v="1"/>
    <n v="2"/>
    <s v="Y"/>
    <n v="1000"/>
    <x v="2"/>
  </r>
  <r>
    <s v="20.08.2019"/>
    <d v="1899-12-30T06:19:00"/>
    <m/>
    <s v="D"/>
    <n v="2"/>
    <s v="Road Vehicle"/>
    <n v="7"/>
    <x v="4"/>
    <s v="M"/>
    <n v="2"/>
    <s v="30-39"/>
    <s v="MUKONO TOWN"/>
    <s v="MUKONO"/>
    <s v="UG"/>
    <n v="1"/>
    <s v="Home"/>
    <s v="BUGEMA"/>
    <s v="MBALE"/>
    <s v="UG"/>
    <n v="6"/>
    <s v="Leisure/Social"/>
    <s v="Home-Leisure/Social"/>
    <n v="170000"/>
    <n v="45"/>
    <x v="1"/>
    <n v="2"/>
    <x v="2"/>
    <n v="10"/>
    <s v="Other"/>
    <n v="3"/>
    <x v="1"/>
    <n v="1"/>
    <n v="1"/>
    <n v="1"/>
    <n v="1"/>
    <n v="1"/>
    <s v="Y"/>
    <n v="2000"/>
    <x v="1"/>
  </r>
  <r>
    <s v="20.08.2019"/>
    <d v="1899-12-30T06:01:00"/>
    <m/>
    <s v="D"/>
    <n v="2"/>
    <s v="Road Vehicle"/>
    <n v="3"/>
    <x v="8"/>
    <s v="M"/>
    <n v="2"/>
    <s v="30-39"/>
    <s v="KAMONKOLI"/>
    <s v="MBALE"/>
    <s v="UG"/>
    <n v="6"/>
    <s v="Leisure/Social"/>
    <s v="BUSIA TOWN"/>
    <s v="BUSIA"/>
    <s v="UG"/>
    <n v="1"/>
    <s v="Home"/>
    <s v="Leisure/Social-Home"/>
    <n v="30000"/>
    <n v="50"/>
    <x v="1"/>
    <n v="2"/>
    <x v="2"/>
    <n v="10"/>
    <s v="Other"/>
    <n v="3"/>
    <x v="1"/>
    <n v="1"/>
    <n v="1"/>
    <n v="1"/>
    <n v="1"/>
    <n v="1"/>
    <s v="Y"/>
    <n v="500"/>
    <x v="4"/>
  </r>
  <r>
    <m/>
    <m/>
    <m/>
    <m/>
    <m/>
    <m/>
    <m/>
    <x v="0"/>
    <m/>
    <m/>
    <m/>
    <m/>
    <m/>
    <m/>
    <m/>
    <m/>
    <m/>
    <m/>
    <m/>
    <m/>
    <m/>
    <m/>
    <m/>
    <m/>
    <x v="0"/>
    <m/>
    <x v="0"/>
    <m/>
    <m/>
    <m/>
    <x v="0"/>
    <m/>
    <m/>
    <m/>
    <m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757A58-59D7-43A0-B94E-202495D2B3FD}" name="PivotTable1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11" firstHeaderRow="1" firstDataRow="2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axis="axisRow" dataField="1" showAll="0">
      <items count="7">
        <item x="4"/>
        <item x="1"/>
        <item x="3"/>
        <item x="2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unt of Age Bracket Desc.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1DF9F4-07A8-4EF3-90FE-D289601B71C6}" name="PivotTable1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42" firstHeaderRow="1" firstDataRow="2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8">
        <item x="21"/>
        <item x="16"/>
        <item x="31"/>
        <item x="27"/>
        <item x="22"/>
        <item x="7"/>
        <item x="23"/>
        <item x="2"/>
        <item x="14"/>
        <item x="19"/>
        <item x="10"/>
        <item x="6"/>
        <item x="11"/>
        <item x="32"/>
        <item x="13"/>
        <item x="29"/>
        <item x="8"/>
        <item x="24"/>
        <item x="9"/>
        <item x="3"/>
        <item x="34"/>
        <item x="17"/>
        <item x="15"/>
        <item x="33"/>
        <item x="35"/>
        <item x="18"/>
        <item x="30"/>
        <item x="36"/>
        <item x="25"/>
        <item x="4"/>
        <item x="26"/>
        <item x="1"/>
        <item x="12"/>
        <item x="28"/>
        <item x="20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unt of Journey_Purpose" fld="2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125B35-6DB7-4C1E-8082-5CDCB6796779}" name="PivotTable1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3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5">
        <item x="7"/>
        <item m="1" x="9"/>
        <item m="1" x="11"/>
        <item m="1" x="13"/>
        <item m="1" x="12"/>
        <item m="1" x="10"/>
        <item x="5"/>
        <item x="0"/>
        <item x="1"/>
        <item x="4"/>
        <item x="3"/>
        <item x="6"/>
        <item x="8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4"/>
  </rowFields>
  <rowItems count="10">
    <i>
      <x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Dist Range" fld="2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5685FE-7236-4FE6-90CB-4714A1E93351}" name="PivotTable20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5:B22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5"/>
        <item x="4"/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Time Range" fld="2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3F5AC4-29EB-42B6-9A80-6B93821E3146}" name="PivotTable2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6:I24" firstHeaderRow="1" firstDataRow="2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4"/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8">
        <item x="4"/>
        <item x="2"/>
        <item x="1"/>
        <item x="5"/>
        <item x="3"/>
        <item x="6"/>
        <item x="0"/>
        <item t="default"/>
      </items>
    </pivotField>
  </pivotFields>
  <rowFields count="1">
    <field x="2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Toll Charge" fld="3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A1CB1B-C9A3-4DF3-8D4A-CC60FDC4F56C}" name="PivotTable2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3" firstHeaderRow="1" firstDataRow="2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2"/>
        <item x="7"/>
        <item x="5"/>
        <item x="1"/>
        <item x="3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8">
        <item x="4"/>
        <item x="2"/>
        <item x="1"/>
        <item x="5"/>
        <item x="3"/>
        <item x="6"/>
        <item x="0"/>
        <item t="default"/>
      </items>
    </pivotField>
  </pivotFields>
  <rowFields count="1">
    <field x="2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Toll Charge" fld="3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D571B6-64EF-4333-B021-E72CFCFD4062}" name="PivotTable2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2" firstHeaderRow="1" firstDataRow="2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3"/>
        <item x="2"/>
        <item x="1"/>
        <item x="4"/>
        <item x="6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8">
        <item x="4"/>
        <item x="2"/>
        <item x="1"/>
        <item x="5"/>
        <item x="3"/>
        <item x="6"/>
        <item x="0"/>
        <item t="default"/>
      </items>
    </pivotField>
  </pivotFields>
  <rowFields count="1">
    <field x="3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Toll Charge" fld="3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4C763D-1C99-4228-BDF0-8E264B8231B8}" name="PivotTable26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/>
  <pivotFields count="39"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8">
        <item x="4"/>
        <item x="2"/>
        <item x="1"/>
        <item x="5"/>
        <item x="3"/>
        <item x="6"/>
        <item x="0"/>
        <item t="default"/>
      </items>
    </pivotField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3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Toll Charge" fld="3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83CD4-1A86-4201-B01E-64B020562817}">
  <dimension ref="A3:N11"/>
  <sheetViews>
    <sheetView tabSelected="1" workbookViewId="0">
      <selection activeCell="W39" sqref="W39"/>
    </sheetView>
  </sheetViews>
  <sheetFormatPr defaultRowHeight="12.75" x14ac:dyDescent="0.2"/>
  <cols>
    <col min="1" max="1" width="26.140625" bestFit="1" customWidth="1"/>
    <col min="2" max="2" width="17" bestFit="1" customWidth="1"/>
    <col min="3" max="3" width="5" bestFit="1" customWidth="1"/>
    <col min="4" max="4" width="7.140625" bestFit="1" customWidth="1"/>
    <col min="5" max="5" width="11.7109375" bestFit="1" customWidth="1"/>
  </cols>
  <sheetData>
    <row r="3" spans="1:14" x14ac:dyDescent="0.2">
      <c r="A3" t="s">
        <v>0</v>
      </c>
      <c r="B3" t="s">
        <v>1</v>
      </c>
    </row>
    <row r="4" spans="1:14" x14ac:dyDescent="0.2">
      <c r="A4" t="s">
        <v>2</v>
      </c>
      <c r="B4" t="s">
        <v>3</v>
      </c>
      <c r="C4" t="s">
        <v>4</v>
      </c>
      <c r="D4" t="s">
        <v>5</v>
      </c>
      <c r="E4" t="s">
        <v>6</v>
      </c>
      <c r="G4" s="1" t="s">
        <v>2</v>
      </c>
      <c r="H4" s="1" t="s">
        <v>3</v>
      </c>
      <c r="I4" s="1" t="s">
        <v>4</v>
      </c>
      <c r="K4" s="2" t="s">
        <v>7</v>
      </c>
      <c r="L4" s="2" t="s">
        <v>8</v>
      </c>
      <c r="M4" s="2" t="s">
        <v>9</v>
      </c>
      <c r="N4" t="s">
        <v>6</v>
      </c>
    </row>
    <row r="5" spans="1:14" x14ac:dyDescent="0.2">
      <c r="A5" s="3" t="s">
        <v>10</v>
      </c>
      <c r="B5">
        <v>29</v>
      </c>
      <c r="C5">
        <v>86</v>
      </c>
      <c r="E5">
        <v>115</v>
      </c>
      <c r="G5" s="3" t="s">
        <v>10</v>
      </c>
      <c r="H5">
        <v>29</v>
      </c>
      <c r="I5">
        <v>86</v>
      </c>
      <c r="K5" t="s">
        <v>10</v>
      </c>
      <c r="L5" s="4">
        <f>H5/$N$11</f>
        <v>2.3144453312051078E-2</v>
      </c>
      <c r="M5" s="4">
        <f>I5/$N$11</f>
        <v>6.8635275339185953E-2</v>
      </c>
      <c r="N5">
        <v>115</v>
      </c>
    </row>
    <row r="6" spans="1:14" x14ac:dyDescent="0.2">
      <c r="A6" s="3" t="s">
        <v>11</v>
      </c>
      <c r="B6">
        <v>123</v>
      </c>
      <c r="C6">
        <v>539</v>
      </c>
      <c r="E6">
        <v>662</v>
      </c>
      <c r="G6" s="3" t="s">
        <v>11</v>
      </c>
      <c r="H6">
        <v>123</v>
      </c>
      <c r="I6">
        <v>539</v>
      </c>
      <c r="K6" t="s">
        <v>11</v>
      </c>
      <c r="L6" s="4">
        <f t="shared" ref="L6:M9" si="0">H6/$N$11</f>
        <v>9.8164405426975257E-2</v>
      </c>
      <c r="M6" s="4">
        <f t="shared" si="0"/>
        <v>0.43016759776536312</v>
      </c>
      <c r="N6">
        <v>662</v>
      </c>
    </row>
    <row r="7" spans="1:14" x14ac:dyDescent="0.2">
      <c r="A7" s="3" t="s">
        <v>12</v>
      </c>
      <c r="B7">
        <v>29</v>
      </c>
      <c r="C7">
        <v>371</v>
      </c>
      <c r="E7">
        <v>400</v>
      </c>
      <c r="G7" s="3" t="s">
        <v>12</v>
      </c>
      <c r="H7">
        <v>29</v>
      </c>
      <c r="I7">
        <v>371</v>
      </c>
      <c r="K7" t="s">
        <v>12</v>
      </c>
      <c r="L7" s="4">
        <f t="shared" si="0"/>
        <v>2.3144453312051078E-2</v>
      </c>
      <c r="M7" s="4">
        <f t="shared" si="0"/>
        <v>0.29608938547486036</v>
      </c>
      <c r="N7">
        <v>400</v>
      </c>
    </row>
    <row r="8" spans="1:14" x14ac:dyDescent="0.2">
      <c r="A8" s="3" t="s">
        <v>13</v>
      </c>
      <c r="B8">
        <v>3</v>
      </c>
      <c r="C8">
        <v>63</v>
      </c>
      <c r="E8">
        <v>66</v>
      </c>
      <c r="G8" s="3" t="s">
        <v>13</v>
      </c>
      <c r="H8">
        <v>3</v>
      </c>
      <c r="I8">
        <v>63</v>
      </c>
      <c r="K8" t="s">
        <v>13</v>
      </c>
      <c r="L8" s="4">
        <f t="shared" si="0"/>
        <v>2.3942537909018356E-3</v>
      </c>
      <c r="M8" s="4">
        <f t="shared" si="0"/>
        <v>5.027932960893855E-2</v>
      </c>
      <c r="N8">
        <v>66</v>
      </c>
    </row>
    <row r="9" spans="1:14" x14ac:dyDescent="0.2">
      <c r="A9" s="3" t="s">
        <v>14</v>
      </c>
      <c r="C9">
        <v>10</v>
      </c>
      <c r="E9">
        <v>10</v>
      </c>
      <c r="G9" s="3" t="s">
        <v>14</v>
      </c>
      <c r="I9">
        <v>10</v>
      </c>
      <c r="K9" t="s">
        <v>14</v>
      </c>
      <c r="L9" s="4">
        <f t="shared" si="0"/>
        <v>0</v>
      </c>
      <c r="M9" s="4">
        <f t="shared" si="0"/>
        <v>7.9808459696727851E-3</v>
      </c>
      <c r="N9">
        <v>10</v>
      </c>
    </row>
    <row r="10" spans="1:14" x14ac:dyDescent="0.2">
      <c r="A10" s="3" t="s">
        <v>5</v>
      </c>
    </row>
    <row r="11" spans="1:14" x14ac:dyDescent="0.2">
      <c r="A11" s="3" t="s">
        <v>6</v>
      </c>
      <c r="B11">
        <v>184</v>
      </c>
      <c r="C11">
        <v>1069</v>
      </c>
      <c r="E11">
        <v>1253</v>
      </c>
      <c r="K11" t="s">
        <v>6</v>
      </c>
      <c r="L11">
        <v>184</v>
      </c>
      <c r="M11">
        <v>1069</v>
      </c>
      <c r="N11">
        <v>1253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D6736-3B88-480A-AF87-AA69B051BE45}">
  <dimension ref="A3:S42"/>
  <sheetViews>
    <sheetView topLeftCell="G1" workbookViewId="0">
      <selection activeCell="W39" sqref="W39"/>
    </sheetView>
  </sheetViews>
  <sheetFormatPr defaultRowHeight="12.75" x14ac:dyDescent="0.2"/>
  <cols>
    <col min="1" max="1" width="25.5703125" bestFit="1" customWidth="1"/>
    <col min="2" max="2" width="17" bestFit="1" customWidth="1"/>
    <col min="3" max="3" width="5" bestFit="1" customWidth="1"/>
    <col min="4" max="4" width="7.140625" bestFit="1" customWidth="1"/>
    <col min="5" max="5" width="11.7109375" bestFit="1" customWidth="1"/>
    <col min="7" max="7" width="23.7109375" customWidth="1"/>
    <col min="12" max="12" width="23.5703125" customWidth="1"/>
    <col min="17" max="17" width="16.7109375" customWidth="1"/>
  </cols>
  <sheetData>
    <row r="3" spans="1:19" x14ac:dyDescent="0.2">
      <c r="A3" t="s">
        <v>15</v>
      </c>
      <c r="B3" t="s">
        <v>1</v>
      </c>
    </row>
    <row r="4" spans="1:19" x14ac:dyDescent="0.2">
      <c r="A4" t="s">
        <v>2</v>
      </c>
      <c r="B4" t="s">
        <v>3</v>
      </c>
      <c r="C4" t="s">
        <v>4</v>
      </c>
      <c r="D4" t="s">
        <v>5</v>
      </c>
      <c r="E4" t="s">
        <v>6</v>
      </c>
      <c r="G4" s="2" t="s">
        <v>16</v>
      </c>
      <c r="H4" s="2" t="s">
        <v>8</v>
      </c>
      <c r="I4" s="2" t="s">
        <v>9</v>
      </c>
      <c r="J4" t="s">
        <v>6</v>
      </c>
      <c r="L4" s="2" t="s">
        <v>16</v>
      </c>
      <c r="M4" s="2" t="s">
        <v>8</v>
      </c>
      <c r="N4" s="2" t="s">
        <v>9</v>
      </c>
      <c r="O4" t="s">
        <v>6</v>
      </c>
      <c r="R4" s="5" t="s">
        <v>8</v>
      </c>
      <c r="S4" s="5" t="s">
        <v>9</v>
      </c>
    </row>
    <row r="5" spans="1:19" x14ac:dyDescent="0.2">
      <c r="A5" s="3" t="s">
        <v>17</v>
      </c>
      <c r="B5">
        <v>5</v>
      </c>
      <c r="C5">
        <v>127</v>
      </c>
      <c r="E5">
        <v>132</v>
      </c>
      <c r="G5" t="s">
        <v>17</v>
      </c>
      <c r="H5">
        <v>5</v>
      </c>
      <c r="I5">
        <v>127</v>
      </c>
      <c r="J5">
        <v>132</v>
      </c>
      <c r="L5" s="2" t="s">
        <v>18</v>
      </c>
      <c r="M5">
        <f>SUM(H5:H8)</f>
        <v>7</v>
      </c>
      <c r="N5">
        <f>SUM(I5:I8)</f>
        <v>149</v>
      </c>
      <c r="O5">
        <f>SUM(M5:N5)</f>
        <v>156</v>
      </c>
      <c r="Q5" s="6" t="s">
        <v>18</v>
      </c>
      <c r="R5" s="7">
        <f>M5/$O$13</f>
        <v>5.5865921787709499E-3</v>
      </c>
      <c r="S5" s="7">
        <f>N5/$O$13</f>
        <v>0.1189146049481245</v>
      </c>
    </row>
    <row r="6" spans="1:19" x14ac:dyDescent="0.2">
      <c r="A6" s="3" t="s">
        <v>19</v>
      </c>
      <c r="B6">
        <v>2</v>
      </c>
      <c r="C6">
        <v>10</v>
      </c>
      <c r="E6">
        <v>12</v>
      </c>
      <c r="G6" t="s">
        <v>19</v>
      </c>
      <c r="H6">
        <v>2</v>
      </c>
      <c r="I6">
        <v>10</v>
      </c>
      <c r="J6">
        <v>12</v>
      </c>
      <c r="L6" s="2" t="s">
        <v>20</v>
      </c>
      <c r="M6">
        <f>SUM(H33:H40)</f>
        <v>35</v>
      </c>
      <c r="N6">
        <f>SUM(I33:I40)</f>
        <v>594</v>
      </c>
      <c r="O6">
        <f t="shared" ref="O6:O12" si="0">SUM(M6:N6)</f>
        <v>629</v>
      </c>
      <c r="Q6" s="6" t="s">
        <v>20</v>
      </c>
      <c r="R6" s="7">
        <f t="shared" ref="R6:S12" si="1">M6/$O$13</f>
        <v>2.7932960893854747E-2</v>
      </c>
      <c r="S6" s="7">
        <f t="shared" si="1"/>
        <v>0.47406225059856344</v>
      </c>
    </row>
    <row r="7" spans="1:19" x14ac:dyDescent="0.2">
      <c r="A7" s="3" t="s">
        <v>21</v>
      </c>
      <c r="C7">
        <v>1</v>
      </c>
      <c r="E7">
        <v>1</v>
      </c>
      <c r="G7" t="s">
        <v>21</v>
      </c>
      <c r="I7">
        <v>1</v>
      </c>
      <c r="J7">
        <v>1</v>
      </c>
      <c r="L7" s="2" t="s">
        <v>22</v>
      </c>
      <c r="M7">
        <f>SUM(H9:H16)</f>
        <v>115</v>
      </c>
      <c r="N7">
        <f>SUM(I9:I16)</f>
        <v>267</v>
      </c>
      <c r="O7">
        <f t="shared" si="0"/>
        <v>382</v>
      </c>
      <c r="Q7" s="6" t="s">
        <v>22</v>
      </c>
      <c r="R7" s="7">
        <f t="shared" si="1"/>
        <v>9.1779728651237028E-2</v>
      </c>
      <c r="S7" s="7">
        <f t="shared" si="1"/>
        <v>0.21308858739026337</v>
      </c>
    </row>
    <row r="8" spans="1:19" x14ac:dyDescent="0.2">
      <c r="A8" s="3" t="s">
        <v>23</v>
      </c>
      <c r="C8">
        <v>11</v>
      </c>
      <c r="E8">
        <v>11</v>
      </c>
      <c r="G8" t="s">
        <v>23</v>
      </c>
      <c r="I8">
        <v>11</v>
      </c>
      <c r="J8">
        <v>11</v>
      </c>
      <c r="L8" s="2" t="s">
        <v>24</v>
      </c>
      <c r="M8">
        <f>SUM(H17:H19)</f>
        <v>3</v>
      </c>
      <c r="N8">
        <f>SUM(I17:I19)</f>
        <v>2</v>
      </c>
      <c r="O8">
        <f t="shared" si="0"/>
        <v>5</v>
      </c>
      <c r="Q8" s="6" t="s">
        <v>24</v>
      </c>
      <c r="R8" s="7">
        <f t="shared" si="1"/>
        <v>2.3942537909018356E-3</v>
      </c>
      <c r="S8" s="7">
        <f t="shared" si="1"/>
        <v>1.5961691939345571E-3</v>
      </c>
    </row>
    <row r="9" spans="1:19" x14ac:dyDescent="0.2">
      <c r="A9" s="3" t="s">
        <v>25</v>
      </c>
      <c r="B9">
        <v>15</v>
      </c>
      <c r="C9">
        <v>49</v>
      </c>
      <c r="E9">
        <v>64</v>
      </c>
      <c r="G9" t="s">
        <v>25</v>
      </c>
      <c r="H9">
        <v>15</v>
      </c>
      <c r="I9">
        <v>49</v>
      </c>
      <c r="J9">
        <v>64</v>
      </c>
      <c r="L9" s="2" t="s">
        <v>26</v>
      </c>
      <c r="M9">
        <f>SUM(H20:H24)</f>
        <v>18</v>
      </c>
      <c r="N9">
        <f>SUM(I20:I24)</f>
        <v>47</v>
      </c>
      <c r="O9">
        <f t="shared" si="0"/>
        <v>65</v>
      </c>
      <c r="Q9" s="6" t="s">
        <v>26</v>
      </c>
      <c r="R9" s="7">
        <f t="shared" si="1"/>
        <v>1.4365522745411013E-2</v>
      </c>
      <c r="S9" s="7">
        <f t="shared" si="1"/>
        <v>3.7509976057462091E-2</v>
      </c>
    </row>
    <row r="10" spans="1:19" x14ac:dyDescent="0.2">
      <c r="A10" s="3" t="s">
        <v>27</v>
      </c>
      <c r="B10">
        <v>3</v>
      </c>
      <c r="C10">
        <v>5</v>
      </c>
      <c r="E10">
        <v>8</v>
      </c>
      <c r="G10" t="s">
        <v>27</v>
      </c>
      <c r="H10">
        <v>3</v>
      </c>
      <c r="I10">
        <v>5</v>
      </c>
      <c r="J10">
        <v>8</v>
      </c>
      <c r="L10" s="2" t="s">
        <v>28</v>
      </c>
      <c r="M10">
        <f>SUM(H28:H29)</f>
        <v>4</v>
      </c>
      <c r="N10">
        <f>SUM(I28:I29)</f>
        <v>1</v>
      </c>
      <c r="O10">
        <f t="shared" si="0"/>
        <v>5</v>
      </c>
      <c r="Q10" s="6" t="s">
        <v>28</v>
      </c>
      <c r="R10" s="7">
        <f t="shared" si="1"/>
        <v>3.1923383878691143E-3</v>
      </c>
      <c r="S10" s="7">
        <f t="shared" si="1"/>
        <v>7.9808459696727857E-4</v>
      </c>
    </row>
    <row r="11" spans="1:19" x14ac:dyDescent="0.2">
      <c r="A11" s="3" t="s">
        <v>29</v>
      </c>
      <c r="B11">
        <v>3</v>
      </c>
      <c r="C11">
        <v>9</v>
      </c>
      <c r="E11">
        <v>12</v>
      </c>
      <c r="G11" t="s">
        <v>29</v>
      </c>
      <c r="H11">
        <v>3</v>
      </c>
      <c r="I11">
        <v>9</v>
      </c>
      <c r="J11">
        <v>12</v>
      </c>
      <c r="L11" s="2" t="s">
        <v>30</v>
      </c>
      <c r="M11">
        <f>SUM(H30:H32)</f>
        <v>1</v>
      </c>
      <c r="N11">
        <f>SUM(I30:I32)</f>
        <v>2</v>
      </c>
      <c r="O11">
        <f t="shared" si="0"/>
        <v>3</v>
      </c>
      <c r="Q11" s="6" t="s">
        <v>30</v>
      </c>
      <c r="R11" s="7">
        <f t="shared" si="1"/>
        <v>7.9808459696727857E-4</v>
      </c>
      <c r="S11" s="7">
        <f t="shared" si="1"/>
        <v>1.5961691939345571E-3</v>
      </c>
    </row>
    <row r="12" spans="1:19" x14ac:dyDescent="0.2">
      <c r="A12" s="3" t="s">
        <v>31</v>
      </c>
      <c r="B12">
        <v>25</v>
      </c>
      <c r="C12">
        <v>76</v>
      </c>
      <c r="E12">
        <v>101</v>
      </c>
      <c r="G12" t="s">
        <v>31</v>
      </c>
      <c r="H12">
        <v>25</v>
      </c>
      <c r="I12">
        <v>76</v>
      </c>
      <c r="J12">
        <v>101</v>
      </c>
      <c r="L12" s="2" t="s">
        <v>32</v>
      </c>
      <c r="M12">
        <f>SUM(H25:H27)</f>
        <v>1</v>
      </c>
      <c r="N12">
        <f>SUM(I25:I27)</f>
        <v>7</v>
      </c>
      <c r="O12">
        <f t="shared" si="0"/>
        <v>8</v>
      </c>
      <c r="Q12" s="6" t="s">
        <v>32</v>
      </c>
      <c r="R12" s="7">
        <f t="shared" si="1"/>
        <v>7.9808459696727857E-4</v>
      </c>
      <c r="S12" s="7">
        <f t="shared" si="1"/>
        <v>5.5865921787709499E-3</v>
      </c>
    </row>
    <row r="13" spans="1:19" x14ac:dyDescent="0.2">
      <c r="A13" s="3" t="s">
        <v>33</v>
      </c>
      <c r="B13">
        <v>12</v>
      </c>
      <c r="C13">
        <v>13</v>
      </c>
      <c r="E13">
        <v>25</v>
      </c>
      <c r="G13" t="s">
        <v>33</v>
      </c>
      <c r="H13">
        <v>12</v>
      </c>
      <c r="I13">
        <v>13</v>
      </c>
      <c r="J13">
        <v>25</v>
      </c>
      <c r="O13">
        <f>SUM(O5:O12)</f>
        <v>1253</v>
      </c>
    </row>
    <row r="14" spans="1:19" x14ac:dyDescent="0.2">
      <c r="A14" s="3" t="s">
        <v>34</v>
      </c>
      <c r="B14">
        <v>1</v>
      </c>
      <c r="C14">
        <v>4</v>
      </c>
      <c r="E14">
        <v>5</v>
      </c>
      <c r="G14" t="s">
        <v>34</v>
      </c>
      <c r="H14">
        <v>1</v>
      </c>
      <c r="I14">
        <v>4</v>
      </c>
      <c r="J14">
        <v>5</v>
      </c>
    </row>
    <row r="15" spans="1:19" x14ac:dyDescent="0.2">
      <c r="A15" s="3" t="s">
        <v>35</v>
      </c>
      <c r="B15">
        <v>2</v>
      </c>
      <c r="C15">
        <v>5</v>
      </c>
      <c r="E15">
        <v>7</v>
      </c>
      <c r="G15" t="s">
        <v>35</v>
      </c>
      <c r="H15">
        <v>2</v>
      </c>
      <c r="I15">
        <v>5</v>
      </c>
      <c r="J15">
        <v>7</v>
      </c>
    </row>
    <row r="16" spans="1:19" x14ac:dyDescent="0.2">
      <c r="A16" s="3" t="s">
        <v>36</v>
      </c>
      <c r="B16">
        <v>54</v>
      </c>
      <c r="C16">
        <v>106</v>
      </c>
      <c r="E16">
        <v>160</v>
      </c>
      <c r="G16" t="s">
        <v>36</v>
      </c>
      <c r="H16">
        <v>54</v>
      </c>
      <c r="I16">
        <v>106</v>
      </c>
      <c r="J16">
        <v>160</v>
      </c>
    </row>
    <row r="17" spans="1:10" x14ac:dyDescent="0.2">
      <c r="A17" s="3" t="s">
        <v>37</v>
      </c>
      <c r="B17">
        <v>3</v>
      </c>
      <c r="E17">
        <v>3</v>
      </c>
      <c r="G17" t="s">
        <v>37</v>
      </c>
      <c r="H17">
        <v>3</v>
      </c>
      <c r="J17">
        <v>3</v>
      </c>
    </row>
    <row r="18" spans="1:10" x14ac:dyDescent="0.2">
      <c r="A18" s="3" t="s">
        <v>38</v>
      </c>
      <c r="C18">
        <v>1</v>
      </c>
      <c r="E18">
        <v>1</v>
      </c>
      <c r="G18" t="s">
        <v>38</v>
      </c>
      <c r="I18">
        <v>1</v>
      </c>
      <c r="J18">
        <v>1</v>
      </c>
    </row>
    <row r="19" spans="1:10" x14ac:dyDescent="0.2">
      <c r="A19" s="3" t="s">
        <v>39</v>
      </c>
      <c r="C19">
        <v>1</v>
      </c>
      <c r="E19">
        <v>1</v>
      </c>
      <c r="G19" t="s">
        <v>39</v>
      </c>
      <c r="I19">
        <v>1</v>
      </c>
      <c r="J19">
        <v>1</v>
      </c>
    </row>
    <row r="20" spans="1:10" x14ac:dyDescent="0.2">
      <c r="A20" s="3" t="s">
        <v>40</v>
      </c>
      <c r="B20">
        <v>1</v>
      </c>
      <c r="C20">
        <v>2</v>
      </c>
      <c r="E20">
        <v>3</v>
      </c>
      <c r="G20" t="s">
        <v>40</v>
      </c>
      <c r="H20">
        <v>1</v>
      </c>
      <c r="I20">
        <v>2</v>
      </c>
      <c r="J20">
        <v>3</v>
      </c>
    </row>
    <row r="21" spans="1:10" x14ac:dyDescent="0.2">
      <c r="A21" s="3" t="s">
        <v>41</v>
      </c>
      <c r="B21">
        <v>13</v>
      </c>
      <c r="C21">
        <v>31</v>
      </c>
      <c r="E21">
        <v>44</v>
      </c>
      <c r="G21" t="s">
        <v>41</v>
      </c>
      <c r="H21">
        <v>13</v>
      </c>
      <c r="I21">
        <v>31</v>
      </c>
      <c r="J21">
        <v>44</v>
      </c>
    </row>
    <row r="22" spans="1:10" x14ac:dyDescent="0.2">
      <c r="A22" s="3" t="s">
        <v>42</v>
      </c>
      <c r="B22">
        <v>2</v>
      </c>
      <c r="C22">
        <v>9</v>
      </c>
      <c r="E22">
        <v>11</v>
      </c>
      <c r="G22" t="s">
        <v>42</v>
      </c>
      <c r="H22">
        <v>2</v>
      </c>
      <c r="I22">
        <v>9</v>
      </c>
      <c r="J22">
        <v>11</v>
      </c>
    </row>
    <row r="23" spans="1:10" x14ac:dyDescent="0.2">
      <c r="A23" s="3" t="s">
        <v>43</v>
      </c>
      <c r="C23">
        <v>1</v>
      </c>
      <c r="E23">
        <v>1</v>
      </c>
      <c r="G23" t="s">
        <v>43</v>
      </c>
      <c r="I23">
        <v>1</v>
      </c>
      <c r="J23">
        <v>1</v>
      </c>
    </row>
    <row r="24" spans="1:10" x14ac:dyDescent="0.2">
      <c r="A24" s="3" t="s">
        <v>44</v>
      </c>
      <c r="B24">
        <v>2</v>
      </c>
      <c r="C24">
        <v>4</v>
      </c>
      <c r="E24">
        <v>6</v>
      </c>
      <c r="G24" t="s">
        <v>44</v>
      </c>
      <c r="H24">
        <v>2</v>
      </c>
      <c r="I24">
        <v>4</v>
      </c>
      <c r="J24">
        <v>6</v>
      </c>
    </row>
    <row r="25" spans="1:10" x14ac:dyDescent="0.2">
      <c r="A25" s="3" t="s">
        <v>45</v>
      </c>
      <c r="B25">
        <v>1</v>
      </c>
      <c r="E25">
        <v>1</v>
      </c>
      <c r="G25" t="s">
        <v>45</v>
      </c>
      <c r="H25">
        <v>1</v>
      </c>
      <c r="J25">
        <v>1</v>
      </c>
    </row>
    <row r="26" spans="1:10" x14ac:dyDescent="0.2">
      <c r="A26" s="3" t="s">
        <v>46</v>
      </c>
      <c r="C26">
        <v>5</v>
      </c>
      <c r="E26">
        <v>5</v>
      </c>
      <c r="G26" t="s">
        <v>46</v>
      </c>
      <c r="I26">
        <v>5</v>
      </c>
      <c r="J26">
        <v>5</v>
      </c>
    </row>
    <row r="27" spans="1:10" x14ac:dyDescent="0.2">
      <c r="A27" s="3" t="s">
        <v>47</v>
      </c>
      <c r="C27">
        <v>2</v>
      </c>
      <c r="E27">
        <v>2</v>
      </c>
      <c r="G27" t="s">
        <v>47</v>
      </c>
      <c r="I27">
        <v>2</v>
      </c>
      <c r="J27">
        <v>2</v>
      </c>
    </row>
    <row r="28" spans="1:10" x14ac:dyDescent="0.2">
      <c r="A28" s="3" t="s">
        <v>48</v>
      </c>
      <c r="B28">
        <v>4</v>
      </c>
      <c r="E28">
        <v>4</v>
      </c>
      <c r="G28" t="s">
        <v>48</v>
      </c>
      <c r="H28">
        <v>4</v>
      </c>
      <c r="J28">
        <v>4</v>
      </c>
    </row>
    <row r="29" spans="1:10" x14ac:dyDescent="0.2">
      <c r="A29" s="3" t="s">
        <v>49</v>
      </c>
      <c r="C29">
        <v>1</v>
      </c>
      <c r="E29">
        <v>1</v>
      </c>
      <c r="G29" t="s">
        <v>49</v>
      </c>
      <c r="I29">
        <v>1</v>
      </c>
      <c r="J29">
        <v>1</v>
      </c>
    </row>
    <row r="30" spans="1:10" x14ac:dyDescent="0.2">
      <c r="A30" s="3" t="s">
        <v>50</v>
      </c>
      <c r="B30">
        <v>1</v>
      </c>
      <c r="E30">
        <v>1</v>
      </c>
      <c r="G30" t="s">
        <v>50</v>
      </c>
      <c r="H30">
        <v>1</v>
      </c>
      <c r="J30">
        <v>1</v>
      </c>
    </row>
    <row r="31" spans="1:10" x14ac:dyDescent="0.2">
      <c r="A31" s="3" t="s">
        <v>51</v>
      </c>
      <c r="C31">
        <v>1</v>
      </c>
      <c r="E31">
        <v>1</v>
      </c>
      <c r="G31" t="s">
        <v>51</v>
      </c>
      <c r="I31">
        <v>1</v>
      </c>
      <c r="J31">
        <v>1</v>
      </c>
    </row>
    <row r="32" spans="1:10" x14ac:dyDescent="0.2">
      <c r="A32" s="3" t="s">
        <v>52</v>
      </c>
      <c r="C32">
        <v>1</v>
      </c>
      <c r="E32">
        <v>1</v>
      </c>
      <c r="G32" t="s">
        <v>52</v>
      </c>
      <c r="I32">
        <v>1</v>
      </c>
      <c r="J32">
        <v>1</v>
      </c>
    </row>
    <row r="33" spans="1:10" x14ac:dyDescent="0.2">
      <c r="A33" s="3" t="s">
        <v>53</v>
      </c>
      <c r="B33">
        <v>6</v>
      </c>
      <c r="C33">
        <v>188</v>
      </c>
      <c r="E33">
        <v>194</v>
      </c>
      <c r="G33" t="s">
        <v>53</v>
      </c>
      <c r="H33">
        <v>6</v>
      </c>
      <c r="I33">
        <v>188</v>
      </c>
      <c r="J33">
        <v>194</v>
      </c>
    </row>
    <row r="34" spans="1:10" x14ac:dyDescent="0.2">
      <c r="A34" s="3" t="s">
        <v>54</v>
      </c>
      <c r="B34">
        <v>10</v>
      </c>
      <c r="C34">
        <v>47</v>
      </c>
      <c r="E34">
        <v>57</v>
      </c>
      <c r="G34" t="s">
        <v>54</v>
      </c>
      <c r="H34">
        <v>10</v>
      </c>
      <c r="I34">
        <v>47</v>
      </c>
      <c r="J34">
        <v>57</v>
      </c>
    </row>
    <row r="35" spans="1:10" x14ac:dyDescent="0.2">
      <c r="A35" s="3" t="s">
        <v>55</v>
      </c>
      <c r="C35">
        <v>1</v>
      </c>
      <c r="E35">
        <v>1</v>
      </c>
      <c r="G35" t="s">
        <v>55</v>
      </c>
      <c r="I35">
        <v>1</v>
      </c>
      <c r="J35">
        <v>1</v>
      </c>
    </row>
    <row r="36" spans="1:10" x14ac:dyDescent="0.2">
      <c r="A36" s="3" t="s">
        <v>56</v>
      </c>
      <c r="B36">
        <v>10</v>
      </c>
      <c r="C36">
        <v>30</v>
      </c>
      <c r="E36">
        <v>40</v>
      </c>
      <c r="G36" t="s">
        <v>56</v>
      </c>
      <c r="H36">
        <v>10</v>
      </c>
      <c r="I36">
        <v>30</v>
      </c>
      <c r="J36">
        <v>40</v>
      </c>
    </row>
    <row r="37" spans="1:10" x14ac:dyDescent="0.2">
      <c r="A37" s="3" t="s">
        <v>57</v>
      </c>
      <c r="B37">
        <v>1</v>
      </c>
      <c r="C37">
        <v>9</v>
      </c>
      <c r="E37">
        <v>10</v>
      </c>
      <c r="G37" t="s">
        <v>57</v>
      </c>
      <c r="H37">
        <v>1</v>
      </c>
      <c r="I37">
        <v>9</v>
      </c>
      <c r="J37">
        <v>10</v>
      </c>
    </row>
    <row r="38" spans="1:10" x14ac:dyDescent="0.2">
      <c r="A38" s="3" t="s">
        <v>58</v>
      </c>
      <c r="B38">
        <v>1</v>
      </c>
      <c r="C38">
        <v>3</v>
      </c>
      <c r="E38">
        <v>4</v>
      </c>
      <c r="G38" t="s">
        <v>58</v>
      </c>
      <c r="H38">
        <v>1</v>
      </c>
      <c r="I38">
        <v>3</v>
      </c>
      <c r="J38">
        <v>4</v>
      </c>
    </row>
    <row r="39" spans="1:10" x14ac:dyDescent="0.2">
      <c r="A39" s="3" t="s">
        <v>59</v>
      </c>
      <c r="C39">
        <v>6</v>
      </c>
      <c r="E39">
        <v>6</v>
      </c>
      <c r="G39" t="s">
        <v>59</v>
      </c>
      <c r="I39">
        <v>6</v>
      </c>
      <c r="J39">
        <v>6</v>
      </c>
    </row>
    <row r="40" spans="1:10" x14ac:dyDescent="0.2">
      <c r="A40" s="3" t="s">
        <v>60</v>
      </c>
      <c r="B40">
        <v>7</v>
      </c>
      <c r="C40">
        <v>310</v>
      </c>
      <c r="E40">
        <v>317</v>
      </c>
      <c r="G40" t="s">
        <v>60</v>
      </c>
      <c r="H40">
        <v>7</v>
      </c>
      <c r="I40">
        <v>310</v>
      </c>
      <c r="J40">
        <v>317</v>
      </c>
    </row>
    <row r="41" spans="1:10" x14ac:dyDescent="0.2">
      <c r="A41" s="3" t="s">
        <v>5</v>
      </c>
      <c r="G41" t="s">
        <v>5</v>
      </c>
    </row>
    <row r="42" spans="1:10" x14ac:dyDescent="0.2">
      <c r="A42" s="3" t="s">
        <v>6</v>
      </c>
      <c r="B42">
        <v>184</v>
      </c>
      <c r="C42">
        <v>1069</v>
      </c>
      <c r="E42">
        <v>1253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FEE27-BA92-404E-A2F2-DD1AF07E82E9}">
  <dimension ref="A3:H27"/>
  <sheetViews>
    <sheetView workbookViewId="0">
      <selection activeCell="W39" sqref="W39"/>
    </sheetView>
  </sheetViews>
  <sheetFormatPr defaultRowHeight="12.75" x14ac:dyDescent="0.2"/>
  <cols>
    <col min="1" max="1" width="13.85546875" bestFit="1" customWidth="1"/>
    <col min="2" max="2" width="19.140625" bestFit="1" customWidth="1"/>
    <col min="3" max="3" width="5" bestFit="1" customWidth="1"/>
    <col min="4" max="4" width="4" bestFit="1" customWidth="1"/>
    <col min="5" max="6" width="12.7109375" customWidth="1"/>
    <col min="7" max="7" width="15" customWidth="1"/>
    <col min="8" max="8" width="14.85546875" customWidth="1"/>
    <col min="9" max="38" width="12.7109375" customWidth="1"/>
    <col min="39" max="39" width="5" bestFit="1" customWidth="1"/>
    <col min="40" max="43" width="3" bestFit="1" customWidth="1"/>
    <col min="44" max="44" width="7.140625" bestFit="1" customWidth="1"/>
    <col min="45" max="45" width="11.7109375" bestFit="1" customWidth="1"/>
  </cols>
  <sheetData>
    <row r="3" spans="1:8" x14ac:dyDescent="0.2">
      <c r="A3" t="s">
        <v>2</v>
      </c>
      <c r="B3" t="s">
        <v>61</v>
      </c>
      <c r="F3" s="2" t="s">
        <v>62</v>
      </c>
      <c r="G3" s="2" t="s">
        <v>63</v>
      </c>
      <c r="H3" s="2" t="s">
        <v>64</v>
      </c>
    </row>
    <row r="4" spans="1:8" x14ac:dyDescent="0.2">
      <c r="A4" s="3" t="s">
        <v>65</v>
      </c>
      <c r="B4">
        <v>106</v>
      </c>
      <c r="F4" t="s">
        <v>65</v>
      </c>
      <c r="G4">
        <v>106</v>
      </c>
      <c r="H4" s="4">
        <f>G4/$G$12</f>
        <v>0.10950413223140495</v>
      </c>
    </row>
    <row r="5" spans="1:8" x14ac:dyDescent="0.2">
      <c r="A5" s="3" t="s">
        <v>66</v>
      </c>
      <c r="B5">
        <v>128</v>
      </c>
      <c r="F5" t="s">
        <v>67</v>
      </c>
      <c r="G5">
        <v>47</v>
      </c>
      <c r="H5" s="4">
        <f t="shared" ref="H5:H10" si="0">G5/$G$12</f>
        <v>4.8553719008264461E-2</v>
      </c>
    </row>
    <row r="6" spans="1:8" x14ac:dyDescent="0.2">
      <c r="A6" s="3" t="s">
        <v>5</v>
      </c>
      <c r="F6" t="s">
        <v>68</v>
      </c>
      <c r="G6">
        <v>179</v>
      </c>
      <c r="H6" s="4">
        <f t="shared" si="0"/>
        <v>0.18491735537190082</v>
      </c>
    </row>
    <row r="7" spans="1:8" x14ac:dyDescent="0.2">
      <c r="A7" s="3" t="s">
        <v>69</v>
      </c>
      <c r="B7">
        <v>232</v>
      </c>
      <c r="F7" t="s">
        <v>69</v>
      </c>
      <c r="G7">
        <v>232</v>
      </c>
      <c r="H7" s="4">
        <f t="shared" si="0"/>
        <v>0.23966942148760331</v>
      </c>
    </row>
    <row r="8" spans="1:8" x14ac:dyDescent="0.2">
      <c r="A8" s="3" t="s">
        <v>70</v>
      </c>
      <c r="B8">
        <v>85</v>
      </c>
      <c r="F8" t="s">
        <v>71</v>
      </c>
      <c r="G8">
        <v>184</v>
      </c>
      <c r="H8" s="4">
        <f t="shared" si="0"/>
        <v>0.19008264462809918</v>
      </c>
    </row>
    <row r="9" spans="1:8" x14ac:dyDescent="0.2">
      <c r="A9" s="3" t="s">
        <v>71</v>
      </c>
      <c r="B9">
        <v>184</v>
      </c>
      <c r="F9" t="s">
        <v>70</v>
      </c>
      <c r="G9">
        <v>92</v>
      </c>
      <c r="H9" s="4">
        <f t="shared" si="0"/>
        <v>9.5041322314049589E-2</v>
      </c>
    </row>
    <row r="10" spans="1:8" x14ac:dyDescent="0.2">
      <c r="A10" s="3" t="s">
        <v>68</v>
      </c>
      <c r="B10">
        <v>179</v>
      </c>
      <c r="F10" t="s">
        <v>66</v>
      </c>
      <c r="G10">
        <v>128</v>
      </c>
      <c r="H10" s="4">
        <f t="shared" si="0"/>
        <v>0.13223140495867769</v>
      </c>
    </row>
    <row r="11" spans="1:8" x14ac:dyDescent="0.2">
      <c r="A11" s="3" t="s">
        <v>67</v>
      </c>
      <c r="B11">
        <v>47</v>
      </c>
    </row>
    <row r="12" spans="1:8" x14ac:dyDescent="0.2">
      <c r="A12" s="3" t="s">
        <v>72</v>
      </c>
      <c r="B12">
        <v>7</v>
      </c>
      <c r="F12" t="s">
        <v>6</v>
      </c>
      <c r="G12">
        <v>968</v>
      </c>
    </row>
    <row r="13" spans="1:8" x14ac:dyDescent="0.2">
      <c r="A13" s="3" t="s">
        <v>6</v>
      </c>
      <c r="B13">
        <v>968</v>
      </c>
    </row>
    <row r="15" spans="1:8" x14ac:dyDescent="0.2">
      <c r="A15" t="s">
        <v>2</v>
      </c>
      <c r="B15" t="s">
        <v>73</v>
      </c>
    </row>
    <row r="16" spans="1:8" x14ac:dyDescent="0.2">
      <c r="A16" s="3" t="s">
        <v>74</v>
      </c>
      <c r="B16">
        <v>73</v>
      </c>
    </row>
    <row r="17" spans="1:8" x14ac:dyDescent="0.2">
      <c r="A17" s="3" t="s">
        <v>75</v>
      </c>
      <c r="B17">
        <v>41</v>
      </c>
    </row>
    <row r="18" spans="1:8" x14ac:dyDescent="0.2">
      <c r="A18" s="3" t="s">
        <v>76</v>
      </c>
      <c r="B18">
        <v>234</v>
      </c>
    </row>
    <row r="19" spans="1:8" x14ac:dyDescent="0.2">
      <c r="A19" s="3" t="s">
        <v>77</v>
      </c>
      <c r="B19">
        <v>444</v>
      </c>
    </row>
    <row r="20" spans="1:8" x14ac:dyDescent="0.2">
      <c r="A20" s="3" t="s">
        <v>78</v>
      </c>
      <c r="B20">
        <v>176</v>
      </c>
    </row>
    <row r="21" spans="1:8" x14ac:dyDescent="0.2">
      <c r="A21" s="3" t="s">
        <v>5</v>
      </c>
      <c r="F21" s="2" t="s">
        <v>79</v>
      </c>
      <c r="G21" s="2" t="s">
        <v>63</v>
      </c>
      <c r="H21" s="2" t="s">
        <v>64</v>
      </c>
    </row>
    <row r="22" spans="1:8" x14ac:dyDescent="0.2">
      <c r="A22" s="3" t="s">
        <v>6</v>
      </c>
      <c r="B22">
        <v>968</v>
      </c>
      <c r="F22" t="s">
        <v>74</v>
      </c>
      <c r="G22">
        <v>73</v>
      </c>
      <c r="H22" s="4">
        <f>G22/$G$27</f>
        <v>7.5413223140495866E-2</v>
      </c>
    </row>
    <row r="23" spans="1:8" x14ac:dyDescent="0.2">
      <c r="F23" t="s">
        <v>75</v>
      </c>
      <c r="G23">
        <v>41</v>
      </c>
      <c r="H23" s="4">
        <f t="shared" ref="H23:H26" si="1">G23/$G$27</f>
        <v>4.2355371900826444E-2</v>
      </c>
    </row>
    <row r="24" spans="1:8" x14ac:dyDescent="0.2">
      <c r="F24" t="s">
        <v>76</v>
      </c>
      <c r="G24">
        <v>234</v>
      </c>
      <c r="H24" s="4">
        <f t="shared" si="1"/>
        <v>0.24173553719008264</v>
      </c>
    </row>
    <row r="25" spans="1:8" x14ac:dyDescent="0.2">
      <c r="F25" t="s">
        <v>77</v>
      </c>
      <c r="G25">
        <v>444</v>
      </c>
      <c r="H25" s="4">
        <f t="shared" si="1"/>
        <v>0.45867768595041325</v>
      </c>
    </row>
    <row r="26" spans="1:8" x14ac:dyDescent="0.2">
      <c r="F26" t="s">
        <v>78</v>
      </c>
      <c r="G26">
        <v>176</v>
      </c>
      <c r="H26" s="4">
        <f t="shared" si="1"/>
        <v>0.18181818181818182</v>
      </c>
    </row>
    <row r="27" spans="1:8" x14ac:dyDescent="0.2">
      <c r="F27" t="s">
        <v>6</v>
      </c>
      <c r="G27">
        <v>968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E1E07-73FE-4D9C-B5D4-5CE7B4E77AD0}">
  <dimension ref="A3:Z24"/>
  <sheetViews>
    <sheetView topLeftCell="N1" workbookViewId="0">
      <selection activeCell="W39" sqref="W39"/>
    </sheetView>
  </sheetViews>
  <sheetFormatPr defaultRowHeight="12.75" x14ac:dyDescent="0.2"/>
  <cols>
    <col min="1" max="1" width="20" bestFit="1" customWidth="1"/>
    <col min="2" max="2" width="17" bestFit="1" customWidth="1"/>
    <col min="3" max="5" width="9.5703125" bestFit="1" customWidth="1"/>
    <col min="6" max="6" width="10.5703125" bestFit="1" customWidth="1"/>
    <col min="7" max="7" width="10.85546875" bestFit="1" customWidth="1"/>
    <col min="8" max="8" width="7.140625" bestFit="1" customWidth="1"/>
    <col min="9" max="9" width="11.7109375" bestFit="1" customWidth="1"/>
    <col min="20" max="20" width="11.7109375" customWidth="1"/>
  </cols>
  <sheetData>
    <row r="3" spans="1:26" ht="15.75" x14ac:dyDescent="0.25">
      <c r="A3" t="s">
        <v>80</v>
      </c>
      <c r="B3" t="s">
        <v>1</v>
      </c>
      <c r="U3" s="13" t="s">
        <v>81</v>
      </c>
      <c r="V3" s="13"/>
      <c r="W3" s="13"/>
      <c r="X3" s="13"/>
      <c r="Y3" s="13"/>
      <c r="Z3" s="13"/>
    </row>
    <row r="4" spans="1:26" ht="38.25" x14ac:dyDescent="0.2">
      <c r="A4" t="s">
        <v>2</v>
      </c>
      <c r="B4" t="s">
        <v>82</v>
      </c>
      <c r="C4" t="s">
        <v>83</v>
      </c>
      <c r="D4" t="s">
        <v>84</v>
      </c>
      <c r="E4" t="s">
        <v>85</v>
      </c>
      <c r="F4" t="s">
        <v>86</v>
      </c>
      <c r="G4" t="s">
        <v>87</v>
      </c>
      <c r="H4" t="s">
        <v>5</v>
      </c>
      <c r="I4" t="s">
        <v>6</v>
      </c>
      <c r="K4" s="2" t="s">
        <v>62</v>
      </c>
      <c r="L4" t="s">
        <v>82</v>
      </c>
      <c r="M4" t="s">
        <v>83</v>
      </c>
      <c r="N4" t="s">
        <v>84</v>
      </c>
      <c r="O4" t="s">
        <v>85</v>
      </c>
      <c r="P4" t="s">
        <v>86</v>
      </c>
      <c r="Q4" t="s">
        <v>87</v>
      </c>
      <c r="R4" t="s">
        <v>6</v>
      </c>
      <c r="T4" s="8" t="s">
        <v>88</v>
      </c>
      <c r="U4" s="8" t="s">
        <v>89</v>
      </c>
      <c r="V4" s="8" t="s">
        <v>90</v>
      </c>
      <c r="W4" s="8" t="s">
        <v>91</v>
      </c>
      <c r="X4" s="8" t="s">
        <v>92</v>
      </c>
      <c r="Y4" s="8" t="s">
        <v>93</v>
      </c>
      <c r="Z4" s="8" t="s">
        <v>94</v>
      </c>
    </row>
    <row r="5" spans="1:26" x14ac:dyDescent="0.2">
      <c r="A5" s="3" t="s">
        <v>65</v>
      </c>
      <c r="B5">
        <v>47</v>
      </c>
      <c r="C5">
        <v>30</v>
      </c>
      <c r="D5">
        <v>12</v>
      </c>
      <c r="E5">
        <v>12</v>
      </c>
      <c r="F5">
        <v>3</v>
      </c>
      <c r="G5">
        <v>2</v>
      </c>
      <c r="I5">
        <v>106</v>
      </c>
      <c r="K5" t="s">
        <v>65</v>
      </c>
      <c r="L5">
        <v>47</v>
      </c>
      <c r="M5">
        <v>30</v>
      </c>
      <c r="N5">
        <v>12</v>
      </c>
      <c r="O5">
        <v>12</v>
      </c>
      <c r="P5">
        <v>3</v>
      </c>
      <c r="Q5">
        <v>2</v>
      </c>
      <c r="R5">
        <v>106</v>
      </c>
      <c r="T5" s="9" t="s">
        <v>65</v>
      </c>
      <c r="U5" s="10">
        <f>L5/$R$13</f>
        <v>4.8553719008264461E-2</v>
      </c>
      <c r="V5" s="10">
        <f t="shared" ref="V5:Z11" si="0">M5/$R$13</f>
        <v>3.0991735537190084E-2</v>
      </c>
      <c r="W5" s="10">
        <f t="shared" si="0"/>
        <v>1.2396694214876033E-2</v>
      </c>
      <c r="X5" s="10">
        <f t="shared" si="0"/>
        <v>1.2396694214876033E-2</v>
      </c>
      <c r="Y5" s="10">
        <f t="shared" si="0"/>
        <v>3.0991735537190084E-3</v>
      </c>
      <c r="Z5" s="10">
        <f t="shared" si="0"/>
        <v>2.0661157024793389E-3</v>
      </c>
    </row>
    <row r="6" spans="1:26" x14ac:dyDescent="0.2">
      <c r="A6" s="3" t="s">
        <v>70</v>
      </c>
      <c r="B6">
        <v>34</v>
      </c>
      <c r="C6">
        <v>16</v>
      </c>
      <c r="D6">
        <v>28</v>
      </c>
      <c r="E6">
        <v>5</v>
      </c>
      <c r="F6">
        <v>6</v>
      </c>
      <c r="G6">
        <v>3</v>
      </c>
      <c r="I6">
        <v>92</v>
      </c>
      <c r="K6" t="s">
        <v>67</v>
      </c>
      <c r="L6">
        <v>25</v>
      </c>
      <c r="M6">
        <v>15</v>
      </c>
      <c r="N6">
        <v>4</v>
      </c>
      <c r="O6">
        <v>1</v>
      </c>
      <c r="P6">
        <v>2</v>
      </c>
      <c r="R6">
        <v>47</v>
      </c>
      <c r="T6" s="9" t="s">
        <v>67</v>
      </c>
      <c r="U6" s="10">
        <f t="shared" ref="U6:U11" si="1">L6/$R$13</f>
        <v>2.5826446280991736E-2</v>
      </c>
      <c r="V6" s="10">
        <f t="shared" si="0"/>
        <v>1.5495867768595042E-2</v>
      </c>
      <c r="W6" s="10">
        <f t="shared" si="0"/>
        <v>4.1322314049586778E-3</v>
      </c>
      <c r="X6" s="10">
        <f t="shared" si="0"/>
        <v>1.0330578512396695E-3</v>
      </c>
      <c r="Y6" s="10">
        <f t="shared" si="0"/>
        <v>2.0661157024793389E-3</v>
      </c>
      <c r="Z6" s="10">
        <f t="shared" si="0"/>
        <v>0</v>
      </c>
    </row>
    <row r="7" spans="1:26" x14ac:dyDescent="0.2">
      <c r="A7" s="3" t="s">
        <v>67</v>
      </c>
      <c r="B7">
        <v>25</v>
      </c>
      <c r="C7">
        <v>15</v>
      </c>
      <c r="D7">
        <v>4</v>
      </c>
      <c r="E7">
        <v>1</v>
      </c>
      <c r="F7">
        <v>2</v>
      </c>
      <c r="I7">
        <v>47</v>
      </c>
      <c r="K7" t="s">
        <v>68</v>
      </c>
      <c r="L7">
        <v>83</v>
      </c>
      <c r="M7">
        <v>61</v>
      </c>
      <c r="N7">
        <v>21</v>
      </c>
      <c r="O7">
        <v>7</v>
      </c>
      <c r="P7">
        <v>4</v>
      </c>
      <c r="Q7">
        <v>3</v>
      </c>
      <c r="R7">
        <v>179</v>
      </c>
      <c r="T7" s="9" t="s">
        <v>68</v>
      </c>
      <c r="U7" s="10">
        <f t="shared" si="1"/>
        <v>8.5743801652892568E-2</v>
      </c>
      <c r="V7" s="10">
        <f t="shared" si="0"/>
        <v>6.3016528925619833E-2</v>
      </c>
      <c r="W7" s="10">
        <f t="shared" si="0"/>
        <v>2.1694214876033058E-2</v>
      </c>
      <c r="X7" s="10">
        <f t="shared" si="0"/>
        <v>7.2314049586776862E-3</v>
      </c>
      <c r="Y7" s="10">
        <f t="shared" si="0"/>
        <v>4.1322314049586778E-3</v>
      </c>
      <c r="Z7" s="10">
        <f t="shared" si="0"/>
        <v>3.0991735537190084E-3</v>
      </c>
    </row>
    <row r="8" spans="1:26" x14ac:dyDescent="0.2">
      <c r="A8" s="3" t="s">
        <v>68</v>
      </c>
      <c r="B8">
        <v>83</v>
      </c>
      <c r="C8">
        <v>61</v>
      </c>
      <c r="D8">
        <v>21</v>
      </c>
      <c r="E8">
        <v>7</v>
      </c>
      <c r="F8">
        <v>4</v>
      </c>
      <c r="G8">
        <v>3</v>
      </c>
      <c r="I8">
        <v>179</v>
      </c>
      <c r="K8" t="s">
        <v>69</v>
      </c>
      <c r="L8">
        <v>105</v>
      </c>
      <c r="M8">
        <v>66</v>
      </c>
      <c r="N8">
        <v>34</v>
      </c>
      <c r="O8">
        <v>11</v>
      </c>
      <c r="P8">
        <v>13</v>
      </c>
      <c r="Q8">
        <v>3</v>
      </c>
      <c r="R8">
        <v>232</v>
      </c>
      <c r="T8" s="9" t="s">
        <v>69</v>
      </c>
      <c r="U8" s="10">
        <f t="shared" si="1"/>
        <v>0.10847107438016529</v>
      </c>
      <c r="V8" s="10">
        <f t="shared" si="0"/>
        <v>6.8181818181818177E-2</v>
      </c>
      <c r="W8" s="10">
        <f t="shared" si="0"/>
        <v>3.5123966942148761E-2</v>
      </c>
      <c r="X8" s="10">
        <f t="shared" si="0"/>
        <v>1.1363636363636364E-2</v>
      </c>
      <c r="Y8" s="10">
        <f t="shared" si="0"/>
        <v>1.3429752066115703E-2</v>
      </c>
      <c r="Z8" s="10">
        <f t="shared" si="0"/>
        <v>3.0991735537190084E-3</v>
      </c>
    </row>
    <row r="9" spans="1:26" x14ac:dyDescent="0.2">
      <c r="A9" s="3" t="s">
        <v>69</v>
      </c>
      <c r="B9">
        <v>105</v>
      </c>
      <c r="C9">
        <v>66</v>
      </c>
      <c r="D9">
        <v>34</v>
      </c>
      <c r="E9">
        <v>11</v>
      </c>
      <c r="F9">
        <v>13</v>
      </c>
      <c r="G9">
        <v>3</v>
      </c>
      <c r="I9">
        <v>232</v>
      </c>
      <c r="K9" t="s">
        <v>71</v>
      </c>
      <c r="L9">
        <v>53</v>
      </c>
      <c r="M9">
        <v>40</v>
      </c>
      <c r="N9">
        <v>48</v>
      </c>
      <c r="O9">
        <v>20</v>
      </c>
      <c r="P9">
        <v>13</v>
      </c>
      <c r="Q9">
        <v>10</v>
      </c>
      <c r="R9">
        <v>184</v>
      </c>
      <c r="T9" s="9" t="s">
        <v>71</v>
      </c>
      <c r="U9" s="10">
        <f t="shared" si="1"/>
        <v>5.4752066115702477E-2</v>
      </c>
      <c r="V9" s="10">
        <f t="shared" si="0"/>
        <v>4.1322314049586778E-2</v>
      </c>
      <c r="W9" s="10">
        <f t="shared" si="0"/>
        <v>4.9586776859504134E-2</v>
      </c>
      <c r="X9" s="10">
        <f t="shared" si="0"/>
        <v>2.0661157024793389E-2</v>
      </c>
      <c r="Y9" s="10">
        <f t="shared" si="0"/>
        <v>1.3429752066115703E-2</v>
      </c>
      <c r="Z9" s="10">
        <f t="shared" si="0"/>
        <v>1.0330578512396695E-2</v>
      </c>
    </row>
    <row r="10" spans="1:26" x14ac:dyDescent="0.2">
      <c r="A10" s="3" t="s">
        <v>71</v>
      </c>
      <c r="B10">
        <v>53</v>
      </c>
      <c r="C10">
        <v>40</v>
      </c>
      <c r="D10">
        <v>48</v>
      </c>
      <c r="E10">
        <v>20</v>
      </c>
      <c r="F10">
        <v>13</v>
      </c>
      <c r="G10">
        <v>10</v>
      </c>
      <c r="I10">
        <v>184</v>
      </c>
      <c r="K10" t="s">
        <v>70</v>
      </c>
      <c r="L10">
        <v>34</v>
      </c>
      <c r="M10">
        <v>16</v>
      </c>
      <c r="N10">
        <v>28</v>
      </c>
      <c r="O10">
        <v>5</v>
      </c>
      <c r="P10">
        <v>6</v>
      </c>
      <c r="Q10">
        <v>3</v>
      </c>
      <c r="R10">
        <v>92</v>
      </c>
      <c r="T10" s="9" t="s">
        <v>70</v>
      </c>
      <c r="U10" s="10">
        <f t="shared" si="1"/>
        <v>3.5123966942148761E-2</v>
      </c>
      <c r="V10" s="10">
        <f t="shared" si="0"/>
        <v>1.6528925619834711E-2</v>
      </c>
      <c r="W10" s="10">
        <f t="shared" si="0"/>
        <v>2.8925619834710745E-2</v>
      </c>
      <c r="X10" s="10">
        <f t="shared" si="0"/>
        <v>5.1652892561983473E-3</v>
      </c>
      <c r="Y10" s="10">
        <f t="shared" si="0"/>
        <v>6.1983471074380167E-3</v>
      </c>
      <c r="Z10" s="10">
        <f t="shared" si="0"/>
        <v>3.0991735537190084E-3</v>
      </c>
    </row>
    <row r="11" spans="1:26" x14ac:dyDescent="0.2">
      <c r="A11" s="3" t="s">
        <v>66</v>
      </c>
      <c r="B11">
        <v>40</v>
      </c>
      <c r="C11">
        <v>28</v>
      </c>
      <c r="D11">
        <v>28</v>
      </c>
      <c r="E11">
        <v>10</v>
      </c>
      <c r="F11">
        <v>14</v>
      </c>
      <c r="G11">
        <v>8</v>
      </c>
      <c r="I11">
        <v>128</v>
      </c>
      <c r="K11" t="s">
        <v>66</v>
      </c>
      <c r="L11">
        <v>40</v>
      </c>
      <c r="M11">
        <v>28</v>
      </c>
      <c r="N11">
        <v>28</v>
      </c>
      <c r="O11">
        <v>10</v>
      </c>
      <c r="P11">
        <v>14</v>
      </c>
      <c r="Q11">
        <v>8</v>
      </c>
      <c r="R11">
        <v>128</v>
      </c>
      <c r="T11" s="9" t="s">
        <v>66</v>
      </c>
      <c r="U11" s="10">
        <f t="shared" si="1"/>
        <v>4.1322314049586778E-2</v>
      </c>
      <c r="V11" s="10">
        <f t="shared" si="0"/>
        <v>2.8925619834710745E-2</v>
      </c>
      <c r="W11" s="10">
        <f t="shared" si="0"/>
        <v>2.8925619834710745E-2</v>
      </c>
      <c r="X11" s="10">
        <f t="shared" si="0"/>
        <v>1.0330578512396695E-2</v>
      </c>
      <c r="Y11" s="10">
        <f t="shared" si="0"/>
        <v>1.4462809917355372E-2</v>
      </c>
      <c r="Z11" s="10">
        <f t="shared" si="0"/>
        <v>8.2644628099173556E-3</v>
      </c>
    </row>
    <row r="12" spans="1:26" x14ac:dyDescent="0.2">
      <c r="A12" s="3" t="s">
        <v>5</v>
      </c>
    </row>
    <row r="13" spans="1:26" x14ac:dyDescent="0.2">
      <c r="A13" s="3" t="s">
        <v>6</v>
      </c>
      <c r="B13">
        <v>387</v>
      </c>
      <c r="C13">
        <v>256</v>
      </c>
      <c r="D13">
        <v>175</v>
      </c>
      <c r="E13">
        <v>66</v>
      </c>
      <c r="F13">
        <v>55</v>
      </c>
      <c r="G13">
        <v>29</v>
      </c>
      <c r="I13">
        <v>968</v>
      </c>
      <c r="K13" t="s">
        <v>6</v>
      </c>
      <c r="L13">
        <v>387</v>
      </c>
      <c r="M13">
        <v>256</v>
      </c>
      <c r="N13">
        <v>175</v>
      </c>
      <c r="O13">
        <v>66</v>
      </c>
      <c r="P13">
        <v>55</v>
      </c>
      <c r="Q13">
        <v>29</v>
      </c>
      <c r="R13">
        <v>968</v>
      </c>
    </row>
    <row r="16" spans="1:26" x14ac:dyDescent="0.2">
      <c r="A16" t="s">
        <v>80</v>
      </c>
      <c r="B16" t="s">
        <v>1</v>
      </c>
    </row>
    <row r="17" spans="1:9" x14ac:dyDescent="0.2">
      <c r="A17" t="s">
        <v>2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  <c r="G17" t="s">
        <v>87</v>
      </c>
      <c r="H17" t="s">
        <v>5</v>
      </c>
      <c r="I17" t="s">
        <v>6</v>
      </c>
    </row>
    <row r="18" spans="1:9" x14ac:dyDescent="0.2">
      <c r="A18" s="3" t="s">
        <v>74</v>
      </c>
      <c r="B18">
        <v>40</v>
      </c>
      <c r="C18">
        <v>18</v>
      </c>
      <c r="D18">
        <v>6</v>
      </c>
      <c r="E18">
        <v>7</v>
      </c>
      <c r="F18">
        <v>1</v>
      </c>
      <c r="G18">
        <v>1</v>
      </c>
      <c r="I18">
        <v>73</v>
      </c>
    </row>
    <row r="19" spans="1:9" x14ac:dyDescent="0.2">
      <c r="A19" s="3" t="s">
        <v>75</v>
      </c>
      <c r="B19">
        <v>18</v>
      </c>
      <c r="C19">
        <v>14</v>
      </c>
      <c r="D19">
        <v>5</v>
      </c>
      <c r="E19">
        <v>2</v>
      </c>
      <c r="F19">
        <v>2</v>
      </c>
      <c r="I19">
        <v>41</v>
      </c>
    </row>
    <row r="20" spans="1:9" x14ac:dyDescent="0.2">
      <c r="A20" s="3" t="s">
        <v>76</v>
      </c>
      <c r="B20">
        <v>115</v>
      </c>
      <c r="C20">
        <v>71</v>
      </c>
      <c r="D20">
        <v>28</v>
      </c>
      <c r="E20">
        <v>9</v>
      </c>
      <c r="F20">
        <v>8</v>
      </c>
      <c r="G20">
        <v>3</v>
      </c>
      <c r="I20">
        <v>234</v>
      </c>
    </row>
    <row r="21" spans="1:9" x14ac:dyDescent="0.2">
      <c r="A21" s="3" t="s">
        <v>77</v>
      </c>
      <c r="B21">
        <v>159</v>
      </c>
      <c r="C21">
        <v>117</v>
      </c>
      <c r="D21">
        <v>89</v>
      </c>
      <c r="E21">
        <v>35</v>
      </c>
      <c r="F21">
        <v>27</v>
      </c>
      <c r="G21">
        <v>17</v>
      </c>
      <c r="I21">
        <v>444</v>
      </c>
    </row>
    <row r="22" spans="1:9" x14ac:dyDescent="0.2">
      <c r="A22" s="3" t="s">
        <v>78</v>
      </c>
      <c r="B22">
        <v>55</v>
      </c>
      <c r="C22">
        <v>36</v>
      </c>
      <c r="D22">
        <v>47</v>
      </c>
      <c r="E22">
        <v>13</v>
      </c>
      <c r="F22">
        <v>17</v>
      </c>
      <c r="G22">
        <v>8</v>
      </c>
      <c r="I22">
        <v>176</v>
      </c>
    </row>
    <row r="23" spans="1:9" x14ac:dyDescent="0.2">
      <c r="A23" s="3" t="s">
        <v>5</v>
      </c>
    </row>
    <row r="24" spans="1:9" x14ac:dyDescent="0.2">
      <c r="A24" s="3" t="s">
        <v>6</v>
      </c>
      <c r="B24">
        <v>387</v>
      </c>
      <c r="C24">
        <v>256</v>
      </c>
      <c r="D24">
        <v>175</v>
      </c>
      <c r="E24">
        <v>66</v>
      </c>
      <c r="F24">
        <v>55</v>
      </c>
      <c r="G24">
        <v>29</v>
      </c>
      <c r="I24">
        <v>968</v>
      </c>
    </row>
  </sheetData>
  <mergeCells count="1">
    <mergeCell ref="U3:Z3"/>
  </mergeCell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0B127-3656-443B-ABC6-E831C4E96DA0}">
  <dimension ref="A3:Z12"/>
  <sheetViews>
    <sheetView topLeftCell="L1" zoomScale="70" zoomScaleNormal="70" workbookViewId="0">
      <selection activeCell="W39" sqref="W39"/>
    </sheetView>
  </sheetViews>
  <sheetFormatPr defaultRowHeight="12.75" x14ac:dyDescent="0.2"/>
  <cols>
    <col min="1" max="1" width="20" bestFit="1" customWidth="1"/>
    <col min="2" max="2" width="17" bestFit="1" customWidth="1"/>
    <col min="3" max="5" width="9.5703125" bestFit="1" customWidth="1"/>
    <col min="6" max="6" width="10.5703125" bestFit="1" customWidth="1"/>
    <col min="7" max="7" width="10.85546875" bestFit="1" customWidth="1"/>
    <col min="8" max="8" width="7.140625" bestFit="1" customWidth="1"/>
    <col min="9" max="9" width="11.7109375" bestFit="1" customWidth="1"/>
    <col min="11" max="11" width="17" customWidth="1"/>
    <col min="20" max="20" width="13.42578125" customWidth="1"/>
  </cols>
  <sheetData>
    <row r="3" spans="1:26" ht="15.75" x14ac:dyDescent="0.25">
      <c r="A3" t="s">
        <v>80</v>
      </c>
      <c r="B3" t="s">
        <v>1</v>
      </c>
      <c r="U3" s="13" t="s">
        <v>81</v>
      </c>
      <c r="V3" s="13"/>
      <c r="W3" s="13"/>
      <c r="X3" s="13"/>
      <c r="Y3" s="13"/>
      <c r="Z3" s="13"/>
    </row>
    <row r="4" spans="1:26" ht="25.5" x14ac:dyDescent="0.2">
      <c r="A4" t="s">
        <v>2</v>
      </c>
      <c r="B4" t="s">
        <v>82</v>
      </c>
      <c r="C4" t="s">
        <v>83</v>
      </c>
      <c r="D4" t="s">
        <v>84</v>
      </c>
      <c r="E4" t="s">
        <v>85</v>
      </c>
      <c r="F4" t="s">
        <v>86</v>
      </c>
      <c r="G4" t="s">
        <v>87</v>
      </c>
      <c r="H4" t="s">
        <v>5</v>
      </c>
      <c r="I4" t="s">
        <v>6</v>
      </c>
      <c r="K4" s="2" t="s">
        <v>95</v>
      </c>
      <c r="L4" t="s">
        <v>82</v>
      </c>
      <c r="M4" t="s">
        <v>83</v>
      </c>
      <c r="N4" t="s">
        <v>84</v>
      </c>
      <c r="O4" t="s">
        <v>85</v>
      </c>
      <c r="P4" t="s">
        <v>86</v>
      </c>
      <c r="Q4" t="s">
        <v>87</v>
      </c>
      <c r="R4" t="s">
        <v>6</v>
      </c>
      <c r="T4" s="8" t="s">
        <v>95</v>
      </c>
      <c r="U4" s="8" t="s">
        <v>89</v>
      </c>
      <c r="V4" s="8" t="s">
        <v>90</v>
      </c>
      <c r="W4" s="8" t="s">
        <v>91</v>
      </c>
      <c r="X4" s="8" t="s">
        <v>92</v>
      </c>
      <c r="Y4" s="8" t="s">
        <v>93</v>
      </c>
      <c r="Z4" s="8" t="s">
        <v>94</v>
      </c>
    </row>
    <row r="5" spans="1:26" x14ac:dyDescent="0.2">
      <c r="A5" s="3" t="s">
        <v>96</v>
      </c>
      <c r="B5">
        <v>156</v>
      </c>
      <c r="C5">
        <v>85</v>
      </c>
      <c r="D5">
        <v>21</v>
      </c>
      <c r="E5">
        <v>5</v>
      </c>
      <c r="F5">
        <v>1</v>
      </c>
      <c r="G5">
        <v>3</v>
      </c>
      <c r="I5">
        <v>271</v>
      </c>
      <c r="K5" t="s">
        <v>96</v>
      </c>
      <c r="L5">
        <v>156</v>
      </c>
      <c r="M5">
        <v>85</v>
      </c>
      <c r="N5">
        <v>21</v>
      </c>
      <c r="O5">
        <v>5</v>
      </c>
      <c r="P5">
        <v>1</v>
      </c>
      <c r="Q5">
        <v>3</v>
      </c>
      <c r="R5">
        <v>271</v>
      </c>
      <c r="T5" s="11" t="s">
        <v>96</v>
      </c>
      <c r="U5" s="10">
        <f>L5/$R$12</f>
        <v>0.16149068322981366</v>
      </c>
      <c r="V5" s="10">
        <f t="shared" ref="V5:Z9" si="0">M5/$R$12</f>
        <v>8.7991718426501039E-2</v>
      </c>
      <c r="W5" s="10">
        <f t="shared" si="0"/>
        <v>2.1739130434782608E-2</v>
      </c>
      <c r="X5" s="10">
        <f t="shared" si="0"/>
        <v>5.175983436853002E-3</v>
      </c>
      <c r="Y5" s="10">
        <f t="shared" si="0"/>
        <v>1.0351966873706005E-3</v>
      </c>
      <c r="Z5" s="10">
        <f t="shared" si="0"/>
        <v>3.105590062111801E-3</v>
      </c>
    </row>
    <row r="6" spans="1:26" x14ac:dyDescent="0.2">
      <c r="A6" s="3" t="s">
        <v>97</v>
      </c>
      <c r="B6">
        <v>15</v>
      </c>
      <c r="C6">
        <v>3</v>
      </c>
      <c r="D6">
        <v>20</v>
      </c>
      <c r="E6">
        <v>5</v>
      </c>
      <c r="F6">
        <v>13</v>
      </c>
      <c r="G6">
        <v>11</v>
      </c>
      <c r="I6">
        <v>67</v>
      </c>
      <c r="K6" t="s">
        <v>98</v>
      </c>
      <c r="L6">
        <v>120</v>
      </c>
      <c r="M6">
        <v>119</v>
      </c>
      <c r="N6">
        <v>65</v>
      </c>
      <c r="O6">
        <v>35</v>
      </c>
      <c r="P6">
        <v>23</v>
      </c>
      <c r="Q6">
        <v>8</v>
      </c>
      <c r="R6">
        <v>370</v>
      </c>
      <c r="T6" s="11" t="s">
        <v>98</v>
      </c>
      <c r="U6" s="10">
        <f t="shared" ref="U6:U9" si="1">L6/$R$12</f>
        <v>0.12422360248447205</v>
      </c>
      <c r="V6" s="10">
        <f t="shared" si="0"/>
        <v>0.12318840579710146</v>
      </c>
      <c r="W6" s="10">
        <f t="shared" si="0"/>
        <v>6.7287784679089024E-2</v>
      </c>
      <c r="X6" s="10">
        <f t="shared" si="0"/>
        <v>3.6231884057971016E-2</v>
      </c>
      <c r="Y6" s="10">
        <f t="shared" si="0"/>
        <v>2.3809523809523808E-2</v>
      </c>
      <c r="Z6" s="10">
        <f t="shared" si="0"/>
        <v>8.2815734989648039E-3</v>
      </c>
    </row>
    <row r="7" spans="1:26" x14ac:dyDescent="0.2">
      <c r="A7" s="3" t="s">
        <v>98</v>
      </c>
      <c r="B7">
        <v>120</v>
      </c>
      <c r="C7">
        <v>119</v>
      </c>
      <c r="D7">
        <v>65</v>
      </c>
      <c r="E7">
        <v>35</v>
      </c>
      <c r="F7">
        <v>23</v>
      </c>
      <c r="G7">
        <v>8</v>
      </c>
      <c r="I7">
        <v>370</v>
      </c>
      <c r="K7" t="s">
        <v>99</v>
      </c>
      <c r="L7">
        <v>58</v>
      </c>
      <c r="M7">
        <v>38</v>
      </c>
      <c r="N7">
        <v>37</v>
      </c>
      <c r="O7">
        <v>11</v>
      </c>
      <c r="P7">
        <v>11</v>
      </c>
      <c r="Q7">
        <v>2</v>
      </c>
      <c r="R7">
        <v>157</v>
      </c>
      <c r="T7" s="11" t="s">
        <v>99</v>
      </c>
      <c r="U7" s="10">
        <f t="shared" si="1"/>
        <v>6.0041407867494824E-2</v>
      </c>
      <c r="V7" s="10">
        <f t="shared" si="0"/>
        <v>3.9337474120082816E-2</v>
      </c>
      <c r="W7" s="10">
        <f t="shared" si="0"/>
        <v>3.8302277432712216E-2</v>
      </c>
      <c r="X7" s="10">
        <f t="shared" si="0"/>
        <v>1.1387163561076604E-2</v>
      </c>
      <c r="Y7" s="10">
        <f t="shared" si="0"/>
        <v>1.1387163561076604E-2</v>
      </c>
      <c r="Z7" s="10">
        <f t="shared" si="0"/>
        <v>2.070393374741201E-3</v>
      </c>
    </row>
    <row r="8" spans="1:26" x14ac:dyDescent="0.2">
      <c r="A8" s="3" t="s">
        <v>99</v>
      </c>
      <c r="B8">
        <v>58</v>
      </c>
      <c r="C8">
        <v>38</v>
      </c>
      <c r="D8">
        <v>37</v>
      </c>
      <c r="E8">
        <v>11</v>
      </c>
      <c r="F8">
        <v>11</v>
      </c>
      <c r="G8">
        <v>2</v>
      </c>
      <c r="I8">
        <v>157</v>
      </c>
      <c r="K8" t="s">
        <v>100</v>
      </c>
      <c r="L8">
        <v>37</v>
      </c>
      <c r="M8">
        <v>11</v>
      </c>
      <c r="N8">
        <v>31</v>
      </c>
      <c r="O8">
        <v>10</v>
      </c>
      <c r="P8">
        <v>7</v>
      </c>
      <c r="Q8">
        <v>5</v>
      </c>
      <c r="R8">
        <v>101</v>
      </c>
      <c r="T8" s="11" t="s">
        <v>100</v>
      </c>
      <c r="U8" s="10">
        <f t="shared" si="1"/>
        <v>3.8302277432712216E-2</v>
      </c>
      <c r="V8" s="10">
        <f t="shared" si="0"/>
        <v>1.1387163561076604E-2</v>
      </c>
      <c r="W8" s="10">
        <f t="shared" si="0"/>
        <v>3.2091097308488616E-2</v>
      </c>
      <c r="X8" s="10">
        <f t="shared" si="0"/>
        <v>1.0351966873706004E-2</v>
      </c>
      <c r="Y8" s="10">
        <f t="shared" si="0"/>
        <v>7.246376811594203E-3</v>
      </c>
      <c r="Z8" s="10">
        <f t="shared" si="0"/>
        <v>5.175983436853002E-3</v>
      </c>
    </row>
    <row r="9" spans="1:26" x14ac:dyDescent="0.2">
      <c r="A9" s="3" t="s">
        <v>100</v>
      </c>
      <c r="B9">
        <v>37</v>
      </c>
      <c r="C9">
        <v>11</v>
      </c>
      <c r="D9">
        <v>31</v>
      </c>
      <c r="E9">
        <v>10</v>
      </c>
      <c r="F9">
        <v>7</v>
      </c>
      <c r="G9">
        <v>5</v>
      </c>
      <c r="I9">
        <v>101</v>
      </c>
      <c r="K9" t="s">
        <v>97</v>
      </c>
      <c r="L9">
        <v>15</v>
      </c>
      <c r="M9">
        <v>3</v>
      </c>
      <c r="N9">
        <v>20</v>
      </c>
      <c r="O9">
        <v>5</v>
      </c>
      <c r="P9">
        <v>13</v>
      </c>
      <c r="Q9">
        <v>11</v>
      </c>
      <c r="R9">
        <v>67</v>
      </c>
      <c r="T9" s="11" t="s">
        <v>97</v>
      </c>
      <c r="U9" s="10">
        <f t="shared" si="1"/>
        <v>1.5527950310559006E-2</v>
      </c>
      <c r="V9" s="10">
        <f t="shared" si="0"/>
        <v>3.105590062111801E-3</v>
      </c>
      <c r="W9" s="10">
        <f t="shared" si="0"/>
        <v>2.0703933747412008E-2</v>
      </c>
      <c r="X9" s="10">
        <f t="shared" si="0"/>
        <v>5.175983436853002E-3</v>
      </c>
      <c r="Y9" s="10">
        <f t="shared" si="0"/>
        <v>1.3457556935817806E-2</v>
      </c>
      <c r="Z9" s="10">
        <f t="shared" si="0"/>
        <v>1.1387163561076604E-2</v>
      </c>
    </row>
    <row r="10" spans="1:26" x14ac:dyDescent="0.2">
      <c r="A10" s="3" t="s">
        <v>101</v>
      </c>
      <c r="B10">
        <v>1</v>
      </c>
      <c r="D10">
        <v>1</v>
      </c>
      <c r="I10">
        <v>2</v>
      </c>
      <c r="T10" s="12" t="s">
        <v>102</v>
      </c>
      <c r="U10" s="10">
        <f>SUM(U5:U9)</f>
        <v>0.39958592132505172</v>
      </c>
      <c r="V10" s="10">
        <f t="shared" ref="V10:Z10" si="2">SUM(V5:V9)</f>
        <v>0.26501035196687373</v>
      </c>
      <c r="W10" s="10">
        <f t="shared" si="2"/>
        <v>0.18012422360248445</v>
      </c>
      <c r="X10" s="10">
        <f t="shared" si="2"/>
        <v>6.8322981366459631E-2</v>
      </c>
      <c r="Y10" s="10">
        <f t="shared" si="2"/>
        <v>5.6935817805383017E-2</v>
      </c>
      <c r="Z10" s="10">
        <f t="shared" si="2"/>
        <v>3.0020703933747412E-2</v>
      </c>
    </row>
    <row r="11" spans="1:26" x14ac:dyDescent="0.2">
      <c r="A11" s="3" t="s">
        <v>5</v>
      </c>
    </row>
    <row r="12" spans="1:26" x14ac:dyDescent="0.2">
      <c r="A12" s="3" t="s">
        <v>6</v>
      </c>
      <c r="B12">
        <v>387</v>
      </c>
      <c r="C12">
        <v>256</v>
      </c>
      <c r="D12">
        <v>175</v>
      </c>
      <c r="E12">
        <v>66</v>
      </c>
      <c r="F12">
        <v>55</v>
      </c>
      <c r="G12">
        <v>29</v>
      </c>
      <c r="I12">
        <v>968</v>
      </c>
      <c r="K12" t="s">
        <v>6</v>
      </c>
      <c r="L12">
        <v>387</v>
      </c>
      <c r="M12">
        <v>256</v>
      </c>
      <c r="N12">
        <v>175</v>
      </c>
      <c r="O12">
        <v>66</v>
      </c>
      <c r="P12">
        <v>55</v>
      </c>
      <c r="Q12">
        <v>29</v>
      </c>
      <c r="R12">
        <f>SUM(R5:R9)</f>
        <v>966</v>
      </c>
    </row>
  </sheetData>
  <mergeCells count="1">
    <mergeCell ref="U3:Z3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8AE57-8FD0-4EE9-9D56-1E7BD784BCB1}">
  <dimension ref="A3:Z16"/>
  <sheetViews>
    <sheetView topLeftCell="K1" zoomScale="85" zoomScaleNormal="85" workbookViewId="0">
      <selection activeCell="W39" sqref="W39"/>
    </sheetView>
  </sheetViews>
  <sheetFormatPr defaultRowHeight="12.75" x14ac:dyDescent="0.2"/>
  <cols>
    <col min="1" max="1" width="20" bestFit="1" customWidth="1"/>
    <col min="2" max="2" width="17" bestFit="1" customWidth="1"/>
    <col min="3" max="5" width="9.5703125" bestFit="1" customWidth="1"/>
    <col min="6" max="6" width="10.5703125" bestFit="1" customWidth="1"/>
    <col min="7" max="7" width="10.85546875" bestFit="1" customWidth="1"/>
    <col min="8" max="8" width="7.140625" bestFit="1" customWidth="1"/>
    <col min="9" max="9" width="11.7109375" bestFit="1" customWidth="1"/>
    <col min="20" max="20" width="12.7109375" customWidth="1"/>
  </cols>
  <sheetData>
    <row r="3" spans="1:26" ht="15.75" x14ac:dyDescent="0.25">
      <c r="A3" t="s">
        <v>80</v>
      </c>
      <c r="B3" t="s">
        <v>1</v>
      </c>
      <c r="U3" s="13" t="s">
        <v>81</v>
      </c>
      <c r="V3" s="13"/>
      <c r="W3" s="13"/>
      <c r="X3" s="13"/>
      <c r="Y3" s="13"/>
      <c r="Z3" s="13"/>
    </row>
    <row r="4" spans="1:26" ht="25.5" x14ac:dyDescent="0.2">
      <c r="A4" t="s">
        <v>2</v>
      </c>
      <c r="B4" t="s">
        <v>82</v>
      </c>
      <c r="C4" t="s">
        <v>83</v>
      </c>
      <c r="D4" t="s">
        <v>84</v>
      </c>
      <c r="E4" t="s">
        <v>85</v>
      </c>
      <c r="F4" t="s">
        <v>86</v>
      </c>
      <c r="G4" t="s">
        <v>87</v>
      </c>
      <c r="H4" t="s">
        <v>5</v>
      </c>
      <c r="I4" t="s">
        <v>6</v>
      </c>
      <c r="K4" s="2" t="s">
        <v>103</v>
      </c>
      <c r="L4" t="s">
        <v>82</v>
      </c>
      <c r="M4" t="s">
        <v>83</v>
      </c>
      <c r="N4" t="s">
        <v>84</v>
      </c>
      <c r="O4" t="s">
        <v>85</v>
      </c>
      <c r="P4" t="s">
        <v>86</v>
      </c>
      <c r="Q4" t="s">
        <v>87</v>
      </c>
      <c r="R4" t="s">
        <v>6</v>
      </c>
      <c r="T4" s="8" t="s">
        <v>103</v>
      </c>
      <c r="U4" s="8" t="s">
        <v>89</v>
      </c>
      <c r="V4" s="8" t="s">
        <v>90</v>
      </c>
      <c r="W4" s="8" t="s">
        <v>104</v>
      </c>
      <c r="X4" s="8" t="s">
        <v>92</v>
      </c>
      <c r="Y4" s="8" t="s">
        <v>93</v>
      </c>
      <c r="Z4" s="8" t="s">
        <v>94</v>
      </c>
    </row>
    <row r="5" spans="1:26" x14ac:dyDescent="0.2">
      <c r="A5" s="3" t="s">
        <v>105</v>
      </c>
      <c r="B5">
        <v>87</v>
      </c>
      <c r="C5">
        <v>55</v>
      </c>
      <c r="D5">
        <v>50</v>
      </c>
      <c r="E5">
        <v>17</v>
      </c>
      <c r="F5">
        <v>21</v>
      </c>
      <c r="G5">
        <v>5</v>
      </c>
      <c r="I5">
        <v>235</v>
      </c>
      <c r="K5" t="s">
        <v>105</v>
      </c>
      <c r="L5">
        <v>87</v>
      </c>
      <c r="M5">
        <v>55</v>
      </c>
      <c r="N5">
        <v>50</v>
      </c>
      <c r="O5">
        <v>17</v>
      </c>
      <c r="P5">
        <v>21</v>
      </c>
      <c r="Q5">
        <v>5</v>
      </c>
      <c r="R5">
        <v>235</v>
      </c>
      <c r="T5" s="11" t="s">
        <v>105</v>
      </c>
      <c r="U5" s="10">
        <f>L5/$R$15</f>
        <v>8.9876033057851246E-2</v>
      </c>
      <c r="V5" s="10">
        <f t="shared" ref="V5:Z14" si="0">M5/$R$15</f>
        <v>5.6818181818181816E-2</v>
      </c>
      <c r="W5" s="10">
        <f t="shared" si="0"/>
        <v>5.1652892561983473E-2</v>
      </c>
      <c r="X5" s="10">
        <f t="shared" si="0"/>
        <v>1.7561983471074381E-2</v>
      </c>
      <c r="Y5" s="10">
        <f t="shared" si="0"/>
        <v>2.1694214876033058E-2</v>
      </c>
      <c r="Z5" s="10">
        <f t="shared" si="0"/>
        <v>5.1652892561983473E-3</v>
      </c>
    </row>
    <row r="6" spans="1:26" x14ac:dyDescent="0.2">
      <c r="A6" s="3" t="s">
        <v>106</v>
      </c>
      <c r="B6">
        <v>4</v>
      </c>
      <c r="C6">
        <v>6</v>
      </c>
      <c r="D6">
        <v>3</v>
      </c>
      <c r="E6">
        <v>3</v>
      </c>
      <c r="F6">
        <v>5</v>
      </c>
      <c r="G6">
        <v>3</v>
      </c>
      <c r="I6">
        <v>24</v>
      </c>
      <c r="K6" t="s">
        <v>106</v>
      </c>
      <c r="L6">
        <v>4</v>
      </c>
      <c r="M6">
        <v>6</v>
      </c>
      <c r="N6">
        <v>3</v>
      </c>
      <c r="O6">
        <v>3</v>
      </c>
      <c r="P6">
        <v>5</v>
      </c>
      <c r="Q6">
        <v>3</v>
      </c>
      <c r="R6">
        <v>24</v>
      </c>
      <c r="T6" s="11" t="s">
        <v>106</v>
      </c>
      <c r="U6" s="10">
        <f t="shared" ref="U6:U14" si="1">L6/$R$15</f>
        <v>4.1322314049586778E-3</v>
      </c>
      <c r="V6" s="10">
        <f t="shared" si="0"/>
        <v>6.1983471074380167E-3</v>
      </c>
      <c r="W6" s="10">
        <f t="shared" si="0"/>
        <v>3.0991735537190084E-3</v>
      </c>
      <c r="X6" s="10">
        <f t="shared" si="0"/>
        <v>3.0991735537190084E-3</v>
      </c>
      <c r="Y6" s="10">
        <f t="shared" si="0"/>
        <v>5.1652892561983473E-3</v>
      </c>
      <c r="Z6" s="10">
        <f t="shared" si="0"/>
        <v>3.0991735537190084E-3</v>
      </c>
    </row>
    <row r="7" spans="1:26" x14ac:dyDescent="0.2">
      <c r="A7" s="3" t="s">
        <v>107</v>
      </c>
      <c r="B7">
        <v>24</v>
      </c>
      <c r="C7">
        <v>23</v>
      </c>
      <c r="D7">
        <v>7</v>
      </c>
      <c r="E7">
        <v>1</v>
      </c>
      <c r="F7">
        <v>2</v>
      </c>
      <c r="G7">
        <v>1</v>
      </c>
      <c r="I7">
        <v>58</v>
      </c>
      <c r="K7" t="s">
        <v>107</v>
      </c>
      <c r="L7">
        <v>24</v>
      </c>
      <c r="M7">
        <v>23</v>
      </c>
      <c r="N7">
        <v>7</v>
      </c>
      <c r="O7">
        <v>1</v>
      </c>
      <c r="P7">
        <v>2</v>
      </c>
      <c r="Q7">
        <v>1</v>
      </c>
      <c r="R7">
        <v>58</v>
      </c>
      <c r="T7" s="11" t="s">
        <v>107</v>
      </c>
      <c r="U7" s="10">
        <f t="shared" si="1"/>
        <v>2.4793388429752067E-2</v>
      </c>
      <c r="V7" s="10">
        <f t="shared" si="0"/>
        <v>2.3760330578512397E-2</v>
      </c>
      <c r="W7" s="10">
        <f t="shared" si="0"/>
        <v>7.2314049586776862E-3</v>
      </c>
      <c r="X7" s="10">
        <f t="shared" si="0"/>
        <v>1.0330578512396695E-3</v>
      </c>
      <c r="Y7" s="10">
        <f t="shared" si="0"/>
        <v>2.0661157024793389E-3</v>
      </c>
      <c r="Z7" s="10">
        <f t="shared" si="0"/>
        <v>1.0330578512396695E-3</v>
      </c>
    </row>
    <row r="8" spans="1:26" x14ac:dyDescent="0.2">
      <c r="A8" s="3" t="s">
        <v>108</v>
      </c>
      <c r="B8">
        <v>11</v>
      </c>
      <c r="C8">
        <v>11</v>
      </c>
      <c r="D8">
        <v>11</v>
      </c>
      <c r="E8">
        <v>3</v>
      </c>
      <c r="F8">
        <v>1</v>
      </c>
      <c r="I8">
        <v>37</v>
      </c>
      <c r="K8" t="s">
        <v>108</v>
      </c>
      <c r="L8">
        <v>11</v>
      </c>
      <c r="M8">
        <v>11</v>
      </c>
      <c r="N8">
        <v>11</v>
      </c>
      <c r="O8">
        <v>3</v>
      </c>
      <c r="P8">
        <v>1</v>
      </c>
      <c r="R8">
        <v>37</v>
      </c>
      <c r="T8" s="11" t="s">
        <v>108</v>
      </c>
      <c r="U8" s="10">
        <f t="shared" si="1"/>
        <v>1.1363636363636364E-2</v>
      </c>
      <c r="V8" s="10">
        <f t="shared" si="0"/>
        <v>1.1363636363636364E-2</v>
      </c>
      <c r="W8" s="10">
        <f t="shared" si="0"/>
        <v>1.1363636363636364E-2</v>
      </c>
      <c r="X8" s="10">
        <f t="shared" si="0"/>
        <v>3.0991735537190084E-3</v>
      </c>
      <c r="Y8" s="10">
        <f t="shared" si="0"/>
        <v>1.0330578512396695E-3</v>
      </c>
      <c r="Z8" s="10">
        <f t="shared" si="0"/>
        <v>0</v>
      </c>
    </row>
    <row r="9" spans="1:26" x14ac:dyDescent="0.2">
      <c r="A9" s="3" t="s">
        <v>109</v>
      </c>
      <c r="B9">
        <v>7</v>
      </c>
      <c r="C9">
        <v>9</v>
      </c>
      <c r="D9">
        <v>7</v>
      </c>
      <c r="E9">
        <v>7</v>
      </c>
      <c r="F9">
        <v>2</v>
      </c>
      <c r="I9">
        <v>32</v>
      </c>
      <c r="K9" t="s">
        <v>109</v>
      </c>
      <c r="L9">
        <v>7</v>
      </c>
      <c r="M9">
        <v>9</v>
      </c>
      <c r="N9">
        <v>7</v>
      </c>
      <c r="O9">
        <v>7</v>
      </c>
      <c r="P9">
        <v>2</v>
      </c>
      <c r="R9">
        <v>32</v>
      </c>
      <c r="T9" s="11" t="s">
        <v>109</v>
      </c>
      <c r="U9" s="10">
        <f t="shared" si="1"/>
        <v>7.2314049586776862E-3</v>
      </c>
      <c r="V9" s="10">
        <f t="shared" si="0"/>
        <v>9.2975206611570251E-3</v>
      </c>
      <c r="W9" s="10">
        <f t="shared" si="0"/>
        <v>7.2314049586776862E-3</v>
      </c>
      <c r="X9" s="10">
        <f t="shared" si="0"/>
        <v>7.2314049586776862E-3</v>
      </c>
      <c r="Y9" s="10">
        <f t="shared" si="0"/>
        <v>2.0661157024793389E-3</v>
      </c>
      <c r="Z9" s="10">
        <f t="shared" si="0"/>
        <v>0</v>
      </c>
    </row>
    <row r="10" spans="1:26" x14ac:dyDescent="0.2">
      <c r="A10" s="3" t="s">
        <v>110</v>
      </c>
      <c r="B10">
        <v>3</v>
      </c>
      <c r="C10">
        <v>8</v>
      </c>
      <c r="E10">
        <v>3</v>
      </c>
      <c r="F10">
        <v>3</v>
      </c>
      <c r="I10">
        <v>17</v>
      </c>
      <c r="K10" t="s">
        <v>110</v>
      </c>
      <c r="L10">
        <v>3</v>
      </c>
      <c r="M10">
        <v>8</v>
      </c>
      <c r="O10">
        <v>3</v>
      </c>
      <c r="P10">
        <v>3</v>
      </c>
      <c r="R10">
        <v>17</v>
      </c>
      <c r="T10" s="11" t="s">
        <v>110</v>
      </c>
      <c r="U10" s="10">
        <f t="shared" si="1"/>
        <v>3.0991735537190084E-3</v>
      </c>
      <c r="V10" s="10">
        <f t="shared" si="0"/>
        <v>8.2644628099173556E-3</v>
      </c>
      <c r="W10" s="10">
        <f t="shared" si="0"/>
        <v>0</v>
      </c>
      <c r="X10" s="10">
        <f t="shared" si="0"/>
        <v>3.0991735537190084E-3</v>
      </c>
      <c r="Y10" s="10">
        <f t="shared" si="0"/>
        <v>3.0991735537190084E-3</v>
      </c>
      <c r="Z10" s="10">
        <f t="shared" si="0"/>
        <v>0</v>
      </c>
    </row>
    <row r="11" spans="1:26" x14ac:dyDescent="0.2">
      <c r="A11" s="3" t="s">
        <v>111</v>
      </c>
      <c r="B11">
        <v>205</v>
      </c>
      <c r="C11">
        <v>122</v>
      </c>
      <c r="D11">
        <v>66</v>
      </c>
      <c r="E11">
        <v>26</v>
      </c>
      <c r="F11">
        <v>9</v>
      </c>
      <c r="G11">
        <v>5</v>
      </c>
      <c r="I11">
        <v>433</v>
      </c>
      <c r="K11" t="s">
        <v>111</v>
      </c>
      <c r="L11">
        <v>205</v>
      </c>
      <c r="M11">
        <v>122</v>
      </c>
      <c r="N11">
        <v>66</v>
      </c>
      <c r="O11">
        <v>26</v>
      </c>
      <c r="P11">
        <v>9</v>
      </c>
      <c r="Q11">
        <v>5</v>
      </c>
      <c r="R11">
        <v>433</v>
      </c>
      <c r="T11" s="11" t="s">
        <v>111</v>
      </c>
      <c r="U11" s="10">
        <f t="shared" si="1"/>
        <v>0.21177685950413222</v>
      </c>
      <c r="V11" s="10">
        <f t="shared" si="0"/>
        <v>0.12603305785123967</v>
      </c>
      <c r="W11" s="10">
        <f t="shared" si="0"/>
        <v>6.8181818181818177E-2</v>
      </c>
      <c r="X11" s="10">
        <f t="shared" si="0"/>
        <v>2.6859504132231406E-2</v>
      </c>
      <c r="Y11" s="10">
        <f t="shared" si="0"/>
        <v>9.2975206611570251E-3</v>
      </c>
      <c r="Z11" s="10">
        <f t="shared" si="0"/>
        <v>5.1652892561983473E-3</v>
      </c>
    </row>
    <row r="12" spans="1:26" x14ac:dyDescent="0.2">
      <c r="A12" s="3" t="s">
        <v>112</v>
      </c>
      <c r="B12">
        <v>33</v>
      </c>
      <c r="C12">
        <v>14</v>
      </c>
      <c r="D12">
        <v>16</v>
      </c>
      <c r="E12">
        <v>2</v>
      </c>
      <c r="F12">
        <v>3</v>
      </c>
      <c r="G12">
        <v>2</v>
      </c>
      <c r="I12">
        <v>70</v>
      </c>
      <c r="K12" t="s">
        <v>112</v>
      </c>
      <c r="L12">
        <v>33</v>
      </c>
      <c r="M12">
        <v>14</v>
      </c>
      <c r="N12">
        <v>16</v>
      </c>
      <c r="O12">
        <v>2</v>
      </c>
      <c r="P12">
        <v>3</v>
      </c>
      <c r="Q12">
        <v>2</v>
      </c>
      <c r="R12">
        <v>70</v>
      </c>
      <c r="T12" s="11" t="s">
        <v>112</v>
      </c>
      <c r="U12" s="10">
        <f t="shared" si="1"/>
        <v>3.4090909090909088E-2</v>
      </c>
      <c r="V12" s="10">
        <f t="shared" si="0"/>
        <v>1.4462809917355372E-2</v>
      </c>
      <c r="W12" s="10">
        <f t="shared" si="0"/>
        <v>1.6528925619834711E-2</v>
      </c>
      <c r="X12" s="10">
        <f t="shared" si="0"/>
        <v>2.0661157024793389E-3</v>
      </c>
      <c r="Y12" s="10">
        <f t="shared" si="0"/>
        <v>3.0991735537190084E-3</v>
      </c>
      <c r="Z12" s="10">
        <f t="shared" si="0"/>
        <v>2.0661157024793389E-3</v>
      </c>
    </row>
    <row r="13" spans="1:26" x14ac:dyDescent="0.2">
      <c r="A13" s="3" t="s">
        <v>113</v>
      </c>
      <c r="B13">
        <v>13</v>
      </c>
      <c r="C13">
        <v>8</v>
      </c>
      <c r="D13">
        <v>15</v>
      </c>
      <c r="E13">
        <v>4</v>
      </c>
      <c r="F13">
        <v>9</v>
      </c>
      <c r="G13">
        <v>12</v>
      </c>
      <c r="I13">
        <v>61</v>
      </c>
      <c r="K13" t="s">
        <v>113</v>
      </c>
      <c r="L13">
        <v>13</v>
      </c>
      <c r="M13">
        <v>8</v>
      </c>
      <c r="N13">
        <v>15</v>
      </c>
      <c r="O13">
        <v>4</v>
      </c>
      <c r="P13">
        <v>9</v>
      </c>
      <c r="Q13">
        <v>12</v>
      </c>
      <c r="R13">
        <v>61</v>
      </c>
      <c r="T13" s="11" t="s">
        <v>113</v>
      </c>
      <c r="U13" s="10">
        <f t="shared" si="1"/>
        <v>1.3429752066115703E-2</v>
      </c>
      <c r="V13" s="10">
        <f t="shared" si="0"/>
        <v>8.2644628099173556E-3</v>
      </c>
      <c r="W13" s="10">
        <f t="shared" si="0"/>
        <v>1.5495867768595042E-2</v>
      </c>
      <c r="X13" s="10">
        <f t="shared" si="0"/>
        <v>4.1322314049586778E-3</v>
      </c>
      <c r="Y13" s="10">
        <f t="shared" si="0"/>
        <v>9.2975206611570251E-3</v>
      </c>
      <c r="Z13" s="10">
        <f t="shared" si="0"/>
        <v>1.2396694214876033E-2</v>
      </c>
    </row>
    <row r="14" spans="1:26" x14ac:dyDescent="0.2">
      <c r="A14" s="3" t="s">
        <v>114</v>
      </c>
      <c r="G14">
        <v>1</v>
      </c>
      <c r="I14">
        <v>1</v>
      </c>
      <c r="K14" t="s">
        <v>114</v>
      </c>
      <c r="Q14">
        <v>1</v>
      </c>
      <c r="R14">
        <v>1</v>
      </c>
      <c r="T14" s="11" t="s">
        <v>114</v>
      </c>
      <c r="U14" s="10">
        <f t="shared" si="1"/>
        <v>0</v>
      </c>
      <c r="V14" s="10">
        <f t="shared" si="0"/>
        <v>0</v>
      </c>
      <c r="W14" s="10">
        <f t="shared" si="0"/>
        <v>0</v>
      </c>
      <c r="X14" s="10">
        <f t="shared" si="0"/>
        <v>0</v>
      </c>
      <c r="Y14" s="10">
        <f t="shared" si="0"/>
        <v>0</v>
      </c>
      <c r="Z14" s="10">
        <f t="shared" si="0"/>
        <v>1.0330578512396695E-3</v>
      </c>
    </row>
    <row r="15" spans="1:26" x14ac:dyDescent="0.2">
      <c r="A15" s="3" t="s">
        <v>5</v>
      </c>
      <c r="R15">
        <f>SUM(R5:R14)</f>
        <v>968</v>
      </c>
    </row>
    <row r="16" spans="1:26" x14ac:dyDescent="0.2">
      <c r="A16" s="3" t="s">
        <v>6</v>
      </c>
      <c r="B16">
        <v>387</v>
      </c>
      <c r="C16">
        <v>256</v>
      </c>
      <c r="D16">
        <v>175</v>
      </c>
      <c r="E16">
        <v>66</v>
      </c>
      <c r="F16">
        <v>55</v>
      </c>
      <c r="G16">
        <v>29</v>
      </c>
      <c r="I16">
        <v>968</v>
      </c>
    </row>
  </sheetData>
  <mergeCells count="1">
    <mergeCell ref="U3:Z3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Age</vt:lpstr>
      <vt:lpstr>Journey P</vt:lpstr>
      <vt:lpstr>Dist-Time</vt:lpstr>
      <vt:lpstr>Dist-Time Toll</vt:lpstr>
      <vt:lpstr>Income-Toll</vt:lpstr>
      <vt:lpstr>Veh-Toll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2020-03-17T09:31:37Z</dcterms:created>
  <dcterms:modified xsi:type="dcterms:W3CDTF">2020-06-29T06:19:01Z</dcterms:modified>
</cp:coreProperties>
</file>