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ffic_Data_2021" sheetId="1" r:id="rId1"/>
    <sheet name="Growth_Projection_Tool" sheetId="2" r:id="rId2"/>
    <sheet name="ATC_Performance" sheetId="3" r:id="rId3"/>
    <sheet name="Regional_Summary" sheetId="4" r:id="rId4"/>
  </sheets>
  <calcPr calcId="124519" fullCalcOnLoad="1"/>
</workbook>
</file>

<file path=xl/sharedStrings.xml><?xml version="1.0" encoding="utf-8"?>
<sst xmlns="http://schemas.openxmlformats.org/spreadsheetml/2006/main" count="923" uniqueCount="473">
  <si>
    <t>Section_ID</t>
  </si>
  <si>
    <t>Link_Name</t>
  </si>
  <si>
    <t>Region</t>
  </si>
  <si>
    <t>Surface_Type</t>
  </si>
  <si>
    <t>ADT_including_motorbikes</t>
  </si>
  <si>
    <t>ADT_excluding_motorbikes</t>
  </si>
  <si>
    <t>Motorcycles &amp; scooters</t>
  </si>
  <si>
    <t>Truck trailers and semi-trailers</t>
  </si>
  <si>
    <t>C15204</t>
  </si>
  <si>
    <t>A010_LINK01</t>
  </si>
  <si>
    <t>A00107</t>
  </si>
  <si>
    <t>A006_LINK02</t>
  </si>
  <si>
    <t>A00810</t>
  </si>
  <si>
    <t>A00205</t>
  </si>
  <si>
    <t>A002_LINK02</t>
  </si>
  <si>
    <t>A00902</t>
  </si>
  <si>
    <t>A00401</t>
  </si>
  <si>
    <t>A00303</t>
  </si>
  <si>
    <t>A00606</t>
  </si>
  <si>
    <t>A00515</t>
  </si>
  <si>
    <t>C74001</t>
  </si>
  <si>
    <t>C30201</t>
  </si>
  <si>
    <t>A00211</t>
  </si>
  <si>
    <t>A006_LINK04</t>
  </si>
  <si>
    <t>C15003</t>
  </si>
  <si>
    <t>C17901</t>
  </si>
  <si>
    <t>C78103</t>
  </si>
  <si>
    <t>B25002</t>
  </si>
  <si>
    <t>B25001</t>
  </si>
  <si>
    <t>C72201</t>
  </si>
  <si>
    <t>B103_LINK01</t>
  </si>
  <si>
    <t>C56301</t>
  </si>
  <si>
    <t>C15401</t>
  </si>
  <si>
    <t>A00214</t>
  </si>
  <si>
    <t>A005_LINK02</t>
  </si>
  <si>
    <t>C92001</t>
  </si>
  <si>
    <t>C79202</t>
  </si>
  <si>
    <t>A00509</t>
  </si>
  <si>
    <t>C03601</t>
  </si>
  <si>
    <t>A00610</t>
  </si>
  <si>
    <t>A00623</t>
  </si>
  <si>
    <t>B25202</t>
  </si>
  <si>
    <t>C65601</t>
  </si>
  <si>
    <t>C83201</t>
  </si>
  <si>
    <t>C70301</t>
  </si>
  <si>
    <t>C92702</t>
  </si>
  <si>
    <t>A005_LINK12</t>
  </si>
  <si>
    <t>C44601</t>
  </si>
  <si>
    <t>C18002</t>
  </si>
  <si>
    <t>C44702</t>
  </si>
  <si>
    <t>C16201</t>
  </si>
  <si>
    <t>C74401</t>
  </si>
  <si>
    <t>C84002</t>
  </si>
  <si>
    <t>C16202</t>
  </si>
  <si>
    <t>C30101</t>
  </si>
  <si>
    <t>A00516</t>
  </si>
  <si>
    <t>C80301</t>
  </si>
  <si>
    <t>C84401</t>
  </si>
  <si>
    <t>A00514</t>
  </si>
  <si>
    <t>B30702</t>
  </si>
  <si>
    <t>C70502</t>
  </si>
  <si>
    <t>B30203</t>
  </si>
  <si>
    <t>C43401</t>
  </si>
  <si>
    <t>A00612</t>
  </si>
  <si>
    <t>C70001</t>
  </si>
  <si>
    <t>C21601</t>
  </si>
  <si>
    <t>C44503</t>
  </si>
  <si>
    <t>C356_LINK01</t>
  </si>
  <si>
    <t>C44901</t>
  </si>
  <si>
    <t>C27402</t>
  </si>
  <si>
    <t>C30401</t>
  </si>
  <si>
    <t>C86502</t>
  </si>
  <si>
    <t>B10302</t>
  </si>
  <si>
    <t>C67703</t>
  </si>
  <si>
    <t>C677_LINK03</t>
  </si>
  <si>
    <t>C41503</t>
  </si>
  <si>
    <t>C16001</t>
  </si>
  <si>
    <t>C87801</t>
  </si>
  <si>
    <t>C21101</t>
  </si>
  <si>
    <t>C83701</t>
  </si>
  <si>
    <t>C74302</t>
  </si>
  <si>
    <t>C67502</t>
  </si>
  <si>
    <t>C75802</t>
  </si>
  <si>
    <t>A00518</t>
  </si>
  <si>
    <t>C54201</t>
  </si>
  <si>
    <t>B10305</t>
  </si>
  <si>
    <t>C16301</t>
  </si>
  <si>
    <t>B20301</t>
  </si>
  <si>
    <t>C27101</t>
  </si>
  <si>
    <t>C75201</t>
  </si>
  <si>
    <t>C19401</t>
  </si>
  <si>
    <t>C18401</t>
  </si>
  <si>
    <t>C16604</t>
  </si>
  <si>
    <t>C51201</t>
  </si>
  <si>
    <t>C27302</t>
  </si>
  <si>
    <t>C16602</t>
  </si>
  <si>
    <t>C31301</t>
  </si>
  <si>
    <t>C26202</t>
  </si>
  <si>
    <t>B20205</t>
  </si>
  <si>
    <t>A00704</t>
  </si>
  <si>
    <t>C22601</t>
  </si>
  <si>
    <t>C55001</t>
  </si>
  <si>
    <t>B25301</t>
  </si>
  <si>
    <t>C26001</t>
  </si>
  <si>
    <t>C56801</t>
  </si>
  <si>
    <t>A00711</t>
  </si>
  <si>
    <t>B20303</t>
  </si>
  <si>
    <t>A00121</t>
  </si>
  <si>
    <t>C31101</t>
  </si>
  <si>
    <t>C36001</t>
  </si>
  <si>
    <t>C36301</t>
  </si>
  <si>
    <t>C36401</t>
  </si>
  <si>
    <t>C65302</t>
  </si>
  <si>
    <t>C22702</t>
  </si>
  <si>
    <t>A00122</t>
  </si>
  <si>
    <t>C27106</t>
  </si>
  <si>
    <t>C31201</t>
  </si>
  <si>
    <t>B10202</t>
  </si>
  <si>
    <t>C42501</t>
  </si>
  <si>
    <t>C16601</t>
  </si>
  <si>
    <t>C22602</t>
  </si>
  <si>
    <t>C57801</t>
  </si>
  <si>
    <t>C86201</t>
  </si>
  <si>
    <t>C45201</t>
  </si>
  <si>
    <t>C27401</t>
  </si>
  <si>
    <t>B30001</t>
  </si>
  <si>
    <t>C419_LINK02</t>
  </si>
  <si>
    <t>C31001</t>
  </si>
  <si>
    <t>C54101</t>
  </si>
  <si>
    <t>C22301</t>
  </si>
  <si>
    <t>C35602</t>
  </si>
  <si>
    <t>C19501</t>
  </si>
  <si>
    <t>C312_LINK02</t>
  </si>
  <si>
    <t>B10304</t>
  </si>
  <si>
    <t>B20101</t>
  </si>
  <si>
    <t>C66502</t>
  </si>
  <si>
    <t>C79703</t>
  </si>
  <si>
    <t>C79203</t>
  </si>
  <si>
    <t>A00222</t>
  </si>
  <si>
    <t>A002_LINK09</t>
  </si>
  <si>
    <t>B15203</t>
  </si>
  <si>
    <t>C162_LINK03</t>
  </si>
  <si>
    <t>C17501</t>
  </si>
  <si>
    <t>B15005</t>
  </si>
  <si>
    <t>C22501</t>
  </si>
  <si>
    <t>C22901</t>
  </si>
  <si>
    <t>C27102</t>
  </si>
  <si>
    <t>C22103</t>
  </si>
  <si>
    <t>C56701</t>
  </si>
  <si>
    <t>C59101</t>
  </si>
  <si>
    <t>C55601</t>
  </si>
  <si>
    <t>C41001</t>
  </si>
  <si>
    <t>C42901</t>
  </si>
  <si>
    <t>C43602</t>
  </si>
  <si>
    <t>C36702</t>
  </si>
  <si>
    <t>C80901</t>
  </si>
  <si>
    <t>C74501</t>
  </si>
  <si>
    <t>C27701</t>
  </si>
  <si>
    <t>C59201</t>
  </si>
  <si>
    <t>C37304</t>
  </si>
  <si>
    <t>C78203</t>
  </si>
  <si>
    <t>C18801</t>
  </si>
  <si>
    <t>C19402</t>
  </si>
  <si>
    <t>C23001</t>
  </si>
  <si>
    <t>C80001</t>
  </si>
  <si>
    <t>C41401</t>
  </si>
  <si>
    <t>C74701</t>
  </si>
  <si>
    <t>C35001</t>
  </si>
  <si>
    <t>C18603</t>
  </si>
  <si>
    <t>C15404</t>
  </si>
  <si>
    <t>A00617</t>
  </si>
  <si>
    <t>C41501</t>
  </si>
  <si>
    <t>C16204</t>
  </si>
  <si>
    <t>C19001</t>
  </si>
  <si>
    <t>C43002</t>
  </si>
  <si>
    <t>C21401</t>
  </si>
  <si>
    <t>C54901</t>
  </si>
  <si>
    <t>A00906</t>
  </si>
  <si>
    <t>C62301</t>
  </si>
  <si>
    <t>C32501</t>
  </si>
  <si>
    <t>C62201</t>
  </si>
  <si>
    <t>C18003</t>
  </si>
  <si>
    <t>B20203</t>
  </si>
  <si>
    <t>C27201</t>
  </si>
  <si>
    <t>B30501</t>
  </si>
  <si>
    <t>C78401</t>
  </si>
  <si>
    <t>C31701</t>
  </si>
  <si>
    <t>C30701</t>
  </si>
  <si>
    <t>C19301</t>
  </si>
  <si>
    <t>C59001</t>
  </si>
  <si>
    <t>B15202</t>
  </si>
  <si>
    <t>C51901</t>
  </si>
  <si>
    <t>C17803</t>
  </si>
  <si>
    <t>B30601</t>
  </si>
  <si>
    <t>C41601</t>
  </si>
  <si>
    <t>C41701</t>
  </si>
  <si>
    <t>B101_LINK01</t>
  </si>
  <si>
    <t>C57301</t>
  </si>
  <si>
    <t>C36501</t>
  </si>
  <si>
    <t>C43102</t>
  </si>
  <si>
    <t>C32601</t>
  </si>
  <si>
    <t>C21801</t>
  </si>
  <si>
    <t>C56602</t>
  </si>
  <si>
    <t>C83001</t>
  </si>
  <si>
    <t>C36803</t>
  </si>
  <si>
    <t>C37003</t>
  </si>
  <si>
    <t>C80601</t>
  </si>
  <si>
    <t>C43301</t>
  </si>
  <si>
    <t>C18201</t>
  </si>
  <si>
    <t>C18701</t>
  </si>
  <si>
    <t>C43201</t>
  </si>
  <si>
    <t>C57101</t>
  </si>
  <si>
    <t>B101_Link01</t>
  </si>
  <si>
    <t>C35901</t>
  </si>
  <si>
    <t>C60601</t>
  </si>
  <si>
    <t>C35301</t>
  </si>
  <si>
    <t>B30801</t>
  </si>
  <si>
    <t>C81701</t>
  </si>
  <si>
    <t>C59401</t>
  </si>
  <si>
    <t>C57201</t>
  </si>
  <si>
    <t>C63501</t>
  </si>
  <si>
    <t>C35501</t>
  </si>
  <si>
    <t>C62501</t>
  </si>
  <si>
    <t>C62101</t>
  </si>
  <si>
    <t>C548_LINK01</t>
  </si>
  <si>
    <t>C81101</t>
  </si>
  <si>
    <t>C63901</t>
  </si>
  <si>
    <t>C62701</t>
  </si>
  <si>
    <t>A005_LINK09</t>
  </si>
  <si>
    <t>A00522</t>
  </si>
  <si>
    <t>Kireka-Namugongo-Misindye-Seeta</t>
  </si>
  <si>
    <t>Nsambya-Kabalagala-Gaba</t>
  </si>
  <si>
    <t>Kampala - Mukono</t>
  </si>
  <si>
    <t>Kawempe - Matuga</t>
  </si>
  <si>
    <t>Koboko - Oraba(Uganda/Sudan border)</t>
  </si>
  <si>
    <t>Mpigi - Buwama</t>
  </si>
  <si>
    <t>Busega - Mpigi</t>
  </si>
  <si>
    <t>Nansana - Busunju</t>
  </si>
  <si>
    <t>Masaka round about - Kyotera</t>
  </si>
  <si>
    <t>Zana - Entebbe Airport</t>
  </si>
  <si>
    <t>Matuga - Wobulenzi</t>
  </si>
  <si>
    <t>Kitenga-Mubende-Lusalira</t>
  </si>
  <si>
    <t>Koboko - Yumbe</t>
  </si>
  <si>
    <t>Gayaza-Zirobwe</t>
  </si>
  <si>
    <t>Buwama - Lukaya</t>
  </si>
  <si>
    <t>Wobulenzi - Kasana - Luweero</t>
  </si>
  <si>
    <t>Najjanankumbi - Busabala</t>
  </si>
  <si>
    <t>Old Masaka Road (Kyengera -Kabojja Secondary)</t>
  </si>
  <si>
    <t>Mayuge - Kaluuba</t>
  </si>
  <si>
    <t>Atiak - Moyo</t>
  </si>
  <si>
    <t>Moyo - Obongi</t>
  </si>
  <si>
    <t>Nyendo - Villa Maria</t>
  </si>
  <si>
    <t>Muhooro-Ndaiga-L. Albert</t>
  </si>
  <si>
    <t>Matugga - Semuto - Kapeka</t>
  </si>
  <si>
    <t>Masaka  - Lyantonde</t>
  </si>
  <si>
    <t>Bujuuko - Mityana</t>
  </si>
  <si>
    <t>Kumi-Brooks corner</t>
  </si>
  <si>
    <t>Kaitabawaala - Buyala - Namagera</t>
  </si>
  <si>
    <t>Mityana - Naama - Myanzi</t>
  </si>
  <si>
    <t>Nambole - Kampala Industrial Park - Mukono</t>
  </si>
  <si>
    <t>Luweero - Nakasongola</t>
  </si>
  <si>
    <t>Minakulu - Bobi - Gulu</t>
  </si>
  <si>
    <t>Lira - Puranga Bridge</t>
  </si>
  <si>
    <t>Namasale - Alemere</t>
  </si>
  <si>
    <t>Tororo-Nagongera</t>
  </si>
  <si>
    <t>Kitgum - Orom</t>
  </si>
  <si>
    <t>Korir - Malera - Kumi</t>
  </si>
  <si>
    <t>Rwimi(bridge)-Hima-Mubuku</t>
  </si>
  <si>
    <t>Kyapatiko - Nyamirama</t>
  </si>
  <si>
    <t>Nakawuka - Namutamala - Katende - Bujuko</t>
  </si>
  <si>
    <t>Kabira - Rukungiri</t>
  </si>
  <si>
    <t>Mpigi - Kanoni</t>
  </si>
  <si>
    <t>Eruba - Vurra</t>
  </si>
  <si>
    <t>Apokor - Kwapa - Tuba</t>
  </si>
  <si>
    <t>Kanoni - Kabulasoke</t>
  </si>
  <si>
    <t>Zirobwe -Kikyusa - Luweero</t>
  </si>
  <si>
    <t>Lusalira - Nabingoola - Lubaale</t>
  </si>
  <si>
    <t>Idudi - Busembatya</t>
  </si>
  <si>
    <t>Rubongi - Mulanda</t>
  </si>
  <si>
    <t>Kiganda-Kitenga</t>
  </si>
  <si>
    <t>Buwenge - Kamuli</t>
  </si>
  <si>
    <t>Paloga - Madiopei</t>
  </si>
  <si>
    <t>Abim - Kilak</t>
  </si>
  <si>
    <t>Ikumba - Nfasha - Ruhija - Mpungu - Hama</t>
  </si>
  <si>
    <t>Nakasongola - Kafu</t>
  </si>
  <si>
    <t>Atiak-Palabek</t>
  </si>
  <si>
    <t>Lukaya - Miwuula</t>
  </si>
  <si>
    <t>Bugangari - Campbell</t>
  </si>
  <si>
    <t>Ibanda-Kanoni-Kazo</t>
  </si>
  <si>
    <t>Nyakabirizi-Burere-Nsiika</t>
  </si>
  <si>
    <t>Madudu - Kiyuya</t>
  </si>
  <si>
    <t>Kisule - Nakaseke - Kapeeka</t>
  </si>
  <si>
    <t>Magodes-Busumbu</t>
  </si>
  <si>
    <t>Villa Maria - Sembabule</t>
  </si>
  <si>
    <t>Kalongo - Kitgum Matidi</t>
  </si>
  <si>
    <t>Bihanga - Bwizibwera</t>
  </si>
  <si>
    <t>Mpigi-Kasanje-Buwaya</t>
  </si>
  <si>
    <t>Nakaloke-Kabwangasi-Butebo</t>
  </si>
  <si>
    <t>Nyendo - Lambu port Junction</t>
  </si>
  <si>
    <t>Nagongera - Merikit - Kidoko</t>
  </si>
  <si>
    <t>Inde-Ocoko</t>
  </si>
  <si>
    <t>Pader - Kwonkwic (Palwo)</t>
  </si>
  <si>
    <t>Midigo - Kerwa</t>
  </si>
  <si>
    <t>Lubaale - Kyegegwa</t>
  </si>
  <si>
    <t>Fortportal - Kijura - Kabende Bridge-Sogahe-Kyarusozi</t>
  </si>
  <si>
    <t>Kasambya - Lusalira</t>
  </si>
  <si>
    <t>MitalaMaria-Bulo-Kanoni</t>
  </si>
  <si>
    <t>Mubende - Kiboyo - Kakumiro</t>
  </si>
  <si>
    <t>Wakitundu - Bulera - Mutetema</t>
  </si>
  <si>
    <t>Arua - Lia</t>
  </si>
  <si>
    <t>Matugga - Kasangati</t>
  </si>
  <si>
    <t>Kakiri-Masulita-Danze-Mawale</t>
  </si>
  <si>
    <t>Matete - Mbirizi</t>
  </si>
  <si>
    <t>Rugendabara - Kaswangali</t>
  </si>
  <si>
    <t>Kasanda - Bukuya</t>
  </si>
  <si>
    <t>R. Katonga - Sembabule</t>
  </si>
  <si>
    <t>Katikamu - Kikyusa</t>
  </si>
  <si>
    <t>Mityana-Misigi-Kanoni</t>
  </si>
  <si>
    <t>Kagadi - Mabale - Kabwoya</t>
  </si>
  <si>
    <t>Tororo - Magodes - Nabumali</t>
  </si>
  <si>
    <t>Kyabakuza - Kyogya - Matete</t>
  </si>
  <si>
    <t>Kakumiro-Kibale</t>
  </si>
  <si>
    <t>Rwekunye - Masindi Port</t>
  </si>
  <si>
    <t>Mityana - Busunju</t>
  </si>
  <si>
    <t>Kihura - Bwizi</t>
  </si>
  <si>
    <t>Mbale - Namunsi - Kumi</t>
  </si>
  <si>
    <t>Kakumiro - Nkondo - Kijaguza - Bulamagi- Kabaale swamp</t>
  </si>
  <si>
    <t>Jinja - Kakira Junction(Dual section)</t>
  </si>
  <si>
    <t>Bombo - Ndejje - Kalasa</t>
  </si>
  <si>
    <t>Ekitindo - Ngarama - Kasheshe</t>
  </si>
  <si>
    <t>Kabingo - Nyakitunda - Kabuyanda - Kyezi</t>
  </si>
  <si>
    <t>Ruti - Mwizi - Kabuyanda - Kikagati</t>
  </si>
  <si>
    <t>Ochero-Namasale</t>
  </si>
  <si>
    <t>Lyantonde - Kaliro - Nabitanga - Ntusi</t>
  </si>
  <si>
    <t>Kakira junction - Iganga</t>
  </si>
  <si>
    <t>Kitumbi Bridge - Bukwiri</t>
  </si>
  <si>
    <t>Kalule - Bowa - Nakaseke</t>
  </si>
  <si>
    <t>Njeru - Bukoloto</t>
  </si>
  <si>
    <t>Katuna - Rubaya - Muko</t>
  </si>
  <si>
    <t>Madu-Kisozi-R.Katonga</t>
  </si>
  <si>
    <t>Matete - Kakinga - Kaliro</t>
  </si>
  <si>
    <t>Accesses to Ibuga</t>
  </si>
  <si>
    <t>Namagumba - Budadiri</t>
  </si>
  <si>
    <t>Rukungiri - Station Boundary</t>
  </si>
  <si>
    <t>Kasanda - Madudu</t>
  </si>
  <si>
    <t>Namunsi - Sironko</t>
  </si>
  <si>
    <t>Kikagati-Nsongezi</t>
  </si>
  <si>
    <t>Kamuli - Namasagali</t>
  </si>
  <si>
    <t>Karugutu - Ntoroko</t>
  </si>
  <si>
    <t>Taba -Kyeesiga-Ddimo Landing site</t>
  </si>
  <si>
    <t>Kazo-Buremba</t>
  </si>
  <si>
    <t>Nakawuka - Kasanje</t>
  </si>
  <si>
    <t>Nakaseke - Kiwoko</t>
  </si>
  <si>
    <t>Nkonge - Kibula - Magege - Kasambya</t>
  </si>
  <si>
    <t>Kigumba - Masindi</t>
  </si>
  <si>
    <t>Anyeke-Minakulu</t>
  </si>
  <si>
    <t>Kakira - Namasiga</t>
  </si>
  <si>
    <t>Namagera - Lubanyi</t>
  </si>
  <si>
    <t>Ntungamo - Rubaale</t>
  </si>
  <si>
    <t>Ishaka - Buhinda - Rugazi</t>
  </si>
  <si>
    <t>Kabulasoke - Madu</t>
  </si>
  <si>
    <t>Abayita Ababiri - Kasenyi</t>
  </si>
  <si>
    <t>Ibanda - Muziza - Kamwenge</t>
  </si>
  <si>
    <t>Kyabakuza - Kiwangala - Ndagwe - Namabal</t>
  </si>
  <si>
    <t>Luku Pier - Kalangala HQ</t>
  </si>
  <si>
    <t>Mutetema-Kyamusisi - Bukuya</t>
  </si>
  <si>
    <t>Lusakalwamese - Bikira</t>
  </si>
  <si>
    <t>Kakumiro - Nkooko</t>
  </si>
  <si>
    <t>Kabwoya - Kituti</t>
  </si>
  <si>
    <t>Bukuku - Rubona</t>
  </si>
  <si>
    <t>Kagamba-Kebisoni</t>
  </si>
  <si>
    <t>Butobere - Muyumbu - Rwamucucu</t>
  </si>
  <si>
    <t>Nyabwishenya - Nteko</t>
  </si>
  <si>
    <t>Biharwe - Rushozi - Ruhengere - Kikatsi</t>
  </si>
  <si>
    <t>Kaliro - Namwiwa</t>
  </si>
  <si>
    <t>Nebbi - Goli</t>
  </si>
  <si>
    <t>Kitenga -Ikula-Kanyogoga</t>
  </si>
  <si>
    <t>Parajwoki-Buseruka</t>
  </si>
  <si>
    <t>Kabujogera - Mahyoro Junction</t>
  </si>
  <si>
    <t>Nankoma-Namayingo-Lumino</t>
  </si>
  <si>
    <t>Kyabadaza - Kibibi</t>
  </si>
  <si>
    <t>Kasangati - Kyaliwajala</t>
  </si>
  <si>
    <t>Kalangala HQ - Mulabana</t>
  </si>
  <si>
    <t>Bugiri - Nankoma</t>
  </si>
  <si>
    <t>Katunguru - Ishasha</t>
  </si>
  <si>
    <t>Panyimur - Paidha Via Erusi-Goli</t>
  </si>
  <si>
    <t>Katete-Isingiro</t>
  </si>
  <si>
    <t>Namyumba-Kakonda-Wabikokoma-Semuto</t>
  </si>
  <si>
    <t>Kapeka-Butalangwa</t>
  </si>
  <si>
    <t>Kigumba - Karuma</t>
  </si>
  <si>
    <t>Kabwohe - Nyakambu - Bihanga</t>
  </si>
  <si>
    <t>Madu - Kasambya</t>
  </si>
  <si>
    <t>Kayabwe - Nkozi - Kinyika - Ngando - Wab</t>
  </si>
  <si>
    <t>Rwashamaire - Rwahi</t>
  </si>
  <si>
    <t>Lyantonde - Lumbugu</t>
  </si>
  <si>
    <t>Kakabara-Bujuzo-Katooke</t>
  </si>
  <si>
    <t>Busunju - Kiboga - Lwamata</t>
  </si>
  <si>
    <t>Bukumi-Bulisa</t>
  </si>
  <si>
    <t>Kikyusa- Bamugolode - Kazwama - Nakasongola</t>
  </si>
  <si>
    <t>Masindi - Biiso</t>
  </si>
  <si>
    <t>R. Muzizi - Muhooro - Kagadi</t>
  </si>
  <si>
    <t>Hoima Road/Kituuma-Kiryoka-Mutetema</t>
  </si>
  <si>
    <t>Tirinyi - Pallisa</t>
  </si>
  <si>
    <t>Iganga-Kaliro</t>
  </si>
  <si>
    <t>Katuugo-Kinyogogga</t>
  </si>
  <si>
    <t>Butalangwa - Ngoma - Bulyamusenyu</t>
  </si>
  <si>
    <t>Wakiso-Kassengejja- Matugga</t>
  </si>
  <si>
    <t>Hoima (Parajwoki) -Biso</t>
  </si>
  <si>
    <t>Kagamba - Ishaka</t>
  </si>
  <si>
    <t>Nkenda - Bugoye</t>
  </si>
  <si>
    <t>Natete - Nakawuka - Kisubi</t>
  </si>
  <si>
    <t>Tororo(Malaba junction) - Busia</t>
  </si>
  <si>
    <t>Bihanga - Nsiika</t>
  </si>
  <si>
    <t>Ntungamo-Kakukuru</t>
  </si>
  <si>
    <t>Mukono - Kalagi</t>
  </si>
  <si>
    <t>Kamwenge Railway Access</t>
  </si>
  <si>
    <t>Nyakiraguju - Ruzinga (Bugamba) Chitwe</t>
  </si>
  <si>
    <t>Kyempene - Rubirizi</t>
  </si>
  <si>
    <t>Nakasongola - Lwampanga - Zengebe Access</t>
  </si>
  <si>
    <t>Masaka - Kidda - Buwunga - Nkuke - Kyana</t>
  </si>
  <si>
    <t>Bugwara-Kikwaya</t>
  </si>
  <si>
    <t>Busia - Majanji</t>
  </si>
  <si>
    <t>Biharwe - Bwizibwera</t>
  </si>
  <si>
    <t>Byanamira - Kashwa</t>
  </si>
  <si>
    <t xml:space="preserve">Namatumba - Nawampandu </t>
  </si>
  <si>
    <t>Ikumba - Kanungu</t>
  </si>
  <si>
    <t>Buloba - Wakiso</t>
  </si>
  <si>
    <t>Namayumba - Kitalya Prison - Kamuli</t>
  </si>
  <si>
    <t>Kanungu - Rugyeyo - Kabaranga</t>
  </si>
  <si>
    <t>Kamwenge - Kabambiro - Bigusyo - Bihanga</t>
  </si>
  <si>
    <t>Kalagi - Bukoloto - Kayunga</t>
  </si>
  <si>
    <t>Rugaaga-Rushasha-Rwentaha</t>
  </si>
  <si>
    <t>Rwera-Kaseeta</t>
  </si>
  <si>
    <t>Nsongezi-Kyaka</t>
  </si>
  <si>
    <t>Namutere - Busia</t>
  </si>
  <si>
    <t>Nankoma - Kaluba</t>
  </si>
  <si>
    <t>Bugambe-Kidoma</t>
  </si>
  <si>
    <t>Rwenjaza - Kabujogera</t>
  </si>
  <si>
    <t>Katulikile - Mutunda - Atura / Nanda</t>
  </si>
  <si>
    <t>Nyakahita-Rushere</t>
  </si>
  <si>
    <t>Kisanja-Park junction</t>
  </si>
  <si>
    <t>Rwekunye - Masindi</t>
  </si>
  <si>
    <t>Rugombe-Kyarusozi-Katooke</t>
  </si>
  <si>
    <t>Kamuli - Nabirumba</t>
  </si>
  <si>
    <t>Bukommero-Dwaniro-Kyankwanzi</t>
  </si>
  <si>
    <t>Masoode-Nkooko</t>
  </si>
  <si>
    <t>Kyegegwa - Kakabala - Kyenjojo</t>
  </si>
  <si>
    <t>Kyenjojo - Rugombe - Fortportal</t>
  </si>
  <si>
    <t>Central</t>
  </si>
  <si>
    <t>Northern</t>
  </si>
  <si>
    <t>Eastern</t>
  </si>
  <si>
    <t>Western</t>
  </si>
  <si>
    <t>North Eastern</t>
  </si>
  <si>
    <t>Southern</t>
  </si>
  <si>
    <t>Bituminous</t>
  </si>
  <si>
    <t>Unsealed</t>
  </si>
  <si>
    <t>Uganda Traffic Growth Projection Tool</t>
  </si>
  <si>
    <t>Parameter</t>
  </si>
  <si>
    <t>Value</t>
  </si>
  <si>
    <t>Base Year</t>
  </si>
  <si>
    <t>Base ADT (Kireka)</t>
  </si>
  <si>
    <t>Annual Growth Rate (%)</t>
  </si>
  <si>
    <t>Target Year</t>
  </si>
  <si>
    <t>Projected ADT</t>
  </si>
  <si>
    <t>Station_Group</t>
  </si>
  <si>
    <t>Uptime_Percentage</t>
  </si>
  <si>
    <t>Reliability_Score</t>
  </si>
  <si>
    <t>Central 1</t>
  </si>
  <si>
    <t>Central 2</t>
  </si>
  <si>
    <t>Overall</t>
  </si>
  <si>
    <t>sum</t>
  </si>
  <si>
    <t>mean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</si>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</sst>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230</v>
      </c>
      <c r="C2" t="s">
        <v>448</v>
      </c>
      <c r="D2" t="s">
        <v>454</v>
      </c>
      <c r="E2">
        <v>103899.86</v>
      </c>
      <c r="F2">
        <v>37534.71</v>
      </c>
      <c r="G2">
        <v>66365.14</v>
      </c>
      <c r="H2">
        <v>241.71</v>
      </c>
    </row>
    <row r="3" spans="1:8">
      <c r="A3" t="s">
        <v>9</v>
      </c>
      <c r="B3" t="s">
        <v>231</v>
      </c>
      <c r="C3" t="s">
        <v>448</v>
      </c>
      <c r="D3" t="s">
        <v>454</v>
      </c>
      <c r="E3">
        <v>72501.57000000001</v>
      </c>
      <c r="F3">
        <v>15829.57</v>
      </c>
      <c r="G3">
        <v>56672</v>
      </c>
      <c r="H3">
        <v>27.29</v>
      </c>
    </row>
    <row r="4" spans="1:8">
      <c r="A4" t="s">
        <v>10</v>
      </c>
      <c r="B4" t="s">
        <v>232</v>
      </c>
      <c r="C4" t="s">
        <v>448</v>
      </c>
      <c r="D4" t="s">
        <v>454</v>
      </c>
      <c r="E4">
        <v>58406</v>
      </c>
      <c r="F4">
        <v>16720.71</v>
      </c>
      <c r="G4">
        <v>41685.29</v>
      </c>
      <c r="H4">
        <v>2230</v>
      </c>
    </row>
    <row r="5" spans="1:8">
      <c r="A5" t="s">
        <v>11</v>
      </c>
      <c r="B5" t="s">
        <v>233</v>
      </c>
      <c r="C5" t="s">
        <v>448</v>
      </c>
      <c r="D5" t="s">
        <v>454</v>
      </c>
      <c r="E5">
        <v>38446.14</v>
      </c>
      <c r="F5">
        <v>13745.57</v>
      </c>
      <c r="G5">
        <v>24700.57</v>
      </c>
      <c r="H5">
        <v>478</v>
      </c>
    </row>
    <row r="6" spans="1:8">
      <c r="A6" t="s">
        <v>12</v>
      </c>
      <c r="B6" t="s">
        <v>234</v>
      </c>
      <c r="C6" t="s">
        <v>449</v>
      </c>
      <c r="D6" t="s">
        <v>454</v>
      </c>
      <c r="E6">
        <v>36270.86</v>
      </c>
      <c r="F6">
        <v>14866</v>
      </c>
      <c r="G6">
        <v>21404.86</v>
      </c>
      <c r="H6">
        <v>1699.86</v>
      </c>
    </row>
    <row r="7" spans="1:8">
      <c r="A7" t="s">
        <v>13</v>
      </c>
      <c r="B7" t="s">
        <v>235</v>
      </c>
      <c r="C7" t="s">
        <v>448</v>
      </c>
      <c r="D7" t="s">
        <v>454</v>
      </c>
      <c r="E7">
        <v>32249.14</v>
      </c>
      <c r="F7">
        <v>21112.86</v>
      </c>
      <c r="G7">
        <v>11136.29</v>
      </c>
      <c r="H7">
        <v>1765.14</v>
      </c>
    </row>
    <row r="8" spans="1:8">
      <c r="A8" t="s">
        <v>14</v>
      </c>
      <c r="B8" t="s">
        <v>236</v>
      </c>
      <c r="C8" t="s">
        <v>448</v>
      </c>
      <c r="D8" t="s">
        <v>454</v>
      </c>
      <c r="E8">
        <v>29340.29</v>
      </c>
      <c r="F8">
        <v>17901.43</v>
      </c>
      <c r="G8">
        <v>11438.86</v>
      </c>
      <c r="H8">
        <v>891.5700000000001</v>
      </c>
    </row>
    <row r="9" spans="1:8">
      <c r="A9" t="s">
        <v>15</v>
      </c>
      <c r="B9" t="s">
        <v>237</v>
      </c>
      <c r="C9" t="s">
        <v>448</v>
      </c>
      <c r="D9" t="s">
        <v>454</v>
      </c>
      <c r="E9">
        <v>27881.43</v>
      </c>
      <c r="F9">
        <v>12379</v>
      </c>
      <c r="G9">
        <v>15502.43</v>
      </c>
      <c r="H9">
        <v>138.43</v>
      </c>
    </row>
    <row r="10" spans="1:8">
      <c r="A10" t="s">
        <v>16</v>
      </c>
      <c r="B10" t="s">
        <v>238</v>
      </c>
      <c r="C10" t="s">
        <v>448</v>
      </c>
      <c r="D10" t="s">
        <v>454</v>
      </c>
      <c r="E10">
        <v>25290.57</v>
      </c>
      <c r="F10">
        <v>5609.14</v>
      </c>
      <c r="G10">
        <v>19681.43</v>
      </c>
      <c r="H10">
        <v>156</v>
      </c>
    </row>
    <row r="11" spans="1:8">
      <c r="A11" t="s">
        <v>17</v>
      </c>
      <c r="B11" t="s">
        <v>239</v>
      </c>
      <c r="C11" t="s">
        <v>448</v>
      </c>
      <c r="D11" t="s">
        <v>454</v>
      </c>
      <c r="E11">
        <v>25012.57</v>
      </c>
      <c r="F11">
        <v>14784.57</v>
      </c>
      <c r="G11">
        <v>10228</v>
      </c>
      <c r="H11">
        <v>179.71</v>
      </c>
    </row>
    <row r="12" spans="1:8">
      <c r="A12" t="s">
        <v>18</v>
      </c>
      <c r="B12" t="s">
        <v>240</v>
      </c>
      <c r="C12" t="s">
        <v>448</v>
      </c>
      <c r="D12" t="s">
        <v>454</v>
      </c>
      <c r="E12">
        <v>22987.71</v>
      </c>
      <c r="F12">
        <v>13528.14</v>
      </c>
      <c r="G12">
        <v>9459.57</v>
      </c>
      <c r="H12">
        <v>740.71</v>
      </c>
    </row>
    <row r="13" spans="1:8">
      <c r="A13" t="s">
        <v>19</v>
      </c>
      <c r="B13" t="s">
        <v>241</v>
      </c>
      <c r="C13" t="s">
        <v>448</v>
      </c>
      <c r="D13" t="s">
        <v>454</v>
      </c>
      <c r="E13">
        <v>22563.86</v>
      </c>
      <c r="F13">
        <v>7014.86</v>
      </c>
      <c r="G13">
        <v>15549</v>
      </c>
      <c r="H13">
        <v>463.86</v>
      </c>
    </row>
    <row r="14" spans="1:8">
      <c r="A14" t="s">
        <v>20</v>
      </c>
      <c r="B14" t="s">
        <v>242</v>
      </c>
      <c r="C14" t="s">
        <v>449</v>
      </c>
      <c r="D14" t="s">
        <v>455</v>
      </c>
      <c r="E14">
        <v>16441.14</v>
      </c>
      <c r="F14">
        <v>2803.14</v>
      </c>
      <c r="G14">
        <v>13638</v>
      </c>
      <c r="H14">
        <v>113.14</v>
      </c>
    </row>
    <row r="15" spans="1:8">
      <c r="A15" t="s">
        <v>21</v>
      </c>
      <c r="B15" t="s">
        <v>243</v>
      </c>
      <c r="C15" t="s">
        <v>448</v>
      </c>
      <c r="D15" t="s">
        <v>454</v>
      </c>
      <c r="E15">
        <v>14058.29</v>
      </c>
      <c r="F15">
        <v>5340</v>
      </c>
      <c r="G15">
        <v>8718.290000000001</v>
      </c>
      <c r="H15">
        <v>36.86</v>
      </c>
    </row>
    <row r="16" spans="1:8">
      <c r="A16" t="s">
        <v>22</v>
      </c>
      <c r="B16" t="s">
        <v>244</v>
      </c>
      <c r="C16" t="s">
        <v>448</v>
      </c>
      <c r="D16" t="s">
        <v>454</v>
      </c>
      <c r="E16">
        <v>12189</v>
      </c>
      <c r="F16">
        <v>8573.709999999999</v>
      </c>
      <c r="G16">
        <v>3615.29</v>
      </c>
      <c r="H16">
        <v>846.5700000000001</v>
      </c>
    </row>
    <row r="17" spans="1:8">
      <c r="A17" t="s">
        <v>23</v>
      </c>
      <c r="B17" t="s">
        <v>245</v>
      </c>
      <c r="C17" t="s">
        <v>448</v>
      </c>
      <c r="D17" t="s">
        <v>454</v>
      </c>
      <c r="E17">
        <v>11877.71</v>
      </c>
      <c r="F17">
        <v>7680.57</v>
      </c>
      <c r="G17">
        <v>4197.14</v>
      </c>
      <c r="H17">
        <v>335.57</v>
      </c>
    </row>
    <row r="18" spans="1:8">
      <c r="A18" t="s">
        <v>24</v>
      </c>
      <c r="B18" t="s">
        <v>246</v>
      </c>
      <c r="C18" t="s">
        <v>448</v>
      </c>
      <c r="D18" t="s">
        <v>455</v>
      </c>
      <c r="E18">
        <v>10227.14</v>
      </c>
      <c r="F18">
        <v>3767.43</v>
      </c>
      <c r="G18">
        <v>6459.71</v>
      </c>
      <c r="H18">
        <v>25.57</v>
      </c>
    </row>
    <row r="19" spans="1:8">
      <c r="A19" t="s">
        <v>25</v>
      </c>
      <c r="B19" t="s">
        <v>247</v>
      </c>
      <c r="C19" t="s">
        <v>448</v>
      </c>
      <c r="D19" t="s">
        <v>455</v>
      </c>
      <c r="E19">
        <v>9904.290000000001</v>
      </c>
      <c r="F19">
        <v>4416.57</v>
      </c>
      <c r="G19">
        <v>5487.71</v>
      </c>
      <c r="H19">
        <v>17.57</v>
      </c>
    </row>
    <row r="20" spans="1:8">
      <c r="A20" t="s">
        <v>26</v>
      </c>
      <c r="B20" t="s">
        <v>248</v>
      </c>
      <c r="C20" t="s">
        <v>450</v>
      </c>
      <c r="D20" t="s">
        <v>455</v>
      </c>
      <c r="E20">
        <v>8707.139999999999</v>
      </c>
      <c r="F20">
        <v>998.4299999999999</v>
      </c>
      <c r="G20">
        <v>7708.71</v>
      </c>
      <c r="H20">
        <v>17</v>
      </c>
    </row>
    <row r="21" spans="1:8">
      <c r="A21" t="s">
        <v>27</v>
      </c>
      <c r="B21" t="s">
        <v>249</v>
      </c>
      <c r="C21" t="s">
        <v>449</v>
      </c>
      <c r="D21" t="s">
        <v>455</v>
      </c>
      <c r="E21">
        <v>8498.790000000001</v>
      </c>
      <c r="F21">
        <v>6376.43</v>
      </c>
      <c r="G21">
        <v>2122.36</v>
      </c>
      <c r="H21">
        <v>1125.64</v>
      </c>
    </row>
    <row r="22" spans="1:8">
      <c r="A22" t="s">
        <v>28</v>
      </c>
      <c r="B22" t="s">
        <v>249</v>
      </c>
      <c r="C22" t="s">
        <v>449</v>
      </c>
      <c r="D22" t="s">
        <v>455</v>
      </c>
      <c r="E22">
        <v>8498.790000000001</v>
      </c>
      <c r="F22">
        <v>6376.43</v>
      </c>
      <c r="G22">
        <v>2122.36</v>
      </c>
      <c r="H22">
        <v>1125.64</v>
      </c>
    </row>
    <row r="23" spans="1:8">
      <c r="A23" t="s">
        <v>29</v>
      </c>
      <c r="B23" t="s">
        <v>250</v>
      </c>
      <c r="C23" t="s">
        <v>449</v>
      </c>
      <c r="D23" t="s">
        <v>455</v>
      </c>
      <c r="E23">
        <v>8277.139999999999</v>
      </c>
      <c r="F23">
        <v>2829.29</v>
      </c>
      <c r="G23">
        <v>5447.86</v>
      </c>
      <c r="H23">
        <v>833.5700000000001</v>
      </c>
    </row>
    <row r="24" spans="1:8">
      <c r="A24" t="s">
        <v>30</v>
      </c>
      <c r="B24" t="s">
        <v>251</v>
      </c>
      <c r="C24" t="s">
        <v>448</v>
      </c>
      <c r="D24" t="s">
        <v>454</v>
      </c>
      <c r="E24">
        <v>8230.290000000001</v>
      </c>
      <c r="F24">
        <v>2691.29</v>
      </c>
      <c r="G24">
        <v>5539</v>
      </c>
      <c r="H24">
        <v>94.29000000000001</v>
      </c>
    </row>
    <row r="25" spans="1:8">
      <c r="A25" t="s">
        <v>31</v>
      </c>
      <c r="B25" t="s">
        <v>252</v>
      </c>
      <c r="C25" t="s">
        <v>451</v>
      </c>
      <c r="D25" t="s">
        <v>455</v>
      </c>
      <c r="E25">
        <v>8153.14</v>
      </c>
      <c r="F25">
        <v>1334.71</v>
      </c>
      <c r="G25">
        <v>6818.43</v>
      </c>
      <c r="H25">
        <v>24</v>
      </c>
    </row>
    <row r="26" spans="1:8">
      <c r="A26" t="s">
        <v>32</v>
      </c>
      <c r="B26" t="s">
        <v>253</v>
      </c>
      <c r="C26" t="s">
        <v>448</v>
      </c>
      <c r="D26" t="s">
        <v>454</v>
      </c>
      <c r="E26">
        <v>8141</v>
      </c>
      <c r="F26">
        <v>2555</v>
      </c>
      <c r="G26">
        <v>5586</v>
      </c>
      <c r="H26">
        <v>182.14</v>
      </c>
    </row>
    <row r="27" spans="1:8">
      <c r="A27" t="s">
        <v>33</v>
      </c>
      <c r="B27" t="s">
        <v>254</v>
      </c>
      <c r="C27" t="s">
        <v>448</v>
      </c>
      <c r="D27" t="s">
        <v>454</v>
      </c>
      <c r="E27">
        <v>7689</v>
      </c>
      <c r="F27">
        <v>5122.14</v>
      </c>
      <c r="G27">
        <v>2566.86</v>
      </c>
      <c r="H27">
        <v>519.86</v>
      </c>
    </row>
    <row r="28" spans="1:8">
      <c r="A28" t="s">
        <v>34</v>
      </c>
      <c r="B28" t="s">
        <v>255</v>
      </c>
      <c r="C28" t="s">
        <v>448</v>
      </c>
      <c r="D28" t="s">
        <v>454</v>
      </c>
      <c r="E28">
        <v>7627.43</v>
      </c>
      <c r="F28">
        <v>4847.86</v>
      </c>
      <c r="G28">
        <v>2779.57</v>
      </c>
      <c r="H28">
        <v>364.29</v>
      </c>
    </row>
    <row r="29" spans="1:8">
      <c r="A29" t="s">
        <v>35</v>
      </c>
      <c r="B29" t="s">
        <v>256</v>
      </c>
      <c r="C29" t="s">
        <v>452</v>
      </c>
      <c r="D29" t="s">
        <v>455</v>
      </c>
      <c r="E29">
        <v>7364.57</v>
      </c>
      <c r="F29">
        <v>3412.29</v>
      </c>
      <c r="G29">
        <v>3952.29</v>
      </c>
      <c r="H29">
        <v>219.14</v>
      </c>
    </row>
    <row r="30" spans="1:8">
      <c r="A30" t="s">
        <v>36</v>
      </c>
      <c r="B30" t="s">
        <v>257</v>
      </c>
      <c r="C30" t="s">
        <v>450</v>
      </c>
      <c r="D30" t="s">
        <v>455</v>
      </c>
      <c r="E30">
        <v>7157.29</v>
      </c>
      <c r="F30">
        <v>2493.43</v>
      </c>
      <c r="G30">
        <v>4663.86</v>
      </c>
      <c r="H30">
        <v>378.86</v>
      </c>
    </row>
    <row r="31" spans="1:8">
      <c r="A31" t="s">
        <v>37</v>
      </c>
      <c r="B31" t="s">
        <v>258</v>
      </c>
      <c r="C31" t="s">
        <v>448</v>
      </c>
      <c r="D31" t="s">
        <v>454</v>
      </c>
      <c r="E31">
        <v>6950.57</v>
      </c>
      <c r="F31">
        <v>3675.57</v>
      </c>
      <c r="G31">
        <v>3275</v>
      </c>
      <c r="H31">
        <v>278.86</v>
      </c>
    </row>
    <row r="32" spans="1:8">
      <c r="A32" t="s">
        <v>38</v>
      </c>
      <c r="B32" t="s">
        <v>259</v>
      </c>
      <c r="C32" t="s">
        <v>448</v>
      </c>
      <c r="D32" t="s">
        <v>455</v>
      </c>
      <c r="E32">
        <v>6758.43</v>
      </c>
      <c r="F32">
        <v>3572</v>
      </c>
      <c r="G32">
        <v>3186.43</v>
      </c>
      <c r="H32">
        <v>506.14</v>
      </c>
    </row>
    <row r="33" spans="1:8">
      <c r="A33" t="s">
        <v>39</v>
      </c>
      <c r="B33" t="s">
        <v>260</v>
      </c>
      <c r="C33" t="s">
        <v>448</v>
      </c>
      <c r="D33" t="s">
        <v>454</v>
      </c>
      <c r="E33">
        <v>6667.43</v>
      </c>
      <c r="F33">
        <v>4055</v>
      </c>
      <c r="G33">
        <v>2612.43</v>
      </c>
      <c r="H33">
        <v>170.14</v>
      </c>
    </row>
    <row r="34" spans="1:8">
      <c r="A34" t="s">
        <v>40</v>
      </c>
      <c r="B34" t="s">
        <v>261</v>
      </c>
      <c r="C34" t="s">
        <v>449</v>
      </c>
      <c r="D34" t="s">
        <v>454</v>
      </c>
      <c r="E34">
        <v>6336.29</v>
      </c>
      <c r="F34">
        <v>2671.29</v>
      </c>
      <c r="G34">
        <v>3665</v>
      </c>
      <c r="H34">
        <v>1534</v>
      </c>
    </row>
    <row r="35" spans="1:8">
      <c r="A35" t="s">
        <v>41</v>
      </c>
      <c r="B35" t="s">
        <v>262</v>
      </c>
      <c r="C35" t="s">
        <v>449</v>
      </c>
      <c r="D35" t="s">
        <v>455</v>
      </c>
      <c r="E35">
        <v>6264.14</v>
      </c>
      <c r="F35">
        <v>2779.71</v>
      </c>
      <c r="G35">
        <v>3484.43</v>
      </c>
      <c r="H35">
        <v>161.14</v>
      </c>
    </row>
    <row r="36" spans="1:8">
      <c r="A36" t="s">
        <v>42</v>
      </c>
      <c r="B36" t="s">
        <v>263</v>
      </c>
      <c r="C36" t="s">
        <v>449</v>
      </c>
      <c r="D36" t="s">
        <v>455</v>
      </c>
      <c r="E36">
        <v>5654.43</v>
      </c>
      <c r="F36">
        <v>1434</v>
      </c>
      <c r="G36">
        <v>4220.43</v>
      </c>
      <c r="H36">
        <v>121.86</v>
      </c>
    </row>
    <row r="37" spans="1:8">
      <c r="A37" t="s">
        <v>43</v>
      </c>
      <c r="B37" t="s">
        <v>264</v>
      </c>
      <c r="C37" t="s">
        <v>450</v>
      </c>
      <c r="D37" t="s">
        <v>455</v>
      </c>
      <c r="E37">
        <v>5516.71</v>
      </c>
      <c r="F37">
        <v>1083.43</v>
      </c>
      <c r="G37">
        <v>4433.29</v>
      </c>
      <c r="H37">
        <v>27.43</v>
      </c>
    </row>
    <row r="38" spans="1:8">
      <c r="A38" t="s">
        <v>44</v>
      </c>
      <c r="B38" t="s">
        <v>265</v>
      </c>
      <c r="C38" t="s">
        <v>449</v>
      </c>
      <c r="D38" t="s">
        <v>455</v>
      </c>
      <c r="E38">
        <v>5501.86</v>
      </c>
      <c r="F38">
        <v>2536.71</v>
      </c>
      <c r="G38">
        <v>2965.14</v>
      </c>
      <c r="H38">
        <v>828.4299999999999</v>
      </c>
    </row>
    <row r="39" spans="1:8">
      <c r="A39" t="s">
        <v>45</v>
      </c>
      <c r="B39" t="s">
        <v>266</v>
      </c>
      <c r="C39" t="s">
        <v>450</v>
      </c>
      <c r="D39" t="s">
        <v>455</v>
      </c>
      <c r="E39">
        <v>5472.29</v>
      </c>
      <c r="F39">
        <v>2305.86</v>
      </c>
      <c r="G39">
        <v>3166.43</v>
      </c>
      <c r="H39">
        <v>801</v>
      </c>
    </row>
    <row r="40" spans="1:8">
      <c r="A40" t="s">
        <v>46</v>
      </c>
      <c r="B40" t="s">
        <v>267</v>
      </c>
      <c r="C40" t="s">
        <v>453</v>
      </c>
      <c r="D40" t="s">
        <v>454</v>
      </c>
      <c r="E40">
        <v>5403.57</v>
      </c>
      <c r="F40">
        <v>561.71</v>
      </c>
      <c r="G40">
        <v>4841.86</v>
      </c>
      <c r="H40">
        <v>21.29</v>
      </c>
    </row>
    <row r="41" spans="1:8">
      <c r="A41" t="s">
        <v>47</v>
      </c>
      <c r="B41" t="s">
        <v>268</v>
      </c>
      <c r="C41" t="s">
        <v>453</v>
      </c>
      <c r="D41" t="s">
        <v>455</v>
      </c>
      <c r="E41">
        <v>5403.29</v>
      </c>
      <c r="F41">
        <v>1140.71</v>
      </c>
      <c r="G41">
        <v>4262.57</v>
      </c>
      <c r="H41">
        <v>21.71</v>
      </c>
    </row>
    <row r="42" spans="1:8">
      <c r="A42" t="s">
        <v>48</v>
      </c>
      <c r="B42" t="s">
        <v>269</v>
      </c>
      <c r="C42" t="s">
        <v>448</v>
      </c>
      <c r="D42" t="s">
        <v>455</v>
      </c>
      <c r="E42">
        <v>5300.29</v>
      </c>
      <c r="F42">
        <v>1673.71</v>
      </c>
      <c r="G42">
        <v>3626.57</v>
      </c>
      <c r="H42">
        <v>25.14</v>
      </c>
    </row>
    <row r="43" spans="1:8">
      <c r="A43" t="s">
        <v>49</v>
      </c>
      <c r="B43" t="s">
        <v>270</v>
      </c>
      <c r="C43" t="s">
        <v>453</v>
      </c>
      <c r="D43" t="s">
        <v>455</v>
      </c>
      <c r="E43">
        <v>5288.14</v>
      </c>
      <c r="F43">
        <v>3270.71</v>
      </c>
      <c r="G43">
        <v>2017.43</v>
      </c>
      <c r="H43">
        <v>35.71</v>
      </c>
    </row>
    <row r="44" spans="1:8">
      <c r="A44" t="s">
        <v>50</v>
      </c>
      <c r="B44" t="s">
        <v>271</v>
      </c>
      <c r="C44" t="s">
        <v>448</v>
      </c>
      <c r="D44" t="s">
        <v>454</v>
      </c>
      <c r="E44">
        <v>5271.86</v>
      </c>
      <c r="F44">
        <v>1771.71</v>
      </c>
      <c r="G44">
        <v>3500.14</v>
      </c>
      <c r="H44">
        <v>15.71</v>
      </c>
    </row>
    <row r="45" spans="1:8">
      <c r="A45" t="s">
        <v>51</v>
      </c>
      <c r="B45" t="s">
        <v>272</v>
      </c>
      <c r="C45" t="s">
        <v>449</v>
      </c>
      <c r="D45" t="s">
        <v>454</v>
      </c>
      <c r="E45">
        <v>5078.14</v>
      </c>
      <c r="F45">
        <v>1701</v>
      </c>
      <c r="G45">
        <v>3377.14</v>
      </c>
      <c r="H45">
        <v>390.14</v>
      </c>
    </row>
    <row r="46" spans="1:8">
      <c r="A46" t="s">
        <v>52</v>
      </c>
      <c r="B46" t="s">
        <v>273</v>
      </c>
      <c r="C46" t="s">
        <v>450</v>
      </c>
      <c r="D46" t="s">
        <v>455</v>
      </c>
      <c r="E46">
        <v>4971.57</v>
      </c>
      <c r="F46">
        <v>876</v>
      </c>
      <c r="G46">
        <v>4095.57</v>
      </c>
      <c r="H46">
        <v>24.57</v>
      </c>
    </row>
    <row r="47" spans="1:8">
      <c r="A47" t="s">
        <v>53</v>
      </c>
      <c r="B47" t="s">
        <v>274</v>
      </c>
      <c r="C47" t="s">
        <v>448</v>
      </c>
      <c r="D47" t="s">
        <v>454</v>
      </c>
      <c r="E47">
        <v>4969.14</v>
      </c>
      <c r="F47">
        <v>1150.43</v>
      </c>
      <c r="G47">
        <v>3818.71</v>
      </c>
      <c r="H47">
        <v>8.289999999999999</v>
      </c>
    </row>
    <row r="48" spans="1:8">
      <c r="A48" t="s">
        <v>54</v>
      </c>
      <c r="B48" t="s">
        <v>275</v>
      </c>
      <c r="C48" t="s">
        <v>448</v>
      </c>
      <c r="D48" t="s">
        <v>455</v>
      </c>
      <c r="E48">
        <v>4961.29</v>
      </c>
      <c r="F48">
        <v>551.5700000000001</v>
      </c>
      <c r="G48">
        <v>4409.71</v>
      </c>
      <c r="H48">
        <v>2.57</v>
      </c>
    </row>
    <row r="49" spans="1:8">
      <c r="A49" t="s">
        <v>55</v>
      </c>
      <c r="B49" t="s">
        <v>276</v>
      </c>
      <c r="C49" t="s">
        <v>448</v>
      </c>
      <c r="D49" t="s">
        <v>454</v>
      </c>
      <c r="E49">
        <v>4714.29</v>
      </c>
      <c r="F49">
        <v>2646.29</v>
      </c>
      <c r="G49">
        <v>2068</v>
      </c>
      <c r="H49">
        <v>220.71</v>
      </c>
    </row>
    <row r="50" spans="1:8">
      <c r="A50" t="s">
        <v>56</v>
      </c>
      <c r="B50" t="s">
        <v>277</v>
      </c>
      <c r="C50" t="s">
        <v>450</v>
      </c>
      <c r="D50" t="s">
        <v>455</v>
      </c>
      <c r="E50">
        <v>4630.43</v>
      </c>
      <c r="F50">
        <v>1533.14</v>
      </c>
      <c r="G50">
        <v>3097.29</v>
      </c>
      <c r="H50">
        <v>339.29</v>
      </c>
    </row>
    <row r="51" spans="1:8">
      <c r="A51" t="s">
        <v>57</v>
      </c>
      <c r="B51" t="s">
        <v>278</v>
      </c>
      <c r="C51" t="s">
        <v>450</v>
      </c>
      <c r="D51" t="s">
        <v>455</v>
      </c>
      <c r="E51">
        <v>4531.71</v>
      </c>
      <c r="F51">
        <v>1710.14</v>
      </c>
      <c r="G51">
        <v>2821.57</v>
      </c>
      <c r="H51">
        <v>230.57</v>
      </c>
    </row>
    <row r="52" spans="1:8">
      <c r="A52" t="s">
        <v>58</v>
      </c>
      <c r="B52" t="s">
        <v>279</v>
      </c>
      <c r="C52" t="s">
        <v>448</v>
      </c>
      <c r="D52" t="s">
        <v>454</v>
      </c>
      <c r="E52">
        <v>4201.86</v>
      </c>
      <c r="F52">
        <v>2610</v>
      </c>
      <c r="G52">
        <v>1591.86</v>
      </c>
      <c r="H52">
        <v>245.71</v>
      </c>
    </row>
    <row r="53" spans="1:8">
      <c r="A53" t="s">
        <v>59</v>
      </c>
      <c r="B53" t="s">
        <v>280</v>
      </c>
      <c r="C53" t="s">
        <v>450</v>
      </c>
      <c r="D53" t="s">
        <v>454</v>
      </c>
      <c r="E53">
        <v>4152.57</v>
      </c>
      <c r="F53">
        <v>1179.71</v>
      </c>
      <c r="G53">
        <v>2972.86</v>
      </c>
      <c r="H53">
        <v>68</v>
      </c>
    </row>
    <row r="54" spans="1:8">
      <c r="A54" t="s">
        <v>60</v>
      </c>
      <c r="B54" t="s">
        <v>281</v>
      </c>
      <c r="C54" t="s">
        <v>449</v>
      </c>
      <c r="D54" t="s">
        <v>455</v>
      </c>
      <c r="E54">
        <v>4067.43</v>
      </c>
      <c r="F54">
        <v>1922.71</v>
      </c>
      <c r="G54">
        <v>2144.71</v>
      </c>
      <c r="H54">
        <v>520.5700000000001</v>
      </c>
    </row>
    <row r="55" spans="1:8">
      <c r="A55" t="s">
        <v>61</v>
      </c>
      <c r="B55" t="s">
        <v>282</v>
      </c>
      <c r="C55" t="s">
        <v>449</v>
      </c>
      <c r="D55" t="s">
        <v>455</v>
      </c>
      <c r="E55">
        <v>4035.43</v>
      </c>
      <c r="F55">
        <v>2076.43</v>
      </c>
      <c r="G55">
        <v>1959</v>
      </c>
      <c r="H55">
        <v>258.71</v>
      </c>
    </row>
    <row r="56" spans="1:8">
      <c r="A56" t="s">
        <v>62</v>
      </c>
      <c r="B56" t="s">
        <v>283</v>
      </c>
      <c r="C56" t="s">
        <v>453</v>
      </c>
      <c r="D56" t="s">
        <v>455</v>
      </c>
      <c r="E56">
        <v>3993.86</v>
      </c>
      <c r="F56">
        <v>392.43</v>
      </c>
      <c r="G56">
        <v>3601.43</v>
      </c>
      <c r="H56">
        <v>3.14</v>
      </c>
    </row>
    <row r="57" spans="1:8">
      <c r="A57" t="s">
        <v>63</v>
      </c>
      <c r="B57" t="s">
        <v>284</v>
      </c>
      <c r="C57" t="s">
        <v>448</v>
      </c>
      <c r="D57" t="s">
        <v>454</v>
      </c>
      <c r="E57">
        <v>3826.71</v>
      </c>
      <c r="F57">
        <v>2689.86</v>
      </c>
      <c r="G57">
        <v>1136.86</v>
      </c>
      <c r="H57">
        <v>222.86</v>
      </c>
    </row>
    <row r="58" spans="1:8">
      <c r="A58" t="s">
        <v>64</v>
      </c>
      <c r="B58" t="s">
        <v>285</v>
      </c>
      <c r="C58" t="s">
        <v>449</v>
      </c>
      <c r="D58" t="s">
        <v>455</v>
      </c>
      <c r="E58">
        <v>3786.43</v>
      </c>
      <c r="F58">
        <v>2730.71</v>
      </c>
      <c r="G58">
        <v>1055.71</v>
      </c>
      <c r="H58">
        <v>431.86</v>
      </c>
    </row>
    <row r="59" spans="1:8">
      <c r="A59" t="s">
        <v>65</v>
      </c>
      <c r="B59" t="s">
        <v>286</v>
      </c>
      <c r="C59" t="s">
        <v>448</v>
      </c>
      <c r="D59" t="s">
        <v>455</v>
      </c>
      <c r="E59">
        <v>3684.57</v>
      </c>
      <c r="F59">
        <v>581</v>
      </c>
      <c r="G59">
        <v>3103.57</v>
      </c>
      <c r="H59">
        <v>6.43</v>
      </c>
    </row>
    <row r="60" spans="1:8">
      <c r="A60" t="s">
        <v>66</v>
      </c>
      <c r="B60" t="s">
        <v>287</v>
      </c>
      <c r="C60" t="s">
        <v>453</v>
      </c>
      <c r="D60" t="s">
        <v>455</v>
      </c>
      <c r="E60">
        <v>3603.57</v>
      </c>
      <c r="F60">
        <v>413.43</v>
      </c>
      <c r="G60">
        <v>3190.14</v>
      </c>
      <c r="H60">
        <v>36.71</v>
      </c>
    </row>
    <row r="61" spans="1:8">
      <c r="A61" t="s">
        <v>67</v>
      </c>
      <c r="B61" t="s">
        <v>288</v>
      </c>
      <c r="C61" t="s">
        <v>453</v>
      </c>
      <c r="D61" t="s">
        <v>454</v>
      </c>
      <c r="E61">
        <v>3580.71</v>
      </c>
      <c r="F61">
        <v>472.71</v>
      </c>
      <c r="G61">
        <v>3108</v>
      </c>
      <c r="H61">
        <v>4.29</v>
      </c>
    </row>
    <row r="62" spans="1:8">
      <c r="A62" t="s">
        <v>68</v>
      </c>
      <c r="B62" t="s">
        <v>289</v>
      </c>
      <c r="C62" t="s">
        <v>453</v>
      </c>
      <c r="D62" t="s">
        <v>455</v>
      </c>
      <c r="E62">
        <v>3412.86</v>
      </c>
      <c r="F62">
        <v>1528.43</v>
      </c>
      <c r="G62">
        <v>1884.43</v>
      </c>
      <c r="H62">
        <v>16.71</v>
      </c>
    </row>
    <row r="63" spans="1:8">
      <c r="A63" t="s">
        <v>69</v>
      </c>
      <c r="B63" t="s">
        <v>290</v>
      </c>
      <c r="C63" t="s">
        <v>448</v>
      </c>
      <c r="D63" t="s">
        <v>455</v>
      </c>
      <c r="E63">
        <v>3240.71</v>
      </c>
      <c r="F63">
        <v>304</v>
      </c>
      <c r="G63">
        <v>2936.71</v>
      </c>
      <c r="H63">
        <v>3.71</v>
      </c>
    </row>
    <row r="64" spans="1:8">
      <c r="A64" t="s">
        <v>70</v>
      </c>
      <c r="B64" t="s">
        <v>291</v>
      </c>
      <c r="C64" t="s">
        <v>448</v>
      </c>
      <c r="D64" t="s">
        <v>455</v>
      </c>
      <c r="E64">
        <v>3226.71</v>
      </c>
      <c r="F64">
        <v>402.71</v>
      </c>
      <c r="G64">
        <v>2824</v>
      </c>
      <c r="H64">
        <v>1</v>
      </c>
    </row>
    <row r="65" spans="1:8">
      <c r="A65" t="s">
        <v>71</v>
      </c>
      <c r="B65" t="s">
        <v>292</v>
      </c>
      <c r="C65" t="s">
        <v>450</v>
      </c>
      <c r="D65" t="s">
        <v>455</v>
      </c>
      <c r="E65">
        <v>3209.57</v>
      </c>
      <c r="F65">
        <v>1568</v>
      </c>
      <c r="G65">
        <v>1641.57</v>
      </c>
      <c r="H65">
        <v>48</v>
      </c>
    </row>
    <row r="66" spans="1:8">
      <c r="A66" t="s">
        <v>72</v>
      </c>
      <c r="B66" t="s">
        <v>293</v>
      </c>
      <c r="C66" t="s">
        <v>448</v>
      </c>
      <c r="D66" t="s">
        <v>454</v>
      </c>
      <c r="E66">
        <v>3194</v>
      </c>
      <c r="F66">
        <v>872.5700000000001</v>
      </c>
      <c r="G66">
        <v>2321.43</v>
      </c>
      <c r="H66">
        <v>2.71</v>
      </c>
    </row>
    <row r="67" spans="1:8">
      <c r="A67" t="s">
        <v>73</v>
      </c>
      <c r="B67" t="s">
        <v>294</v>
      </c>
      <c r="C67" t="s">
        <v>449</v>
      </c>
      <c r="D67" t="s">
        <v>455</v>
      </c>
      <c r="E67">
        <v>3184.71</v>
      </c>
      <c r="F67">
        <v>2282.14</v>
      </c>
      <c r="G67">
        <v>902.5700000000001</v>
      </c>
      <c r="H67">
        <v>251.43</v>
      </c>
    </row>
    <row r="68" spans="1:8">
      <c r="A68" t="s">
        <v>74</v>
      </c>
      <c r="B68" t="s">
        <v>294</v>
      </c>
      <c r="C68" t="s">
        <v>449</v>
      </c>
      <c r="D68" t="s">
        <v>455</v>
      </c>
      <c r="E68">
        <v>3184.71</v>
      </c>
      <c r="F68">
        <v>2282.14</v>
      </c>
      <c r="G68">
        <v>902.5700000000001</v>
      </c>
      <c r="H68">
        <v>251.43</v>
      </c>
    </row>
    <row r="69" spans="1:8">
      <c r="A69" t="s">
        <v>75</v>
      </c>
      <c r="B69" t="s">
        <v>295</v>
      </c>
      <c r="C69" t="s">
        <v>453</v>
      </c>
      <c r="D69" t="s">
        <v>455</v>
      </c>
      <c r="E69">
        <v>3124.57</v>
      </c>
      <c r="F69">
        <v>547.14</v>
      </c>
      <c r="G69">
        <v>2577.43</v>
      </c>
      <c r="H69">
        <v>39.57</v>
      </c>
    </row>
    <row r="70" spans="1:8">
      <c r="A70" t="s">
        <v>76</v>
      </c>
      <c r="B70" t="s">
        <v>296</v>
      </c>
      <c r="C70" t="s">
        <v>448</v>
      </c>
      <c r="D70" t="s">
        <v>455</v>
      </c>
      <c r="E70">
        <v>3058.57</v>
      </c>
      <c r="F70">
        <v>614.29</v>
      </c>
      <c r="G70">
        <v>2444.29</v>
      </c>
      <c r="H70">
        <v>9.57</v>
      </c>
    </row>
    <row r="71" spans="1:8">
      <c r="A71" t="s">
        <v>77</v>
      </c>
      <c r="B71" t="s">
        <v>297</v>
      </c>
      <c r="C71" t="s">
        <v>450</v>
      </c>
      <c r="D71" t="s">
        <v>455</v>
      </c>
      <c r="E71">
        <v>2985.43</v>
      </c>
      <c r="F71">
        <v>841</v>
      </c>
      <c r="G71">
        <v>2144.43</v>
      </c>
      <c r="H71">
        <v>93.56999999999999</v>
      </c>
    </row>
    <row r="72" spans="1:8">
      <c r="A72" t="s">
        <v>78</v>
      </c>
      <c r="B72" t="s">
        <v>298</v>
      </c>
      <c r="C72" t="s">
        <v>448</v>
      </c>
      <c r="D72" t="s">
        <v>454</v>
      </c>
      <c r="E72">
        <v>2882.29</v>
      </c>
      <c r="F72">
        <v>669.14</v>
      </c>
      <c r="G72">
        <v>2213.14</v>
      </c>
      <c r="H72">
        <v>5.43</v>
      </c>
    </row>
    <row r="73" spans="1:8">
      <c r="A73" t="s">
        <v>79</v>
      </c>
      <c r="B73" t="s">
        <v>299</v>
      </c>
      <c r="C73" t="s">
        <v>450</v>
      </c>
      <c r="D73" t="s">
        <v>455</v>
      </c>
      <c r="E73">
        <v>2879.71</v>
      </c>
      <c r="F73">
        <v>928.14</v>
      </c>
      <c r="G73">
        <v>1951.57</v>
      </c>
      <c r="H73">
        <v>152.71</v>
      </c>
    </row>
    <row r="74" spans="1:8">
      <c r="A74" t="s">
        <v>80</v>
      </c>
      <c r="B74" t="s">
        <v>300</v>
      </c>
      <c r="C74" t="s">
        <v>449</v>
      </c>
      <c r="D74" t="s">
        <v>455</v>
      </c>
      <c r="E74">
        <v>2716.29</v>
      </c>
      <c r="F74">
        <v>958.4299999999999</v>
      </c>
      <c r="G74">
        <v>1757.86</v>
      </c>
      <c r="H74">
        <v>29.57</v>
      </c>
    </row>
    <row r="75" spans="1:8">
      <c r="A75" t="s">
        <v>81</v>
      </c>
      <c r="B75" t="s">
        <v>301</v>
      </c>
      <c r="C75" t="s">
        <v>449</v>
      </c>
      <c r="D75" t="s">
        <v>455</v>
      </c>
      <c r="E75">
        <v>2714.57</v>
      </c>
      <c r="F75">
        <v>1879.57</v>
      </c>
      <c r="G75">
        <v>835</v>
      </c>
      <c r="H75">
        <v>188</v>
      </c>
    </row>
    <row r="76" spans="1:8">
      <c r="A76" t="s">
        <v>82</v>
      </c>
      <c r="B76" t="s">
        <v>302</v>
      </c>
      <c r="C76" t="s">
        <v>449</v>
      </c>
      <c r="D76" t="s">
        <v>455</v>
      </c>
      <c r="E76">
        <v>2693</v>
      </c>
      <c r="F76">
        <v>1463.71</v>
      </c>
      <c r="G76">
        <v>1229.29</v>
      </c>
      <c r="H76">
        <v>502.14</v>
      </c>
    </row>
    <row r="77" spans="1:8">
      <c r="A77" t="s">
        <v>83</v>
      </c>
      <c r="B77" t="s">
        <v>303</v>
      </c>
      <c r="C77" t="s">
        <v>451</v>
      </c>
      <c r="D77" t="s">
        <v>454</v>
      </c>
      <c r="E77">
        <v>2673.71</v>
      </c>
      <c r="F77">
        <v>367.71</v>
      </c>
      <c r="G77">
        <v>2306</v>
      </c>
      <c r="H77">
        <v>3.71</v>
      </c>
    </row>
    <row r="78" spans="1:8">
      <c r="A78" t="s">
        <v>84</v>
      </c>
      <c r="B78" t="s">
        <v>304</v>
      </c>
      <c r="C78" t="s">
        <v>451</v>
      </c>
      <c r="D78" t="s">
        <v>455</v>
      </c>
      <c r="E78">
        <v>2579.86</v>
      </c>
      <c r="F78">
        <v>227.71</v>
      </c>
      <c r="G78">
        <v>2352.14</v>
      </c>
      <c r="H78">
        <v>20.14</v>
      </c>
    </row>
    <row r="79" spans="1:8">
      <c r="A79" t="s">
        <v>85</v>
      </c>
      <c r="B79" t="s">
        <v>305</v>
      </c>
      <c r="C79" t="s">
        <v>448</v>
      </c>
      <c r="D79" t="s">
        <v>455</v>
      </c>
      <c r="E79">
        <v>2575.29</v>
      </c>
      <c r="F79">
        <v>632.14</v>
      </c>
      <c r="G79">
        <v>1943.14</v>
      </c>
      <c r="H79">
        <v>5.14</v>
      </c>
    </row>
    <row r="80" spans="1:8">
      <c r="A80" t="s">
        <v>86</v>
      </c>
      <c r="B80" t="s">
        <v>306</v>
      </c>
      <c r="C80" t="s">
        <v>448</v>
      </c>
      <c r="D80" t="s">
        <v>455</v>
      </c>
      <c r="E80">
        <v>2564</v>
      </c>
      <c r="F80">
        <v>499.71</v>
      </c>
      <c r="G80">
        <v>2064.29</v>
      </c>
      <c r="H80">
        <v>9.289999999999999</v>
      </c>
    </row>
    <row r="81" spans="1:8">
      <c r="A81" t="s">
        <v>87</v>
      </c>
      <c r="B81" t="s">
        <v>307</v>
      </c>
      <c r="C81" t="s">
        <v>448</v>
      </c>
      <c r="D81" t="s">
        <v>454</v>
      </c>
      <c r="E81">
        <v>2551.71</v>
      </c>
      <c r="F81">
        <v>864.86</v>
      </c>
      <c r="G81">
        <v>1686.86</v>
      </c>
      <c r="H81">
        <v>26.86</v>
      </c>
    </row>
    <row r="82" spans="1:8">
      <c r="A82" t="s">
        <v>88</v>
      </c>
      <c r="B82" t="s">
        <v>308</v>
      </c>
      <c r="C82" t="s">
        <v>448</v>
      </c>
      <c r="D82" t="s">
        <v>455</v>
      </c>
      <c r="E82">
        <v>2538</v>
      </c>
      <c r="F82">
        <v>315.71</v>
      </c>
      <c r="G82">
        <v>2222.29</v>
      </c>
      <c r="H82">
        <v>0</v>
      </c>
    </row>
    <row r="83" spans="1:8">
      <c r="A83" t="s">
        <v>89</v>
      </c>
      <c r="B83" t="s">
        <v>309</v>
      </c>
      <c r="C83" t="s">
        <v>449</v>
      </c>
      <c r="D83" t="s">
        <v>455</v>
      </c>
      <c r="E83">
        <v>2488.57</v>
      </c>
      <c r="F83">
        <v>687.29</v>
      </c>
      <c r="G83">
        <v>1801.29</v>
      </c>
      <c r="H83">
        <v>23.71</v>
      </c>
    </row>
    <row r="84" spans="1:8">
      <c r="A84" t="s">
        <v>90</v>
      </c>
      <c r="B84" t="s">
        <v>310</v>
      </c>
      <c r="C84" t="s">
        <v>448</v>
      </c>
      <c r="D84" t="s">
        <v>455</v>
      </c>
      <c r="E84">
        <v>2450.43</v>
      </c>
      <c r="F84">
        <v>521.4299999999999</v>
      </c>
      <c r="G84">
        <v>1929</v>
      </c>
      <c r="H84">
        <v>61.43</v>
      </c>
    </row>
    <row r="85" spans="1:8">
      <c r="A85" t="s">
        <v>91</v>
      </c>
      <c r="B85" t="s">
        <v>311</v>
      </c>
      <c r="C85" t="s">
        <v>448</v>
      </c>
      <c r="D85" t="s">
        <v>455</v>
      </c>
      <c r="E85">
        <v>2368.29</v>
      </c>
      <c r="F85">
        <v>656.71</v>
      </c>
      <c r="G85">
        <v>1711.57</v>
      </c>
      <c r="H85">
        <v>25.29</v>
      </c>
    </row>
    <row r="86" spans="1:8">
      <c r="A86" t="s">
        <v>92</v>
      </c>
      <c r="B86" t="s">
        <v>312</v>
      </c>
      <c r="C86" t="s">
        <v>448</v>
      </c>
      <c r="D86" t="s">
        <v>455</v>
      </c>
      <c r="E86">
        <v>2292.43</v>
      </c>
      <c r="F86">
        <v>294.57</v>
      </c>
      <c r="G86">
        <v>1997.86</v>
      </c>
      <c r="H86">
        <v>1.29</v>
      </c>
    </row>
    <row r="87" spans="1:8">
      <c r="A87" t="s">
        <v>93</v>
      </c>
      <c r="B87" t="s">
        <v>313</v>
      </c>
      <c r="C87" t="s">
        <v>453</v>
      </c>
      <c r="D87" t="s">
        <v>455</v>
      </c>
      <c r="E87">
        <v>2290.14</v>
      </c>
      <c r="F87">
        <v>203.86</v>
      </c>
      <c r="G87">
        <v>2086.29</v>
      </c>
      <c r="H87">
        <v>7.14</v>
      </c>
    </row>
    <row r="88" spans="1:8">
      <c r="A88" t="s">
        <v>94</v>
      </c>
      <c r="B88" t="s">
        <v>314</v>
      </c>
      <c r="C88" t="s">
        <v>448</v>
      </c>
      <c r="D88" t="s">
        <v>455</v>
      </c>
      <c r="E88">
        <v>2235.43</v>
      </c>
      <c r="F88">
        <v>785.4299999999999</v>
      </c>
      <c r="G88">
        <v>1450</v>
      </c>
      <c r="H88">
        <v>3.14</v>
      </c>
    </row>
    <row r="89" spans="1:8">
      <c r="A89" t="s">
        <v>95</v>
      </c>
      <c r="B89" t="s">
        <v>315</v>
      </c>
      <c r="C89" t="s">
        <v>448</v>
      </c>
      <c r="D89" t="s">
        <v>454</v>
      </c>
      <c r="E89">
        <v>2232.71</v>
      </c>
      <c r="F89">
        <v>591.14</v>
      </c>
      <c r="G89">
        <v>1641.57</v>
      </c>
      <c r="H89">
        <v>1.43</v>
      </c>
    </row>
    <row r="90" spans="1:8">
      <c r="A90" t="s">
        <v>96</v>
      </c>
      <c r="B90" t="s">
        <v>316</v>
      </c>
      <c r="C90" t="s">
        <v>448</v>
      </c>
      <c r="D90" t="s">
        <v>455</v>
      </c>
      <c r="E90">
        <v>2220.14</v>
      </c>
      <c r="F90">
        <v>452.57</v>
      </c>
      <c r="G90">
        <v>1767.57</v>
      </c>
      <c r="H90">
        <v>1.29</v>
      </c>
    </row>
    <row r="91" spans="1:8">
      <c r="A91" t="s">
        <v>97</v>
      </c>
      <c r="B91" t="s">
        <v>317</v>
      </c>
      <c r="C91" t="s">
        <v>448</v>
      </c>
      <c r="D91" t="s">
        <v>455</v>
      </c>
      <c r="E91">
        <v>2206.57</v>
      </c>
      <c r="F91">
        <v>433.14</v>
      </c>
      <c r="G91">
        <v>1773.43</v>
      </c>
      <c r="H91">
        <v>5</v>
      </c>
    </row>
    <row r="92" spans="1:8">
      <c r="A92" t="s">
        <v>98</v>
      </c>
      <c r="B92" t="s">
        <v>318</v>
      </c>
      <c r="C92" t="s">
        <v>451</v>
      </c>
      <c r="D92" t="s">
        <v>454</v>
      </c>
      <c r="E92">
        <v>2185.43</v>
      </c>
      <c r="F92">
        <v>247.43</v>
      </c>
      <c r="G92">
        <v>1938</v>
      </c>
      <c r="H92">
        <v>1.29</v>
      </c>
    </row>
    <row r="93" spans="1:8">
      <c r="A93" t="s">
        <v>99</v>
      </c>
      <c r="B93" t="s">
        <v>319</v>
      </c>
      <c r="C93" t="s">
        <v>450</v>
      </c>
      <c r="D93" t="s">
        <v>454</v>
      </c>
      <c r="E93">
        <v>2177.86</v>
      </c>
      <c r="F93">
        <v>669.86</v>
      </c>
      <c r="G93">
        <v>1508</v>
      </c>
      <c r="H93">
        <v>60.57</v>
      </c>
    </row>
    <row r="94" spans="1:8">
      <c r="A94" t="s">
        <v>100</v>
      </c>
      <c r="B94" t="s">
        <v>320</v>
      </c>
      <c r="C94" t="s">
        <v>448</v>
      </c>
      <c r="D94" t="s">
        <v>455</v>
      </c>
      <c r="E94">
        <v>2161.86</v>
      </c>
      <c r="F94">
        <v>489</v>
      </c>
      <c r="G94">
        <v>1672.86</v>
      </c>
      <c r="H94">
        <v>2.14</v>
      </c>
    </row>
    <row r="95" spans="1:8">
      <c r="A95" t="s">
        <v>101</v>
      </c>
      <c r="B95" t="s">
        <v>321</v>
      </c>
      <c r="C95" t="s">
        <v>448</v>
      </c>
      <c r="D95" t="s">
        <v>454</v>
      </c>
      <c r="E95">
        <v>2145.29</v>
      </c>
      <c r="F95">
        <v>877.86</v>
      </c>
      <c r="G95">
        <v>1267.43</v>
      </c>
      <c r="H95">
        <v>86.70999999999999</v>
      </c>
    </row>
    <row r="96" spans="1:8">
      <c r="A96" t="s">
        <v>102</v>
      </c>
      <c r="B96" t="s">
        <v>322</v>
      </c>
      <c r="C96" t="s">
        <v>451</v>
      </c>
      <c r="D96" t="s">
        <v>455</v>
      </c>
      <c r="E96">
        <v>2132.71</v>
      </c>
      <c r="F96">
        <v>294.57</v>
      </c>
      <c r="G96">
        <v>1838.14</v>
      </c>
      <c r="H96">
        <v>13.86</v>
      </c>
    </row>
    <row r="97" spans="1:8">
      <c r="A97" t="s">
        <v>103</v>
      </c>
      <c r="B97" t="s">
        <v>323</v>
      </c>
      <c r="C97" t="s">
        <v>448</v>
      </c>
      <c r="D97" t="s">
        <v>455</v>
      </c>
      <c r="E97">
        <v>2119.71</v>
      </c>
      <c r="F97">
        <v>369</v>
      </c>
      <c r="G97">
        <v>1750.71</v>
      </c>
      <c r="H97">
        <v>11.14</v>
      </c>
    </row>
    <row r="98" spans="1:8">
      <c r="A98" t="s">
        <v>104</v>
      </c>
      <c r="B98" t="s">
        <v>324</v>
      </c>
      <c r="C98" t="s">
        <v>451</v>
      </c>
      <c r="D98" t="s">
        <v>455</v>
      </c>
      <c r="E98">
        <v>2109.29</v>
      </c>
      <c r="F98">
        <v>415.29</v>
      </c>
      <c r="G98">
        <v>1694</v>
      </c>
      <c r="H98">
        <v>21.57</v>
      </c>
    </row>
    <row r="99" spans="1:8">
      <c r="A99" t="s">
        <v>105</v>
      </c>
      <c r="B99" t="s">
        <v>325</v>
      </c>
      <c r="C99" t="s">
        <v>450</v>
      </c>
      <c r="D99" t="s">
        <v>454</v>
      </c>
      <c r="E99">
        <v>2099</v>
      </c>
      <c r="F99">
        <v>565.5700000000001</v>
      </c>
      <c r="G99">
        <v>1533.43</v>
      </c>
      <c r="H99">
        <v>54</v>
      </c>
    </row>
    <row r="100" spans="1:8">
      <c r="A100" t="s">
        <v>106</v>
      </c>
      <c r="B100" t="s">
        <v>326</v>
      </c>
      <c r="C100" t="s">
        <v>448</v>
      </c>
      <c r="D100" t="s">
        <v>454</v>
      </c>
      <c r="E100">
        <v>2070.43</v>
      </c>
      <c r="F100">
        <v>371.43</v>
      </c>
      <c r="G100">
        <v>1699</v>
      </c>
      <c r="H100">
        <v>3</v>
      </c>
    </row>
    <row r="101" spans="1:8">
      <c r="A101" t="s">
        <v>107</v>
      </c>
      <c r="B101" t="s">
        <v>327</v>
      </c>
      <c r="C101" t="s">
        <v>450</v>
      </c>
      <c r="D101" t="s">
        <v>454</v>
      </c>
      <c r="E101">
        <v>2012.14</v>
      </c>
      <c r="F101">
        <v>584.71</v>
      </c>
      <c r="G101">
        <v>1427.43</v>
      </c>
      <c r="H101">
        <v>52.29</v>
      </c>
    </row>
    <row r="102" spans="1:8">
      <c r="A102" t="s">
        <v>108</v>
      </c>
      <c r="B102" t="s">
        <v>328</v>
      </c>
      <c r="C102" t="s">
        <v>448</v>
      </c>
      <c r="D102" t="s">
        <v>455</v>
      </c>
      <c r="E102">
        <v>1985.57</v>
      </c>
      <c r="F102">
        <v>236.57</v>
      </c>
      <c r="G102">
        <v>1749</v>
      </c>
      <c r="H102">
        <v>0</v>
      </c>
    </row>
    <row r="103" spans="1:8">
      <c r="A103" t="s">
        <v>109</v>
      </c>
      <c r="B103" t="s">
        <v>329</v>
      </c>
      <c r="C103" t="s">
        <v>453</v>
      </c>
      <c r="D103" t="s">
        <v>455</v>
      </c>
      <c r="E103">
        <v>1952</v>
      </c>
      <c r="F103">
        <v>644</v>
      </c>
      <c r="G103">
        <v>1308</v>
      </c>
      <c r="H103">
        <v>20.57</v>
      </c>
    </row>
    <row r="104" spans="1:8">
      <c r="A104" t="s">
        <v>110</v>
      </c>
      <c r="B104" t="s">
        <v>330</v>
      </c>
      <c r="C104" t="s">
        <v>453</v>
      </c>
      <c r="D104" t="s">
        <v>455</v>
      </c>
      <c r="E104">
        <v>1952</v>
      </c>
      <c r="F104">
        <v>644</v>
      </c>
      <c r="G104">
        <v>1308</v>
      </c>
      <c r="H104">
        <v>20.57</v>
      </c>
    </row>
    <row r="105" spans="1:8">
      <c r="A105" t="s">
        <v>111</v>
      </c>
      <c r="B105" t="s">
        <v>331</v>
      </c>
      <c r="C105" t="s">
        <v>453</v>
      </c>
      <c r="D105" t="s">
        <v>455</v>
      </c>
      <c r="E105">
        <v>1952</v>
      </c>
      <c r="F105">
        <v>644</v>
      </c>
      <c r="G105">
        <v>1308</v>
      </c>
      <c r="H105">
        <v>20.57</v>
      </c>
    </row>
    <row r="106" spans="1:8">
      <c r="A106" t="s">
        <v>112</v>
      </c>
      <c r="B106" t="s">
        <v>332</v>
      </c>
      <c r="C106" t="s">
        <v>449</v>
      </c>
      <c r="D106" t="s">
        <v>455</v>
      </c>
      <c r="E106">
        <v>1900.43</v>
      </c>
      <c r="F106">
        <v>986.71</v>
      </c>
      <c r="G106">
        <v>913.71</v>
      </c>
      <c r="H106">
        <v>41.29</v>
      </c>
    </row>
    <row r="107" spans="1:8">
      <c r="A107" t="s">
        <v>113</v>
      </c>
      <c r="B107" t="s">
        <v>333</v>
      </c>
      <c r="C107" t="s">
        <v>448</v>
      </c>
      <c r="D107" t="s">
        <v>455</v>
      </c>
      <c r="E107">
        <v>1877.29</v>
      </c>
      <c r="F107">
        <v>646.14</v>
      </c>
      <c r="G107">
        <v>1231.14</v>
      </c>
      <c r="H107">
        <v>0</v>
      </c>
    </row>
    <row r="108" spans="1:8">
      <c r="A108" t="s">
        <v>114</v>
      </c>
      <c r="B108" t="s">
        <v>334</v>
      </c>
      <c r="C108" t="s">
        <v>450</v>
      </c>
      <c r="D108" t="s">
        <v>454</v>
      </c>
      <c r="E108">
        <v>1875.71</v>
      </c>
      <c r="F108">
        <v>1239.43</v>
      </c>
      <c r="G108">
        <v>636.29</v>
      </c>
      <c r="H108">
        <v>134.71</v>
      </c>
    </row>
    <row r="109" spans="1:8">
      <c r="A109" t="s">
        <v>115</v>
      </c>
      <c r="B109" t="s">
        <v>335</v>
      </c>
      <c r="C109" t="s">
        <v>451</v>
      </c>
      <c r="D109" t="s">
        <v>455</v>
      </c>
      <c r="E109">
        <v>1788.57</v>
      </c>
      <c r="F109">
        <v>955</v>
      </c>
      <c r="G109">
        <v>833.5700000000001</v>
      </c>
      <c r="H109">
        <v>387.43</v>
      </c>
    </row>
    <row r="110" spans="1:8">
      <c r="A110" t="s">
        <v>116</v>
      </c>
      <c r="B110" t="s">
        <v>336</v>
      </c>
      <c r="C110" t="s">
        <v>448</v>
      </c>
      <c r="D110" t="s">
        <v>455</v>
      </c>
      <c r="E110">
        <v>1754.29</v>
      </c>
      <c r="F110">
        <v>297.14</v>
      </c>
      <c r="G110">
        <v>1457.14</v>
      </c>
      <c r="H110">
        <v>0</v>
      </c>
    </row>
    <row r="111" spans="1:8">
      <c r="A111" t="s">
        <v>117</v>
      </c>
      <c r="B111" t="s">
        <v>337</v>
      </c>
      <c r="C111" t="s">
        <v>448</v>
      </c>
      <c r="D111" t="s">
        <v>454</v>
      </c>
      <c r="E111">
        <v>1715.71</v>
      </c>
      <c r="F111">
        <v>1154.57</v>
      </c>
      <c r="G111">
        <v>561.14</v>
      </c>
      <c r="H111">
        <v>60.14</v>
      </c>
    </row>
    <row r="112" spans="1:8">
      <c r="A112" t="s">
        <v>118</v>
      </c>
      <c r="B112" t="s">
        <v>338</v>
      </c>
      <c r="C112" t="s">
        <v>453</v>
      </c>
      <c r="D112" t="s">
        <v>455</v>
      </c>
      <c r="E112">
        <v>1710.43</v>
      </c>
      <c r="F112">
        <v>332.71</v>
      </c>
      <c r="G112">
        <v>1377.71</v>
      </c>
      <c r="H112">
        <v>0.71</v>
      </c>
    </row>
    <row r="113" spans="1:8">
      <c r="A113" t="s">
        <v>119</v>
      </c>
      <c r="B113" t="s">
        <v>339</v>
      </c>
      <c r="C113" t="s">
        <v>448</v>
      </c>
      <c r="D113" t="s">
        <v>454</v>
      </c>
      <c r="E113">
        <v>1710</v>
      </c>
      <c r="F113">
        <v>902.29</v>
      </c>
      <c r="G113">
        <v>807.71</v>
      </c>
      <c r="H113">
        <v>6.29</v>
      </c>
    </row>
    <row r="114" spans="1:8">
      <c r="A114" t="s">
        <v>120</v>
      </c>
      <c r="B114" t="s">
        <v>340</v>
      </c>
      <c r="C114" t="s">
        <v>448</v>
      </c>
      <c r="D114" t="s">
        <v>455</v>
      </c>
      <c r="E114">
        <v>1707.14</v>
      </c>
      <c r="F114">
        <v>193.14</v>
      </c>
      <c r="G114">
        <v>1514</v>
      </c>
      <c r="H114">
        <v>0.71</v>
      </c>
    </row>
    <row r="115" spans="1:8">
      <c r="A115" t="s">
        <v>121</v>
      </c>
      <c r="B115" t="s">
        <v>341</v>
      </c>
      <c r="C115" t="s">
        <v>453</v>
      </c>
      <c r="D115" t="s">
        <v>455</v>
      </c>
      <c r="E115">
        <v>1684</v>
      </c>
      <c r="F115">
        <v>905.14</v>
      </c>
      <c r="G115">
        <v>778.86</v>
      </c>
      <c r="H115">
        <v>12.86</v>
      </c>
    </row>
    <row r="116" spans="1:8">
      <c r="A116" t="s">
        <v>122</v>
      </c>
      <c r="B116" t="s">
        <v>342</v>
      </c>
      <c r="C116" t="s">
        <v>450</v>
      </c>
      <c r="D116" t="s">
        <v>455</v>
      </c>
      <c r="E116">
        <v>1679</v>
      </c>
      <c r="F116">
        <v>321.43</v>
      </c>
      <c r="G116">
        <v>1357.57</v>
      </c>
      <c r="H116">
        <v>5.57</v>
      </c>
    </row>
    <row r="117" spans="1:8">
      <c r="A117" t="s">
        <v>123</v>
      </c>
      <c r="B117" t="s">
        <v>343</v>
      </c>
      <c r="C117" t="s">
        <v>453</v>
      </c>
      <c r="D117" t="s">
        <v>455</v>
      </c>
      <c r="E117">
        <v>1678.57</v>
      </c>
      <c r="F117">
        <v>359</v>
      </c>
      <c r="G117">
        <v>1319.57</v>
      </c>
      <c r="H117">
        <v>15.14</v>
      </c>
    </row>
    <row r="118" spans="1:8">
      <c r="A118" t="s">
        <v>124</v>
      </c>
      <c r="B118" t="s">
        <v>344</v>
      </c>
      <c r="C118" t="s">
        <v>448</v>
      </c>
      <c r="D118" t="s">
        <v>455</v>
      </c>
      <c r="E118">
        <v>1658.43</v>
      </c>
      <c r="F118">
        <v>289.71</v>
      </c>
      <c r="G118">
        <v>1368.71</v>
      </c>
      <c r="H118">
        <v>41.71</v>
      </c>
    </row>
    <row r="119" spans="1:8">
      <c r="A119" t="s">
        <v>125</v>
      </c>
      <c r="B119" t="s">
        <v>345</v>
      </c>
      <c r="C119" t="s">
        <v>450</v>
      </c>
      <c r="D119" t="s">
        <v>454</v>
      </c>
      <c r="E119">
        <v>1635</v>
      </c>
      <c r="F119">
        <v>550.14</v>
      </c>
      <c r="G119">
        <v>1084.86</v>
      </c>
      <c r="H119">
        <v>19.71</v>
      </c>
    </row>
    <row r="120" spans="1:8">
      <c r="A120" t="s">
        <v>126</v>
      </c>
      <c r="B120" t="s">
        <v>346</v>
      </c>
      <c r="C120" t="s">
        <v>453</v>
      </c>
      <c r="D120" t="s">
        <v>454</v>
      </c>
      <c r="E120">
        <v>1623.29</v>
      </c>
      <c r="F120">
        <v>122</v>
      </c>
      <c r="G120">
        <v>1501.29</v>
      </c>
      <c r="H120">
        <v>2.14</v>
      </c>
    </row>
    <row r="121" spans="1:8">
      <c r="A121" t="s">
        <v>127</v>
      </c>
      <c r="B121" t="s">
        <v>347</v>
      </c>
      <c r="C121" t="s">
        <v>450</v>
      </c>
      <c r="D121" t="s">
        <v>455</v>
      </c>
      <c r="E121">
        <v>1590.43</v>
      </c>
      <c r="F121">
        <v>280.14</v>
      </c>
      <c r="G121">
        <v>1310.29</v>
      </c>
      <c r="H121">
        <v>11.71</v>
      </c>
    </row>
    <row r="122" spans="1:8">
      <c r="A122" t="s">
        <v>128</v>
      </c>
      <c r="B122" t="s">
        <v>348</v>
      </c>
      <c r="C122" t="s">
        <v>451</v>
      </c>
      <c r="D122" t="s">
        <v>455</v>
      </c>
      <c r="E122">
        <v>1546.86</v>
      </c>
      <c r="F122">
        <v>90.14</v>
      </c>
      <c r="G122">
        <v>1456.71</v>
      </c>
      <c r="H122">
        <v>0</v>
      </c>
    </row>
    <row r="123" spans="1:8">
      <c r="A123" t="s">
        <v>129</v>
      </c>
      <c r="B123" t="s">
        <v>349</v>
      </c>
      <c r="C123" t="s">
        <v>448</v>
      </c>
      <c r="D123" t="s">
        <v>455</v>
      </c>
      <c r="E123">
        <v>1541.86</v>
      </c>
      <c r="F123">
        <v>149.29</v>
      </c>
      <c r="G123">
        <v>1392.57</v>
      </c>
      <c r="H123">
        <v>0</v>
      </c>
    </row>
    <row r="124" spans="1:8">
      <c r="A124" t="s">
        <v>130</v>
      </c>
      <c r="B124" t="s">
        <v>350</v>
      </c>
      <c r="C124" t="s">
        <v>453</v>
      </c>
      <c r="D124" t="s">
        <v>455</v>
      </c>
      <c r="E124">
        <v>1538.43</v>
      </c>
      <c r="F124">
        <v>181.71</v>
      </c>
      <c r="G124">
        <v>1356.71</v>
      </c>
      <c r="H124">
        <v>0</v>
      </c>
    </row>
    <row r="125" spans="1:8">
      <c r="A125" t="s">
        <v>131</v>
      </c>
      <c r="B125" t="s">
        <v>351</v>
      </c>
      <c r="C125" t="s">
        <v>448</v>
      </c>
      <c r="D125" t="s">
        <v>455</v>
      </c>
      <c r="E125">
        <v>1498.14</v>
      </c>
      <c r="F125">
        <v>421</v>
      </c>
      <c r="G125">
        <v>1077.14</v>
      </c>
      <c r="H125">
        <v>0.29</v>
      </c>
    </row>
    <row r="126" spans="1:8">
      <c r="A126" t="s">
        <v>132</v>
      </c>
      <c r="B126" t="s">
        <v>352</v>
      </c>
      <c r="C126" t="s">
        <v>448</v>
      </c>
      <c r="D126" t="s">
        <v>455</v>
      </c>
      <c r="E126">
        <v>1496.43</v>
      </c>
      <c r="F126">
        <v>188.29</v>
      </c>
      <c r="G126">
        <v>1308.14</v>
      </c>
      <c r="H126">
        <v>3.14</v>
      </c>
    </row>
    <row r="127" spans="1:8">
      <c r="A127" t="s">
        <v>133</v>
      </c>
      <c r="B127" t="s">
        <v>353</v>
      </c>
      <c r="C127" t="s">
        <v>448</v>
      </c>
      <c r="D127" t="s">
        <v>455</v>
      </c>
      <c r="E127">
        <v>1491.57</v>
      </c>
      <c r="F127">
        <v>426.43</v>
      </c>
      <c r="G127">
        <v>1065.14</v>
      </c>
      <c r="H127">
        <v>17.29</v>
      </c>
    </row>
    <row r="128" spans="1:8">
      <c r="A128" t="s">
        <v>134</v>
      </c>
      <c r="B128" t="s">
        <v>354</v>
      </c>
      <c r="C128" t="s">
        <v>451</v>
      </c>
      <c r="D128" t="s">
        <v>454</v>
      </c>
      <c r="E128">
        <v>1481.71</v>
      </c>
      <c r="F128">
        <v>126.86</v>
      </c>
      <c r="G128">
        <v>1354.86</v>
      </c>
      <c r="H128">
        <v>0.71</v>
      </c>
    </row>
    <row r="129" spans="1:8">
      <c r="A129" t="s">
        <v>135</v>
      </c>
      <c r="B129" t="s">
        <v>355</v>
      </c>
      <c r="C129" t="s">
        <v>449</v>
      </c>
      <c r="D129" t="s">
        <v>455</v>
      </c>
      <c r="E129">
        <v>1473</v>
      </c>
      <c r="F129">
        <v>1287.43</v>
      </c>
      <c r="G129">
        <v>185.57</v>
      </c>
      <c r="H129">
        <v>226.29</v>
      </c>
    </row>
    <row r="130" spans="1:8">
      <c r="A130" t="s">
        <v>136</v>
      </c>
      <c r="B130" t="s">
        <v>356</v>
      </c>
      <c r="C130" t="s">
        <v>450</v>
      </c>
      <c r="D130" t="s">
        <v>455</v>
      </c>
      <c r="E130">
        <v>1465</v>
      </c>
      <c r="F130">
        <v>410.14</v>
      </c>
      <c r="G130">
        <v>1054.86</v>
      </c>
      <c r="H130">
        <v>13.71</v>
      </c>
    </row>
    <row r="131" spans="1:8">
      <c r="A131" t="s">
        <v>137</v>
      </c>
      <c r="B131" t="s">
        <v>357</v>
      </c>
      <c r="C131" t="s">
        <v>450</v>
      </c>
      <c r="D131" t="s">
        <v>455</v>
      </c>
      <c r="E131">
        <v>1458.57</v>
      </c>
      <c r="F131">
        <v>270.29</v>
      </c>
      <c r="G131">
        <v>1188.29</v>
      </c>
      <c r="H131">
        <v>11.57</v>
      </c>
    </row>
    <row r="132" spans="1:8">
      <c r="A132" t="s">
        <v>138</v>
      </c>
      <c r="B132" t="s">
        <v>358</v>
      </c>
      <c r="C132" t="s">
        <v>453</v>
      </c>
      <c r="D132" t="s">
        <v>454</v>
      </c>
      <c r="E132">
        <v>1452.29</v>
      </c>
      <c r="F132">
        <v>277.14</v>
      </c>
      <c r="G132">
        <v>1175.14</v>
      </c>
      <c r="H132">
        <v>8.57</v>
      </c>
    </row>
    <row r="133" spans="1:8">
      <c r="A133" t="s">
        <v>139</v>
      </c>
      <c r="B133" t="s">
        <v>358</v>
      </c>
      <c r="C133" t="s">
        <v>453</v>
      </c>
      <c r="D133" t="s">
        <v>454</v>
      </c>
      <c r="E133">
        <v>1452.29</v>
      </c>
      <c r="F133">
        <v>277.14</v>
      </c>
      <c r="G133">
        <v>1175.14</v>
      </c>
      <c r="H133">
        <v>8.57</v>
      </c>
    </row>
    <row r="134" spans="1:8">
      <c r="A134" t="s">
        <v>140</v>
      </c>
      <c r="B134" t="s">
        <v>359</v>
      </c>
      <c r="C134" t="s">
        <v>453</v>
      </c>
      <c r="D134" t="s">
        <v>454</v>
      </c>
      <c r="E134">
        <v>1450.43</v>
      </c>
      <c r="F134">
        <v>34.86</v>
      </c>
      <c r="G134">
        <v>1415.57</v>
      </c>
      <c r="H134">
        <v>0</v>
      </c>
    </row>
    <row r="135" spans="1:8">
      <c r="A135" t="s">
        <v>141</v>
      </c>
      <c r="B135" t="s">
        <v>360</v>
      </c>
      <c r="C135" t="s">
        <v>448</v>
      </c>
      <c r="D135" t="s">
        <v>454</v>
      </c>
      <c r="E135">
        <v>1432</v>
      </c>
      <c r="F135">
        <v>409.29</v>
      </c>
      <c r="G135">
        <v>1022.71</v>
      </c>
      <c r="H135">
        <v>23.86</v>
      </c>
    </row>
    <row r="136" spans="1:8">
      <c r="A136" t="s">
        <v>142</v>
      </c>
      <c r="B136" t="s">
        <v>361</v>
      </c>
      <c r="C136" t="s">
        <v>448</v>
      </c>
      <c r="D136" t="s">
        <v>455</v>
      </c>
      <c r="E136">
        <v>1398.86</v>
      </c>
      <c r="F136">
        <v>137.43</v>
      </c>
      <c r="G136">
        <v>1261.43</v>
      </c>
      <c r="H136">
        <v>0.29</v>
      </c>
    </row>
    <row r="137" spans="1:8">
      <c r="A137" t="s">
        <v>143</v>
      </c>
      <c r="B137" t="s">
        <v>362</v>
      </c>
      <c r="C137" t="s">
        <v>453</v>
      </c>
      <c r="D137" t="s">
        <v>454</v>
      </c>
      <c r="E137">
        <v>1386.29</v>
      </c>
      <c r="F137">
        <v>169.43</v>
      </c>
      <c r="G137">
        <v>1216.86</v>
      </c>
      <c r="H137">
        <v>0.29</v>
      </c>
    </row>
    <row r="138" spans="1:8">
      <c r="A138" t="s">
        <v>144</v>
      </c>
      <c r="B138" t="s">
        <v>363</v>
      </c>
      <c r="C138" t="s">
        <v>448</v>
      </c>
      <c r="D138" t="s">
        <v>455</v>
      </c>
      <c r="E138">
        <v>1341.43</v>
      </c>
      <c r="F138">
        <v>244.43</v>
      </c>
      <c r="G138">
        <v>1097</v>
      </c>
      <c r="H138">
        <v>0</v>
      </c>
    </row>
    <row r="139" spans="1:8">
      <c r="A139" t="s">
        <v>145</v>
      </c>
      <c r="B139" t="s">
        <v>364</v>
      </c>
      <c r="C139" t="s">
        <v>448</v>
      </c>
      <c r="D139" t="s">
        <v>455</v>
      </c>
      <c r="E139">
        <v>1323.29</v>
      </c>
      <c r="F139">
        <v>475</v>
      </c>
      <c r="G139">
        <v>848.29</v>
      </c>
      <c r="H139">
        <v>20.43</v>
      </c>
    </row>
    <row r="140" spans="1:8">
      <c r="A140" t="s">
        <v>146</v>
      </c>
      <c r="B140" t="s">
        <v>365</v>
      </c>
      <c r="C140" t="s">
        <v>448</v>
      </c>
      <c r="D140" t="s">
        <v>455</v>
      </c>
      <c r="E140">
        <v>1320.86</v>
      </c>
      <c r="F140">
        <v>224.14</v>
      </c>
      <c r="G140">
        <v>1096.71</v>
      </c>
      <c r="H140">
        <v>0.29</v>
      </c>
    </row>
    <row r="141" spans="1:8">
      <c r="A141" t="s">
        <v>147</v>
      </c>
      <c r="B141" t="s">
        <v>366</v>
      </c>
      <c r="C141" t="s">
        <v>448</v>
      </c>
      <c r="D141" t="s">
        <v>455</v>
      </c>
      <c r="E141">
        <v>1298.86</v>
      </c>
      <c r="F141">
        <v>210.71</v>
      </c>
      <c r="G141">
        <v>1088.14</v>
      </c>
      <c r="H141">
        <v>3.57</v>
      </c>
    </row>
    <row r="142" spans="1:8">
      <c r="A142" t="s">
        <v>148</v>
      </c>
      <c r="B142" t="s">
        <v>367</v>
      </c>
      <c r="C142" t="s">
        <v>448</v>
      </c>
      <c r="D142" t="s">
        <v>455</v>
      </c>
      <c r="E142">
        <v>1274.57</v>
      </c>
      <c r="F142">
        <v>237.57</v>
      </c>
      <c r="G142">
        <v>1037</v>
      </c>
      <c r="H142">
        <v>3.86</v>
      </c>
    </row>
    <row r="143" spans="1:8">
      <c r="A143" t="s">
        <v>149</v>
      </c>
      <c r="B143" t="s">
        <v>368</v>
      </c>
      <c r="C143" t="s">
        <v>451</v>
      </c>
      <c r="D143" t="s">
        <v>455</v>
      </c>
      <c r="E143">
        <v>1241.29</v>
      </c>
      <c r="F143">
        <v>319.43</v>
      </c>
      <c r="G143">
        <v>921.86</v>
      </c>
      <c r="H143">
        <v>12</v>
      </c>
    </row>
    <row r="144" spans="1:8">
      <c r="A144" t="s">
        <v>150</v>
      </c>
      <c r="B144" t="s">
        <v>369</v>
      </c>
      <c r="C144" t="s">
        <v>451</v>
      </c>
      <c r="D144" t="s">
        <v>455</v>
      </c>
      <c r="E144">
        <v>1232</v>
      </c>
      <c r="F144">
        <v>48.71</v>
      </c>
      <c r="G144">
        <v>1183.29</v>
      </c>
      <c r="H144">
        <v>0.57</v>
      </c>
    </row>
    <row r="145" spans="1:8">
      <c r="A145" t="s">
        <v>151</v>
      </c>
      <c r="B145" t="s">
        <v>370</v>
      </c>
      <c r="C145" t="s">
        <v>453</v>
      </c>
      <c r="D145" t="s">
        <v>454</v>
      </c>
      <c r="E145">
        <v>1214.29</v>
      </c>
      <c r="F145">
        <v>516.4299999999999</v>
      </c>
      <c r="G145">
        <v>697.86</v>
      </c>
      <c r="H145">
        <v>12.71</v>
      </c>
    </row>
    <row r="146" spans="1:8">
      <c r="A146" t="s">
        <v>152</v>
      </c>
      <c r="B146" t="s">
        <v>371</v>
      </c>
      <c r="C146" t="s">
        <v>453</v>
      </c>
      <c r="D146" t="s">
        <v>455</v>
      </c>
      <c r="E146">
        <v>1214.29</v>
      </c>
      <c r="F146">
        <v>516.4299999999999</v>
      </c>
      <c r="G146">
        <v>697.86</v>
      </c>
      <c r="H146">
        <v>12.71</v>
      </c>
    </row>
    <row r="147" spans="1:8">
      <c r="A147" t="s">
        <v>153</v>
      </c>
      <c r="B147" t="s">
        <v>372</v>
      </c>
      <c r="C147" t="s">
        <v>453</v>
      </c>
      <c r="D147" t="s">
        <v>455</v>
      </c>
      <c r="E147">
        <v>1214.29</v>
      </c>
      <c r="F147">
        <v>516.4299999999999</v>
      </c>
      <c r="G147">
        <v>697.86</v>
      </c>
      <c r="H147">
        <v>12.71</v>
      </c>
    </row>
    <row r="148" spans="1:8">
      <c r="A148" t="s">
        <v>154</v>
      </c>
      <c r="B148" t="s">
        <v>373</v>
      </c>
      <c r="C148" t="s">
        <v>453</v>
      </c>
      <c r="D148" t="s">
        <v>455</v>
      </c>
      <c r="E148">
        <v>1209.57</v>
      </c>
      <c r="F148">
        <v>161</v>
      </c>
      <c r="G148">
        <v>1048.57</v>
      </c>
      <c r="H148">
        <v>1</v>
      </c>
    </row>
    <row r="149" spans="1:8">
      <c r="A149" t="s">
        <v>155</v>
      </c>
      <c r="B149" t="s">
        <v>374</v>
      </c>
      <c r="C149" t="s">
        <v>450</v>
      </c>
      <c r="D149" t="s">
        <v>455</v>
      </c>
      <c r="E149">
        <v>1156.14</v>
      </c>
      <c r="F149">
        <v>450.86</v>
      </c>
      <c r="G149">
        <v>705.29</v>
      </c>
      <c r="H149">
        <v>7.86</v>
      </c>
    </row>
    <row r="150" spans="1:8">
      <c r="A150" t="s">
        <v>156</v>
      </c>
      <c r="B150" t="s">
        <v>375</v>
      </c>
      <c r="C150" t="s">
        <v>449</v>
      </c>
      <c r="D150" t="s">
        <v>455</v>
      </c>
      <c r="E150">
        <v>1153.43</v>
      </c>
      <c r="F150">
        <v>873</v>
      </c>
      <c r="G150">
        <v>280.43</v>
      </c>
      <c r="H150">
        <v>193.43</v>
      </c>
    </row>
    <row r="151" spans="1:8">
      <c r="A151" t="s">
        <v>157</v>
      </c>
      <c r="B151" t="s">
        <v>376</v>
      </c>
      <c r="C151" t="s">
        <v>448</v>
      </c>
      <c r="D151" t="s">
        <v>455</v>
      </c>
      <c r="E151">
        <v>1090</v>
      </c>
      <c r="F151">
        <v>429</v>
      </c>
      <c r="G151">
        <v>661</v>
      </c>
      <c r="H151">
        <v>80.70999999999999</v>
      </c>
    </row>
    <row r="152" spans="1:8">
      <c r="A152" t="s">
        <v>158</v>
      </c>
      <c r="B152" t="s">
        <v>377</v>
      </c>
      <c r="C152" t="s">
        <v>451</v>
      </c>
      <c r="D152" t="s">
        <v>454</v>
      </c>
      <c r="E152">
        <v>1054.71</v>
      </c>
      <c r="F152">
        <v>137.43</v>
      </c>
      <c r="G152">
        <v>917.29</v>
      </c>
      <c r="H152">
        <v>0</v>
      </c>
    </row>
    <row r="153" spans="1:8">
      <c r="A153" t="s">
        <v>159</v>
      </c>
      <c r="B153" t="s">
        <v>378</v>
      </c>
      <c r="C153" t="s">
        <v>453</v>
      </c>
      <c r="D153" t="s">
        <v>455</v>
      </c>
      <c r="E153">
        <v>1050.14</v>
      </c>
      <c r="F153">
        <v>388.43</v>
      </c>
      <c r="G153">
        <v>661.71</v>
      </c>
      <c r="H153">
        <v>2.71</v>
      </c>
    </row>
    <row r="154" spans="1:8">
      <c r="A154" t="s">
        <v>160</v>
      </c>
      <c r="B154" t="s">
        <v>379</v>
      </c>
      <c r="C154" t="s">
        <v>450</v>
      </c>
      <c r="D154" t="s">
        <v>454</v>
      </c>
      <c r="E154">
        <v>1037</v>
      </c>
      <c r="F154">
        <v>158.71</v>
      </c>
      <c r="G154">
        <v>878.29</v>
      </c>
      <c r="H154">
        <v>0</v>
      </c>
    </row>
    <row r="155" spans="1:8">
      <c r="A155" t="s">
        <v>161</v>
      </c>
      <c r="B155" t="s">
        <v>380</v>
      </c>
      <c r="C155" t="s">
        <v>448</v>
      </c>
      <c r="D155" t="s">
        <v>455</v>
      </c>
      <c r="E155">
        <v>1018.43</v>
      </c>
      <c r="F155">
        <v>166.86</v>
      </c>
      <c r="G155">
        <v>851.5700000000001</v>
      </c>
      <c r="H155">
        <v>4.29</v>
      </c>
    </row>
    <row r="156" spans="1:8">
      <c r="A156" t="s">
        <v>162</v>
      </c>
      <c r="B156" t="s">
        <v>381</v>
      </c>
      <c r="C156" t="s">
        <v>448</v>
      </c>
      <c r="D156" t="s">
        <v>455</v>
      </c>
      <c r="E156">
        <v>1011.43</v>
      </c>
      <c r="F156">
        <v>217.14</v>
      </c>
      <c r="G156">
        <v>794.29</v>
      </c>
      <c r="H156">
        <v>3.71</v>
      </c>
    </row>
    <row r="157" spans="1:8">
      <c r="A157" t="s">
        <v>163</v>
      </c>
      <c r="B157" t="s">
        <v>382</v>
      </c>
      <c r="C157" t="s">
        <v>448</v>
      </c>
      <c r="D157" t="s">
        <v>455</v>
      </c>
      <c r="E157">
        <v>960.86</v>
      </c>
      <c r="F157">
        <v>428.14</v>
      </c>
      <c r="G157">
        <v>532.71</v>
      </c>
      <c r="H157">
        <v>32.14</v>
      </c>
    </row>
    <row r="158" spans="1:8">
      <c r="A158" t="s">
        <v>164</v>
      </c>
      <c r="B158" t="s">
        <v>383</v>
      </c>
      <c r="C158" t="s">
        <v>450</v>
      </c>
      <c r="D158" t="s">
        <v>455</v>
      </c>
      <c r="E158">
        <v>953.4299999999999</v>
      </c>
      <c r="F158">
        <v>631.86</v>
      </c>
      <c r="G158">
        <v>321.57</v>
      </c>
      <c r="H158">
        <v>68.70999999999999</v>
      </c>
    </row>
    <row r="159" spans="1:8">
      <c r="A159" t="s">
        <v>165</v>
      </c>
      <c r="B159" t="s">
        <v>384</v>
      </c>
      <c r="C159" t="s">
        <v>453</v>
      </c>
      <c r="D159" t="s">
        <v>455</v>
      </c>
      <c r="E159">
        <v>932.4299999999999</v>
      </c>
      <c r="F159">
        <v>395.14</v>
      </c>
      <c r="G159">
        <v>537.29</v>
      </c>
      <c r="H159">
        <v>114.71</v>
      </c>
    </row>
    <row r="160" spans="1:8">
      <c r="A160" t="s">
        <v>166</v>
      </c>
      <c r="B160" t="s">
        <v>385</v>
      </c>
      <c r="C160" t="s">
        <v>449</v>
      </c>
      <c r="D160" t="s">
        <v>455</v>
      </c>
      <c r="E160">
        <v>929.86</v>
      </c>
      <c r="F160">
        <v>767.5700000000001</v>
      </c>
      <c r="G160">
        <v>162.29</v>
      </c>
      <c r="H160">
        <v>255.14</v>
      </c>
    </row>
    <row r="161" spans="1:8">
      <c r="A161" t="s">
        <v>167</v>
      </c>
      <c r="B161" t="s">
        <v>386</v>
      </c>
      <c r="C161" t="s">
        <v>453</v>
      </c>
      <c r="D161" t="s">
        <v>454</v>
      </c>
      <c r="E161">
        <v>929.86</v>
      </c>
      <c r="F161">
        <v>326.71</v>
      </c>
      <c r="G161">
        <v>603.14</v>
      </c>
      <c r="H161">
        <v>8.710000000000001</v>
      </c>
    </row>
    <row r="162" spans="1:8">
      <c r="A162" t="s">
        <v>168</v>
      </c>
      <c r="B162" t="s">
        <v>387</v>
      </c>
      <c r="C162" t="s">
        <v>448</v>
      </c>
      <c r="D162" t="s">
        <v>455</v>
      </c>
      <c r="E162">
        <v>884.4299999999999</v>
      </c>
      <c r="F162">
        <v>69.86</v>
      </c>
      <c r="G162">
        <v>814.5700000000001</v>
      </c>
      <c r="H162">
        <v>0</v>
      </c>
    </row>
    <row r="163" spans="1:8">
      <c r="A163" t="s">
        <v>169</v>
      </c>
      <c r="B163" t="s">
        <v>388</v>
      </c>
      <c r="C163" t="s">
        <v>448</v>
      </c>
      <c r="D163" t="s">
        <v>455</v>
      </c>
      <c r="E163">
        <v>828.29</v>
      </c>
      <c r="F163">
        <v>213.57</v>
      </c>
      <c r="G163">
        <v>614.71</v>
      </c>
      <c r="H163">
        <v>1</v>
      </c>
    </row>
    <row r="164" spans="1:8">
      <c r="A164" t="s">
        <v>170</v>
      </c>
      <c r="B164" t="s">
        <v>389</v>
      </c>
      <c r="C164" t="s">
        <v>451</v>
      </c>
      <c r="D164" t="s">
        <v>454</v>
      </c>
      <c r="E164">
        <v>826.4299999999999</v>
      </c>
      <c r="F164">
        <v>106.29</v>
      </c>
      <c r="G164">
        <v>720.14</v>
      </c>
      <c r="H164">
        <v>0</v>
      </c>
    </row>
    <row r="165" spans="1:8">
      <c r="A165" t="s">
        <v>171</v>
      </c>
      <c r="B165" t="s">
        <v>390</v>
      </c>
      <c r="C165" t="s">
        <v>453</v>
      </c>
      <c r="D165" t="s">
        <v>455</v>
      </c>
      <c r="E165">
        <v>820.5700000000001</v>
      </c>
      <c r="F165">
        <v>66.86</v>
      </c>
      <c r="G165">
        <v>753.71</v>
      </c>
      <c r="H165">
        <v>0.29</v>
      </c>
    </row>
    <row r="166" spans="1:8">
      <c r="A166" t="s">
        <v>172</v>
      </c>
      <c r="B166" t="s">
        <v>391</v>
      </c>
      <c r="C166" t="s">
        <v>448</v>
      </c>
      <c r="D166" t="s">
        <v>455</v>
      </c>
      <c r="E166">
        <v>806.86</v>
      </c>
      <c r="F166">
        <v>132.43</v>
      </c>
      <c r="G166">
        <v>674.4299999999999</v>
      </c>
      <c r="H166">
        <v>0</v>
      </c>
    </row>
    <row r="167" spans="1:8">
      <c r="A167" t="s">
        <v>173</v>
      </c>
      <c r="B167" t="s">
        <v>392</v>
      </c>
      <c r="C167" t="s">
        <v>448</v>
      </c>
      <c r="D167" t="s">
        <v>455</v>
      </c>
      <c r="E167">
        <v>804.86</v>
      </c>
      <c r="F167">
        <v>76.86</v>
      </c>
      <c r="G167">
        <v>728</v>
      </c>
      <c r="H167">
        <v>0</v>
      </c>
    </row>
    <row r="168" spans="1:8">
      <c r="A168" t="s">
        <v>174</v>
      </c>
      <c r="B168" t="s">
        <v>393</v>
      </c>
      <c r="C168" t="s">
        <v>453</v>
      </c>
      <c r="D168" t="s">
        <v>455</v>
      </c>
      <c r="E168">
        <v>800.71</v>
      </c>
      <c r="F168">
        <v>60</v>
      </c>
      <c r="G168">
        <v>740.71</v>
      </c>
      <c r="H168">
        <v>1</v>
      </c>
    </row>
    <row r="169" spans="1:8">
      <c r="A169" t="s">
        <v>175</v>
      </c>
      <c r="B169" t="s">
        <v>394</v>
      </c>
      <c r="C169" t="s">
        <v>448</v>
      </c>
      <c r="D169" t="s">
        <v>455</v>
      </c>
      <c r="E169">
        <v>796.86</v>
      </c>
      <c r="F169">
        <v>300.14</v>
      </c>
      <c r="G169">
        <v>496.71</v>
      </c>
      <c r="H169">
        <v>16.14</v>
      </c>
    </row>
    <row r="170" spans="1:8">
      <c r="A170" t="s">
        <v>176</v>
      </c>
      <c r="B170" t="s">
        <v>395</v>
      </c>
      <c r="C170" t="s">
        <v>451</v>
      </c>
      <c r="D170" t="s">
        <v>455</v>
      </c>
      <c r="E170">
        <v>790.4299999999999</v>
      </c>
      <c r="F170">
        <v>120</v>
      </c>
      <c r="G170">
        <v>670.4299999999999</v>
      </c>
      <c r="H170">
        <v>94.86</v>
      </c>
    </row>
    <row r="171" spans="1:8">
      <c r="A171" t="s">
        <v>177</v>
      </c>
      <c r="B171" t="s">
        <v>396</v>
      </c>
      <c r="C171" t="s">
        <v>448</v>
      </c>
      <c r="D171" t="s">
        <v>454</v>
      </c>
      <c r="E171">
        <v>788.5700000000001</v>
      </c>
      <c r="F171">
        <v>339.14</v>
      </c>
      <c r="G171">
        <v>449.43</v>
      </c>
      <c r="H171">
        <v>0</v>
      </c>
    </row>
    <row r="172" spans="1:8">
      <c r="A172" t="s">
        <v>178</v>
      </c>
      <c r="B172" t="s">
        <v>397</v>
      </c>
      <c r="C172" t="s">
        <v>451</v>
      </c>
      <c r="D172" t="s">
        <v>454</v>
      </c>
      <c r="E172">
        <v>764</v>
      </c>
      <c r="F172">
        <v>68.70999999999999</v>
      </c>
      <c r="G172">
        <v>695.29</v>
      </c>
      <c r="H172">
        <v>0</v>
      </c>
    </row>
    <row r="173" spans="1:8">
      <c r="A173" t="s">
        <v>179</v>
      </c>
      <c r="B173" t="s">
        <v>398</v>
      </c>
      <c r="C173" t="s">
        <v>448</v>
      </c>
      <c r="D173" t="s">
        <v>455</v>
      </c>
      <c r="E173">
        <v>761.71</v>
      </c>
      <c r="F173">
        <v>182.43</v>
      </c>
      <c r="G173">
        <v>579.29</v>
      </c>
      <c r="H173">
        <v>0</v>
      </c>
    </row>
    <row r="174" spans="1:8">
      <c r="A174" t="s">
        <v>180</v>
      </c>
      <c r="B174" t="s">
        <v>399</v>
      </c>
      <c r="C174" t="s">
        <v>451</v>
      </c>
      <c r="D174" t="s">
        <v>455</v>
      </c>
      <c r="E174">
        <v>751.4299999999999</v>
      </c>
      <c r="F174">
        <v>192.86</v>
      </c>
      <c r="G174">
        <v>558.5700000000001</v>
      </c>
      <c r="H174">
        <v>13.57</v>
      </c>
    </row>
    <row r="175" spans="1:8">
      <c r="A175" t="s">
        <v>181</v>
      </c>
      <c r="B175" t="s">
        <v>269</v>
      </c>
      <c r="C175" t="s">
        <v>448</v>
      </c>
      <c r="D175" t="s">
        <v>455</v>
      </c>
      <c r="E175">
        <v>727.14</v>
      </c>
      <c r="F175">
        <v>143.5</v>
      </c>
      <c r="G175">
        <v>583.64</v>
      </c>
      <c r="H175">
        <v>8.210000000000001</v>
      </c>
    </row>
    <row r="176" spans="1:8">
      <c r="A176" t="s">
        <v>182</v>
      </c>
      <c r="B176" t="s">
        <v>400</v>
      </c>
      <c r="C176" t="s">
        <v>451</v>
      </c>
      <c r="D176" t="s">
        <v>454</v>
      </c>
      <c r="E176">
        <v>721.4299999999999</v>
      </c>
      <c r="F176">
        <v>80.43000000000001</v>
      </c>
      <c r="G176">
        <v>641</v>
      </c>
      <c r="H176">
        <v>0</v>
      </c>
    </row>
    <row r="177" spans="1:8">
      <c r="A177" t="s">
        <v>183</v>
      </c>
      <c r="B177" t="s">
        <v>401</v>
      </c>
      <c r="C177" t="s">
        <v>448</v>
      </c>
      <c r="D177" t="s">
        <v>455</v>
      </c>
      <c r="E177">
        <v>719</v>
      </c>
      <c r="F177">
        <v>140</v>
      </c>
      <c r="G177">
        <v>579</v>
      </c>
      <c r="H177">
        <v>0</v>
      </c>
    </row>
    <row r="178" spans="1:8">
      <c r="A178" t="s">
        <v>184</v>
      </c>
      <c r="B178" t="s">
        <v>402</v>
      </c>
      <c r="C178" t="s">
        <v>450</v>
      </c>
      <c r="D178" t="s">
        <v>454</v>
      </c>
      <c r="E178">
        <v>706.5700000000001</v>
      </c>
      <c r="F178">
        <v>123.14</v>
      </c>
      <c r="G178">
        <v>583.4299999999999</v>
      </c>
      <c r="H178">
        <v>0</v>
      </c>
    </row>
    <row r="179" spans="1:8">
      <c r="A179" t="s">
        <v>185</v>
      </c>
      <c r="B179" t="s">
        <v>403</v>
      </c>
      <c r="C179" t="s">
        <v>450</v>
      </c>
      <c r="D179" t="s">
        <v>454</v>
      </c>
      <c r="E179">
        <v>706</v>
      </c>
      <c r="F179">
        <v>262.86</v>
      </c>
      <c r="G179">
        <v>443.14</v>
      </c>
      <c r="H179">
        <v>0.71</v>
      </c>
    </row>
    <row r="180" spans="1:8">
      <c r="A180" t="s">
        <v>186</v>
      </c>
      <c r="B180" t="s">
        <v>404</v>
      </c>
      <c r="C180" t="s">
        <v>448</v>
      </c>
      <c r="D180" t="s">
        <v>455</v>
      </c>
      <c r="E180">
        <v>665.71</v>
      </c>
      <c r="F180">
        <v>202.14</v>
      </c>
      <c r="G180">
        <v>463.57</v>
      </c>
      <c r="H180">
        <v>2.86</v>
      </c>
    </row>
    <row r="181" spans="1:8">
      <c r="A181" t="s">
        <v>187</v>
      </c>
      <c r="B181" t="s">
        <v>405</v>
      </c>
      <c r="C181" t="s">
        <v>448</v>
      </c>
      <c r="D181" t="s">
        <v>455</v>
      </c>
      <c r="E181">
        <v>661.29</v>
      </c>
      <c r="F181">
        <v>98.43000000000001</v>
      </c>
      <c r="G181">
        <v>562.86</v>
      </c>
      <c r="H181">
        <v>0.29</v>
      </c>
    </row>
    <row r="182" spans="1:8">
      <c r="A182" t="s">
        <v>188</v>
      </c>
      <c r="B182" t="s">
        <v>406</v>
      </c>
      <c r="C182" t="s">
        <v>448</v>
      </c>
      <c r="D182" t="s">
        <v>455</v>
      </c>
      <c r="E182">
        <v>644.4299999999999</v>
      </c>
      <c r="F182">
        <v>102</v>
      </c>
      <c r="G182">
        <v>542.4299999999999</v>
      </c>
      <c r="H182">
        <v>0</v>
      </c>
    </row>
    <row r="183" spans="1:8">
      <c r="A183" t="s">
        <v>189</v>
      </c>
      <c r="B183" t="s">
        <v>407</v>
      </c>
      <c r="C183" t="s">
        <v>451</v>
      </c>
      <c r="D183" t="s">
        <v>454</v>
      </c>
      <c r="E183">
        <v>626.71</v>
      </c>
      <c r="F183">
        <v>68.43000000000001</v>
      </c>
      <c r="G183">
        <v>558.29</v>
      </c>
      <c r="H183">
        <v>0</v>
      </c>
    </row>
    <row r="184" spans="1:8">
      <c r="A184" t="s">
        <v>190</v>
      </c>
      <c r="B184" t="s">
        <v>408</v>
      </c>
      <c r="C184" t="s">
        <v>453</v>
      </c>
      <c r="D184" t="s">
        <v>454</v>
      </c>
      <c r="E184">
        <v>618.29</v>
      </c>
      <c r="F184">
        <v>57.71</v>
      </c>
      <c r="G184">
        <v>560.5700000000001</v>
      </c>
      <c r="H184">
        <v>0.71</v>
      </c>
    </row>
    <row r="185" spans="1:8">
      <c r="A185" t="s">
        <v>191</v>
      </c>
      <c r="B185" t="s">
        <v>409</v>
      </c>
      <c r="C185" t="s">
        <v>453</v>
      </c>
      <c r="D185" t="s">
        <v>455</v>
      </c>
      <c r="E185">
        <v>616.14</v>
      </c>
      <c r="F185">
        <v>60.86</v>
      </c>
      <c r="G185">
        <v>555.29</v>
      </c>
      <c r="H185">
        <v>0</v>
      </c>
    </row>
    <row r="186" spans="1:8">
      <c r="A186" t="s">
        <v>192</v>
      </c>
      <c r="B186" t="s">
        <v>410</v>
      </c>
      <c r="C186" t="s">
        <v>448</v>
      </c>
      <c r="D186" t="s">
        <v>455</v>
      </c>
      <c r="E186">
        <v>599.14</v>
      </c>
      <c r="F186">
        <v>65.43000000000001</v>
      </c>
      <c r="G186">
        <v>533.71</v>
      </c>
      <c r="H186">
        <v>0</v>
      </c>
    </row>
    <row r="187" spans="1:8">
      <c r="A187" t="s">
        <v>193</v>
      </c>
      <c r="B187" t="s">
        <v>411</v>
      </c>
      <c r="C187" t="s">
        <v>450</v>
      </c>
      <c r="D187" t="s">
        <v>455</v>
      </c>
      <c r="E187">
        <v>579.29</v>
      </c>
      <c r="F187">
        <v>349</v>
      </c>
      <c r="G187">
        <v>230.29</v>
      </c>
      <c r="H187">
        <v>18.71</v>
      </c>
    </row>
    <row r="188" spans="1:8">
      <c r="A188" t="s">
        <v>194</v>
      </c>
      <c r="B188" t="s">
        <v>412</v>
      </c>
      <c r="C188" t="s">
        <v>453</v>
      </c>
      <c r="D188" t="s">
        <v>455</v>
      </c>
      <c r="E188">
        <v>557.86</v>
      </c>
      <c r="F188">
        <v>194</v>
      </c>
      <c r="G188">
        <v>363.86</v>
      </c>
      <c r="H188">
        <v>0</v>
      </c>
    </row>
    <row r="189" spans="1:8">
      <c r="A189" t="s">
        <v>195</v>
      </c>
      <c r="B189" t="s">
        <v>413</v>
      </c>
      <c r="C189" t="s">
        <v>453</v>
      </c>
      <c r="D189" t="s">
        <v>454</v>
      </c>
      <c r="E189">
        <v>553.29</v>
      </c>
      <c r="F189">
        <v>58</v>
      </c>
      <c r="G189">
        <v>495.29</v>
      </c>
      <c r="H189">
        <v>2</v>
      </c>
    </row>
    <row r="190" spans="1:8">
      <c r="A190" t="s">
        <v>196</v>
      </c>
      <c r="B190" t="s">
        <v>414</v>
      </c>
      <c r="C190" t="s">
        <v>448</v>
      </c>
      <c r="D190" t="s">
        <v>454</v>
      </c>
      <c r="E190">
        <v>545</v>
      </c>
      <c r="F190">
        <v>230.14</v>
      </c>
      <c r="G190">
        <v>314.86</v>
      </c>
      <c r="H190">
        <v>13.57</v>
      </c>
    </row>
    <row r="191" spans="1:8">
      <c r="A191" t="s">
        <v>197</v>
      </c>
      <c r="B191" t="s">
        <v>415</v>
      </c>
      <c r="C191" t="s">
        <v>451</v>
      </c>
      <c r="D191" t="s">
        <v>455</v>
      </c>
      <c r="E191">
        <v>522.4299999999999</v>
      </c>
      <c r="F191">
        <v>133.43</v>
      </c>
      <c r="G191">
        <v>389</v>
      </c>
      <c r="H191">
        <v>0</v>
      </c>
    </row>
    <row r="192" spans="1:8">
      <c r="A192" t="s">
        <v>198</v>
      </c>
      <c r="B192" t="s">
        <v>416</v>
      </c>
      <c r="C192" t="s">
        <v>453</v>
      </c>
      <c r="D192" t="s">
        <v>455</v>
      </c>
      <c r="E192">
        <v>511</v>
      </c>
      <c r="F192">
        <v>101.71</v>
      </c>
      <c r="G192">
        <v>409.29</v>
      </c>
      <c r="H192">
        <v>58.29</v>
      </c>
    </row>
    <row r="193" spans="1:8">
      <c r="A193" t="s">
        <v>199</v>
      </c>
      <c r="B193" t="s">
        <v>417</v>
      </c>
      <c r="C193" t="s">
        <v>453</v>
      </c>
      <c r="D193" t="s">
        <v>455</v>
      </c>
      <c r="E193">
        <v>511</v>
      </c>
      <c r="F193">
        <v>101.71</v>
      </c>
      <c r="G193">
        <v>409.29</v>
      </c>
      <c r="H193">
        <v>58.29</v>
      </c>
    </row>
    <row r="194" spans="1:8">
      <c r="A194" t="s">
        <v>200</v>
      </c>
      <c r="B194" t="s">
        <v>418</v>
      </c>
      <c r="C194" t="s">
        <v>448</v>
      </c>
      <c r="D194" t="s">
        <v>455</v>
      </c>
      <c r="E194">
        <v>501.14</v>
      </c>
      <c r="F194">
        <v>235</v>
      </c>
      <c r="G194">
        <v>266.14</v>
      </c>
      <c r="H194">
        <v>2.29</v>
      </c>
    </row>
    <row r="195" spans="1:8">
      <c r="A195" t="s">
        <v>201</v>
      </c>
      <c r="B195" t="s">
        <v>419</v>
      </c>
      <c r="C195" t="s">
        <v>448</v>
      </c>
      <c r="D195" t="s">
        <v>455</v>
      </c>
      <c r="E195">
        <v>499.29</v>
      </c>
      <c r="F195">
        <v>106.57</v>
      </c>
      <c r="G195">
        <v>392.71</v>
      </c>
      <c r="H195">
        <v>0</v>
      </c>
    </row>
    <row r="196" spans="1:8">
      <c r="A196" t="s">
        <v>202</v>
      </c>
      <c r="B196" t="s">
        <v>420</v>
      </c>
      <c r="C196" t="s">
        <v>451</v>
      </c>
      <c r="D196" t="s">
        <v>455</v>
      </c>
      <c r="E196">
        <v>498.14</v>
      </c>
      <c r="F196">
        <v>65.29000000000001</v>
      </c>
      <c r="G196">
        <v>432.86</v>
      </c>
      <c r="H196">
        <v>4.29</v>
      </c>
    </row>
    <row r="197" spans="1:8">
      <c r="A197" t="s">
        <v>203</v>
      </c>
      <c r="B197" t="s">
        <v>421</v>
      </c>
      <c r="C197" t="s">
        <v>450</v>
      </c>
      <c r="D197" t="s">
        <v>454</v>
      </c>
      <c r="E197">
        <v>493.86</v>
      </c>
      <c r="F197">
        <v>95.86</v>
      </c>
      <c r="G197">
        <v>398</v>
      </c>
      <c r="H197">
        <v>0.71</v>
      </c>
    </row>
    <row r="198" spans="1:8">
      <c r="A198" t="s">
        <v>204</v>
      </c>
      <c r="B198" t="s">
        <v>422</v>
      </c>
      <c r="C198" t="s">
        <v>453</v>
      </c>
      <c r="D198" t="s">
        <v>455</v>
      </c>
      <c r="E198">
        <v>493.86</v>
      </c>
      <c r="F198">
        <v>95.29000000000001</v>
      </c>
      <c r="G198">
        <v>398.57</v>
      </c>
      <c r="H198">
        <v>0</v>
      </c>
    </row>
    <row r="199" spans="1:8">
      <c r="A199" t="s">
        <v>205</v>
      </c>
      <c r="B199" t="s">
        <v>423</v>
      </c>
      <c r="C199" t="s">
        <v>453</v>
      </c>
      <c r="D199" t="s">
        <v>455</v>
      </c>
      <c r="E199">
        <v>493.86</v>
      </c>
      <c r="F199">
        <v>95.29000000000001</v>
      </c>
      <c r="G199">
        <v>398.57</v>
      </c>
      <c r="H199">
        <v>0</v>
      </c>
    </row>
    <row r="200" spans="1:8">
      <c r="A200" t="s">
        <v>206</v>
      </c>
      <c r="B200" t="s">
        <v>424</v>
      </c>
      <c r="C200" t="s">
        <v>450</v>
      </c>
      <c r="D200" t="s">
        <v>455</v>
      </c>
      <c r="E200">
        <v>492.43</v>
      </c>
      <c r="F200">
        <v>137.86</v>
      </c>
      <c r="G200">
        <v>354.57</v>
      </c>
      <c r="H200">
        <v>5.57</v>
      </c>
    </row>
    <row r="201" spans="1:8">
      <c r="A201" t="s">
        <v>207</v>
      </c>
      <c r="B201" t="s">
        <v>425</v>
      </c>
      <c r="C201" t="s">
        <v>453</v>
      </c>
      <c r="D201" t="s">
        <v>455</v>
      </c>
      <c r="E201">
        <v>464.14</v>
      </c>
      <c r="F201">
        <v>82.29000000000001</v>
      </c>
      <c r="G201">
        <v>381.86</v>
      </c>
      <c r="H201">
        <v>0</v>
      </c>
    </row>
    <row r="202" spans="1:8">
      <c r="A202" t="s">
        <v>208</v>
      </c>
      <c r="B202" t="s">
        <v>426</v>
      </c>
      <c r="C202" t="s">
        <v>448</v>
      </c>
      <c r="D202" t="s">
        <v>455</v>
      </c>
      <c r="E202">
        <v>462</v>
      </c>
      <c r="F202">
        <v>138.57</v>
      </c>
      <c r="G202">
        <v>323.43</v>
      </c>
      <c r="H202">
        <v>2.86</v>
      </c>
    </row>
    <row r="203" spans="1:8">
      <c r="A203" t="s">
        <v>209</v>
      </c>
      <c r="B203" t="s">
        <v>427</v>
      </c>
      <c r="C203" t="s">
        <v>448</v>
      </c>
      <c r="D203" t="s">
        <v>455</v>
      </c>
      <c r="E203">
        <v>454.43</v>
      </c>
      <c r="F203">
        <v>49.29</v>
      </c>
      <c r="G203">
        <v>405.14</v>
      </c>
      <c r="H203">
        <v>0</v>
      </c>
    </row>
    <row r="204" spans="1:8">
      <c r="A204" t="s">
        <v>210</v>
      </c>
      <c r="B204" t="s">
        <v>428</v>
      </c>
      <c r="C204" t="s">
        <v>453</v>
      </c>
      <c r="D204" t="s">
        <v>455</v>
      </c>
      <c r="E204">
        <v>435.29</v>
      </c>
      <c r="F204">
        <v>18.29</v>
      </c>
      <c r="G204">
        <v>417</v>
      </c>
      <c r="H204">
        <v>0</v>
      </c>
    </row>
    <row r="205" spans="1:8">
      <c r="A205" t="s">
        <v>211</v>
      </c>
      <c r="B205" t="s">
        <v>429</v>
      </c>
      <c r="C205" t="s">
        <v>451</v>
      </c>
      <c r="D205" t="s">
        <v>455</v>
      </c>
      <c r="E205">
        <v>432</v>
      </c>
      <c r="F205">
        <v>29.86</v>
      </c>
      <c r="G205">
        <v>402.14</v>
      </c>
      <c r="H205">
        <v>0</v>
      </c>
    </row>
    <row r="206" spans="1:8">
      <c r="A206" t="s">
        <v>212</v>
      </c>
      <c r="B206" t="s">
        <v>430</v>
      </c>
      <c r="C206" t="s">
        <v>448</v>
      </c>
      <c r="D206" t="s">
        <v>454</v>
      </c>
      <c r="E206">
        <v>429.57</v>
      </c>
      <c r="F206">
        <v>92.70999999999999</v>
      </c>
      <c r="G206">
        <v>336.86</v>
      </c>
      <c r="H206">
        <v>0</v>
      </c>
    </row>
    <row r="207" spans="1:8">
      <c r="A207" t="s">
        <v>213</v>
      </c>
      <c r="B207" t="s">
        <v>431</v>
      </c>
      <c r="C207" t="s">
        <v>453</v>
      </c>
      <c r="D207" t="s">
        <v>455</v>
      </c>
      <c r="E207">
        <v>397</v>
      </c>
      <c r="F207">
        <v>127.86</v>
      </c>
      <c r="G207">
        <v>269.14</v>
      </c>
      <c r="H207">
        <v>0.71</v>
      </c>
    </row>
    <row r="208" spans="1:8">
      <c r="A208" t="s">
        <v>214</v>
      </c>
      <c r="B208" t="s">
        <v>432</v>
      </c>
      <c r="C208" t="s">
        <v>451</v>
      </c>
      <c r="D208" t="s">
        <v>455</v>
      </c>
      <c r="E208">
        <v>386.14</v>
      </c>
      <c r="F208">
        <v>99.29000000000001</v>
      </c>
      <c r="G208">
        <v>286.86</v>
      </c>
      <c r="H208">
        <v>25.29</v>
      </c>
    </row>
    <row r="209" spans="1:8">
      <c r="A209" t="s">
        <v>215</v>
      </c>
      <c r="B209" t="s">
        <v>433</v>
      </c>
      <c r="C209" t="s">
        <v>453</v>
      </c>
      <c r="D209" t="s">
        <v>455</v>
      </c>
      <c r="E209">
        <v>376.14</v>
      </c>
      <c r="F209">
        <v>60.14</v>
      </c>
      <c r="G209">
        <v>316</v>
      </c>
      <c r="H209">
        <v>0.29</v>
      </c>
    </row>
    <row r="210" spans="1:8">
      <c r="A210" t="s">
        <v>216</v>
      </c>
      <c r="B210" t="s">
        <v>434</v>
      </c>
      <c r="C210" t="s">
        <v>450</v>
      </c>
      <c r="D210" t="s">
        <v>454</v>
      </c>
      <c r="E210">
        <v>340.71</v>
      </c>
      <c r="F210">
        <v>135</v>
      </c>
      <c r="G210">
        <v>205.71</v>
      </c>
      <c r="H210">
        <v>3</v>
      </c>
    </row>
    <row r="211" spans="1:8">
      <c r="A211" t="s">
        <v>217</v>
      </c>
      <c r="B211" t="s">
        <v>435</v>
      </c>
      <c r="C211" t="s">
        <v>450</v>
      </c>
      <c r="D211" t="s">
        <v>455</v>
      </c>
      <c r="E211">
        <v>333.29</v>
      </c>
      <c r="F211">
        <v>157</v>
      </c>
      <c r="G211">
        <v>176.29</v>
      </c>
      <c r="H211">
        <v>14.14</v>
      </c>
    </row>
    <row r="212" spans="1:8">
      <c r="A212" t="s">
        <v>218</v>
      </c>
      <c r="B212" t="s">
        <v>436</v>
      </c>
      <c r="C212" t="s">
        <v>451</v>
      </c>
      <c r="D212" t="s">
        <v>455</v>
      </c>
      <c r="E212">
        <v>273.43</v>
      </c>
      <c r="F212">
        <v>75.70999999999999</v>
      </c>
      <c r="G212">
        <v>197.71</v>
      </c>
      <c r="H212">
        <v>0</v>
      </c>
    </row>
    <row r="213" spans="1:8">
      <c r="A213" t="s">
        <v>219</v>
      </c>
      <c r="B213" t="s">
        <v>437</v>
      </c>
      <c r="C213" t="s">
        <v>453</v>
      </c>
      <c r="D213" t="s">
        <v>455</v>
      </c>
      <c r="E213">
        <v>248.57</v>
      </c>
      <c r="F213">
        <v>47.29</v>
      </c>
      <c r="G213">
        <v>201.29</v>
      </c>
      <c r="H213">
        <v>0</v>
      </c>
    </row>
    <row r="214" spans="1:8">
      <c r="A214" t="s">
        <v>220</v>
      </c>
      <c r="B214" t="s">
        <v>438</v>
      </c>
      <c r="C214" t="s">
        <v>451</v>
      </c>
      <c r="D214" t="s">
        <v>455</v>
      </c>
      <c r="E214">
        <v>241.29</v>
      </c>
      <c r="F214">
        <v>45.86</v>
      </c>
      <c r="G214">
        <v>195.43</v>
      </c>
      <c r="H214">
        <v>0.29</v>
      </c>
    </row>
    <row r="215" spans="1:8">
      <c r="A215" t="s">
        <v>221</v>
      </c>
      <c r="B215" t="s">
        <v>439</v>
      </c>
      <c r="C215" t="s">
        <v>453</v>
      </c>
      <c r="D215" t="s">
        <v>454</v>
      </c>
      <c r="E215">
        <v>217.71</v>
      </c>
      <c r="F215">
        <v>48.29</v>
      </c>
      <c r="G215">
        <v>169.43</v>
      </c>
      <c r="H215">
        <v>1.29</v>
      </c>
    </row>
    <row r="216" spans="1:8">
      <c r="A216" t="s">
        <v>222</v>
      </c>
      <c r="B216" t="s">
        <v>440</v>
      </c>
      <c r="C216" t="s">
        <v>451</v>
      </c>
      <c r="D216" t="s">
        <v>454</v>
      </c>
      <c r="E216">
        <v>202.29</v>
      </c>
      <c r="F216">
        <v>34.86</v>
      </c>
      <c r="G216">
        <v>167.43</v>
      </c>
      <c r="H216">
        <v>1</v>
      </c>
    </row>
    <row r="217" spans="1:8">
      <c r="A217" t="s">
        <v>223</v>
      </c>
      <c r="B217" t="s">
        <v>441</v>
      </c>
      <c r="C217" t="s">
        <v>451</v>
      </c>
      <c r="D217" t="s">
        <v>455</v>
      </c>
      <c r="E217">
        <v>195.29</v>
      </c>
      <c r="F217">
        <v>92</v>
      </c>
      <c r="G217">
        <v>103.29</v>
      </c>
      <c r="H217">
        <v>1.86</v>
      </c>
    </row>
    <row r="218" spans="1:8">
      <c r="A218" t="s">
        <v>224</v>
      </c>
      <c r="B218" t="s">
        <v>442</v>
      </c>
      <c r="C218" t="s">
        <v>451</v>
      </c>
      <c r="D218" t="s">
        <v>455</v>
      </c>
      <c r="E218">
        <v>156</v>
      </c>
      <c r="F218">
        <v>12.57</v>
      </c>
      <c r="G218">
        <v>143.43</v>
      </c>
      <c r="H218">
        <v>0</v>
      </c>
    </row>
    <row r="219" spans="1:8">
      <c r="A219" t="s">
        <v>225</v>
      </c>
      <c r="B219" t="s">
        <v>443</v>
      </c>
      <c r="C219" t="s">
        <v>450</v>
      </c>
      <c r="D219" t="s">
        <v>455</v>
      </c>
      <c r="E219">
        <v>129.14</v>
      </c>
      <c r="F219">
        <v>70.56999999999999</v>
      </c>
      <c r="G219">
        <v>58.57</v>
      </c>
      <c r="H219">
        <v>1.43</v>
      </c>
    </row>
    <row r="220" spans="1:8">
      <c r="A220" t="s">
        <v>226</v>
      </c>
      <c r="B220" t="s">
        <v>444</v>
      </c>
      <c r="C220" t="s">
        <v>451</v>
      </c>
      <c r="D220" t="s">
        <v>455</v>
      </c>
      <c r="E220">
        <v>63.57</v>
      </c>
      <c r="F220">
        <v>13.14</v>
      </c>
      <c r="G220">
        <v>50.43</v>
      </c>
      <c r="H220">
        <v>0</v>
      </c>
    </row>
    <row r="221" spans="1:8">
      <c r="A221" t="s">
        <v>227</v>
      </c>
      <c r="B221" t="s">
        <v>445</v>
      </c>
      <c r="C221" t="s">
        <v>451</v>
      </c>
      <c r="D221" t="s">
        <v>455</v>
      </c>
      <c r="E221">
        <v>58</v>
      </c>
      <c r="F221">
        <v>23</v>
      </c>
      <c r="G221">
        <v>35</v>
      </c>
      <c r="H221">
        <v>0</v>
      </c>
    </row>
    <row r="222" spans="1:8">
      <c r="A222" t="s">
        <v>228</v>
      </c>
      <c r="B222" t="s">
        <v>446</v>
      </c>
      <c r="C222" t="s">
        <v>451</v>
      </c>
      <c r="D222" t="s">
        <v>454</v>
      </c>
      <c r="E222">
        <v>34.29</v>
      </c>
      <c r="F222">
        <v>8.289999999999999</v>
      </c>
      <c r="G222">
        <v>26</v>
      </c>
      <c r="H222">
        <v>0</v>
      </c>
    </row>
    <row r="223" spans="1:8">
      <c r="A223" t="s">
        <v>229</v>
      </c>
      <c r="B223" t="s">
        <v>447</v>
      </c>
      <c r="C223" t="s">
        <v>451</v>
      </c>
      <c r="D223" t="s">
        <v>454</v>
      </c>
      <c r="E223">
        <v>20.29</v>
      </c>
      <c r="F223">
        <v>5</v>
      </c>
      <c r="G223">
        <v>15.29</v>
      </c>
      <c r="H2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t="s">
        <v>456</v>
      </c>
    </row>
    <row r="3" spans="1:2">
      <c r="A3" s="2" t="s">
        <v>457</v>
      </c>
      <c r="B3" s="2" t="s">
        <v>458</v>
      </c>
    </row>
    <row r="4" spans="1:2">
      <c r="A4" t="s">
        <v>459</v>
      </c>
      <c r="B4">
        <v>2021</v>
      </c>
    </row>
    <row r="5" spans="1:2">
      <c r="A5" t="s">
        <v>460</v>
      </c>
      <c r="B5">
        <v>103899.86</v>
      </c>
    </row>
    <row r="6" spans="1:2">
      <c r="A6" t="s">
        <v>461</v>
      </c>
      <c r="B6">
        <v>0.052</v>
      </c>
    </row>
    <row r="8" spans="1:2">
      <c r="A8" s="2" t="s">
        <v>462</v>
      </c>
      <c r="B8" s="2" t="s">
        <v>463</v>
      </c>
    </row>
    <row r="9" spans="1:2">
      <c r="A9">
        <v>2022</v>
      </c>
      <c r="B9">
        <f>B$5 * (1 + B$6)^(A9 - B$4)</f>
        <v>0</v>
      </c>
    </row>
    <row r="10" spans="1:2">
      <c r="A10">
        <v>2023</v>
      </c>
      <c r="B10">
        <f>B$5 * (1 + B$6)^(A10 - B$4)</f>
        <v>0</v>
      </c>
    </row>
    <row r="11" spans="1:2">
      <c r="A11">
        <v>2024</v>
      </c>
      <c r="B11">
        <f>B$5 * (1 + B$6)^(A11 - B$4)</f>
        <v>0</v>
      </c>
    </row>
    <row r="12" spans="1:2">
      <c r="A12">
        <v>2025</v>
      </c>
      <c r="B12">
        <f>B$5 * (1 + B$6)^(A12 - B$4)</f>
        <v>0</v>
      </c>
    </row>
    <row r="13" spans="1:2">
      <c r="A13">
        <v>2026</v>
      </c>
      <c r="B13">
        <f>B$5 * (1 + B$6)^(A13 - B$4)</f>
        <v>0</v>
      </c>
    </row>
    <row r="14" spans="1:2">
      <c r="A14">
        <v>2027</v>
      </c>
      <c r="B14">
        <f>B$5 * (1 + B$6)^(A14 - B$4)</f>
        <v>0</v>
      </c>
    </row>
    <row r="15" spans="1:2">
      <c r="A15">
        <v>2028</v>
      </c>
      <c r="B15">
        <f>B$5 * (1 + B$6)^(A15 - B$4)</f>
        <v>0</v>
      </c>
    </row>
    <row r="16" spans="1:2">
      <c r="A16">
        <v>2029</v>
      </c>
      <c r="B16">
        <f>B$5 * (1 + B$6)^(A16 - B$4)</f>
        <v>0</v>
      </c>
    </row>
    <row r="17" spans="1:2">
      <c r="A17">
        <v>2030</v>
      </c>
      <c r="B17">
        <f>B$5 * (1 + B$6)^(A17 - B$4)</f>
        <v>0</v>
      </c>
    </row>
    <row r="18" spans="1:2">
      <c r="A18">
        <v>2031</v>
      </c>
      <c r="B18">
        <f>B$5 * (1 + B$6)^(A18 - B$4)</f>
        <v>0</v>
      </c>
    </row>
    <row r="19" spans="1:2">
      <c r="A19">
        <v>2032</v>
      </c>
      <c r="B19">
        <f>B$5 * (1 + B$6)^(A19 - B$4)</f>
        <v>0</v>
      </c>
    </row>
    <row r="20" spans="1:2">
      <c r="A20">
        <v>2033</v>
      </c>
      <c r="B20">
        <f>B$5 * (1 + B$6)^(A20 - B$4)</f>
        <v>0</v>
      </c>
    </row>
    <row r="21" spans="1:2">
      <c r="A21">
        <v>2034</v>
      </c>
      <c r="B21">
        <f>B$5 * (1 + B$6)^(A21 - B$4)</f>
        <v>0</v>
      </c>
    </row>
    <row r="22" spans="1:2">
      <c r="A22">
        <v>2035</v>
      </c>
      <c r="B22">
        <f>B$5 * (1 + B$6)^(A22 - B$4)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464</v>
      </c>
      <c r="B1" s="1" t="s">
        <v>465</v>
      </c>
      <c r="C1" s="1" t="s">
        <v>466</v>
      </c>
    </row>
    <row r="2" spans="1:3">
      <c r="A2" t="s">
        <v>467</v>
      </c>
      <c r="B2">
        <v>99.2</v>
      </c>
      <c r="C2">
        <v>5</v>
      </c>
    </row>
    <row r="3" spans="1:3">
      <c r="A3" t="s">
        <v>468</v>
      </c>
      <c r="B3">
        <v>98.8</v>
      </c>
      <c r="C3">
        <v>5</v>
      </c>
    </row>
    <row r="4" spans="1:3">
      <c r="A4" t="s">
        <v>449</v>
      </c>
      <c r="B4">
        <v>97.5</v>
      </c>
      <c r="C4">
        <v>4</v>
      </c>
    </row>
    <row r="5" spans="1:3">
      <c r="A5" t="s">
        <v>451</v>
      </c>
      <c r="B5">
        <v>98.09999999999999</v>
      </c>
      <c r="C5">
        <v>4</v>
      </c>
    </row>
    <row r="6" spans="1:3">
      <c r="A6" t="s">
        <v>450</v>
      </c>
      <c r="B6">
        <v>99</v>
      </c>
      <c r="C6">
        <v>5</v>
      </c>
    </row>
    <row r="7" spans="1:3">
      <c r="A7" t="s">
        <v>469</v>
      </c>
      <c r="B7">
        <v>98.5</v>
      </c>
      <c r="C7">
        <v>4.6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2</v>
      </c>
      <c r="B1" s="1" t="s">
        <v>470</v>
      </c>
      <c r="C1" s="1" t="s">
        <v>471</v>
      </c>
      <c r="D1" s="1" t="s">
        <v>472</v>
      </c>
    </row>
    <row r="2" spans="1:4">
      <c r="A2" t="s">
        <v>448</v>
      </c>
      <c r="B2">
        <v>700651.04</v>
      </c>
      <c r="C2">
        <v>7615.772173913044</v>
      </c>
      <c r="D2">
        <v>92</v>
      </c>
    </row>
    <row r="3" spans="1:4">
      <c r="A3" t="s">
        <v>450</v>
      </c>
      <c r="B3">
        <v>77134.99000000001</v>
      </c>
      <c r="C3">
        <v>2488.225483870968</v>
      </c>
      <c r="D3">
        <v>31</v>
      </c>
    </row>
    <row r="4" spans="1:4">
      <c r="A4" t="s">
        <v>452</v>
      </c>
      <c r="B4">
        <v>7364.57</v>
      </c>
      <c r="C4">
        <v>7364.57</v>
      </c>
      <c r="D4">
        <v>1</v>
      </c>
    </row>
    <row r="5" spans="1:4">
      <c r="A5" t="s">
        <v>449</v>
      </c>
      <c r="B5">
        <v>141149.44</v>
      </c>
      <c r="C5">
        <v>6136.932173913044</v>
      </c>
      <c r="D5">
        <v>23</v>
      </c>
    </row>
    <row r="6" spans="1:4">
      <c r="A6" t="s">
        <v>453</v>
      </c>
      <c r="B6">
        <v>71813.03</v>
      </c>
      <c r="C6">
        <v>1632.114318181818</v>
      </c>
      <c r="D6">
        <v>44</v>
      </c>
    </row>
    <row r="7" spans="1:4">
      <c r="A7" t="s">
        <v>451</v>
      </c>
      <c r="B7">
        <v>35742.87</v>
      </c>
      <c r="C7">
        <v>1152.995806451613</v>
      </c>
      <c r="D7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Traffic_Data_2021</vt:lpstr>
      <vt:lpstr>Growth_Projection_Tool</vt:lpstr>
      <vt:lpstr>ATC_Performance</vt:lpstr>
      <vt:lpstr>Regional_Summary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2026-05-08T13:22:43Z</dcterms:created>
  <dcterms:modified xsi:type="dcterms:W3CDTF">2026-05-08T13:22:43Z</dcterms:modified>
</cp:coreProperties>
</file>