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18" documentId="11_C2A28464859CA4BA759D64D2E15CC23300A1E142" xr6:coauthVersionLast="47" xr6:coauthVersionMax="47" xr10:uidLastSave="{A525ED03-ACB5-4FE3-BA1D-E628C9BE5261}"/>
  <bookViews>
    <workbookView xWindow="-120" yWindow="-120" windowWidth="38640" windowHeight="21240" xr2:uid="{00000000-000D-0000-FFFF-FFFF00000000}"/>
  </bookViews>
  <sheets>
    <sheet name="Window Siz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5" i="1" l="1"/>
  <c r="D225" i="1" s="1"/>
  <c r="E225" i="1" s="1"/>
  <c r="C224" i="1"/>
  <c r="D224" i="1" s="1"/>
  <c r="E224" i="1" s="1"/>
  <c r="C223" i="1"/>
  <c r="D223" i="1" s="1"/>
  <c r="E223" i="1" s="1"/>
  <c r="C222" i="1"/>
  <c r="D222" i="1" s="1"/>
  <c r="E222" i="1" s="1"/>
  <c r="C221" i="1"/>
  <c r="D221" i="1" s="1"/>
  <c r="E221" i="1" s="1"/>
  <c r="C220" i="1"/>
  <c r="D220" i="1" s="1"/>
  <c r="E220" i="1" s="1"/>
  <c r="C219" i="1"/>
  <c r="D219" i="1" s="1"/>
  <c r="E219" i="1" s="1"/>
  <c r="C218" i="1"/>
  <c r="D218" i="1" s="1"/>
  <c r="E218" i="1" s="1"/>
  <c r="C217" i="1"/>
  <c r="D217" i="1" s="1"/>
  <c r="E217" i="1" s="1"/>
  <c r="C216" i="1"/>
  <c r="D216" i="1" s="1"/>
  <c r="E216" i="1" s="1"/>
  <c r="C215" i="1"/>
  <c r="D215" i="1" s="1"/>
  <c r="E215" i="1" s="1"/>
  <c r="C214" i="1"/>
  <c r="D214" i="1" s="1"/>
  <c r="E214" i="1" s="1"/>
  <c r="C213" i="1"/>
  <c r="D213" i="1" s="1"/>
  <c r="E213" i="1" s="1"/>
  <c r="C212" i="1"/>
  <c r="D212" i="1" s="1"/>
  <c r="E212" i="1" s="1"/>
  <c r="C211" i="1"/>
  <c r="D211" i="1" s="1"/>
  <c r="E211" i="1" s="1"/>
  <c r="C210" i="1"/>
  <c r="D210" i="1" s="1"/>
  <c r="E210" i="1" s="1"/>
  <c r="C209" i="1"/>
  <c r="D209" i="1" s="1"/>
  <c r="E209" i="1" s="1"/>
  <c r="D208" i="1"/>
  <c r="E208" i="1" s="1"/>
  <c r="C208" i="1"/>
  <c r="C207" i="1"/>
  <c r="D207" i="1" s="1"/>
  <c r="E207" i="1" s="1"/>
  <c r="C206" i="1"/>
  <c r="D206" i="1" s="1"/>
  <c r="E206" i="1" s="1"/>
  <c r="C205" i="1"/>
  <c r="D205" i="1" s="1"/>
  <c r="E205" i="1" s="1"/>
  <c r="C204" i="1"/>
  <c r="D204" i="1" s="1"/>
  <c r="E204" i="1" s="1"/>
  <c r="C203" i="1"/>
  <c r="D203" i="1" s="1"/>
  <c r="E203" i="1" s="1"/>
  <c r="C202" i="1"/>
  <c r="D202" i="1" s="1"/>
  <c r="E202" i="1" s="1"/>
  <c r="C201" i="1"/>
  <c r="D201" i="1" s="1"/>
  <c r="E201" i="1" s="1"/>
  <c r="C200" i="1"/>
  <c r="D200" i="1" s="1"/>
  <c r="E200" i="1" s="1"/>
  <c r="C199" i="1"/>
  <c r="D199" i="1" s="1"/>
  <c r="E199" i="1" s="1"/>
  <c r="C198" i="1"/>
  <c r="D198" i="1" s="1"/>
  <c r="E198" i="1" s="1"/>
  <c r="C197" i="1"/>
  <c r="D197" i="1" s="1"/>
  <c r="E197" i="1" s="1"/>
  <c r="D196" i="1"/>
  <c r="E196" i="1" s="1"/>
  <c r="C196" i="1"/>
  <c r="C195" i="1"/>
  <c r="D195" i="1" s="1"/>
  <c r="E195" i="1" s="1"/>
  <c r="C194" i="1"/>
  <c r="D194" i="1" s="1"/>
  <c r="E194" i="1" s="1"/>
  <c r="C193" i="1"/>
  <c r="D193" i="1" s="1"/>
  <c r="E193" i="1" s="1"/>
  <c r="D192" i="1"/>
  <c r="E192" i="1" s="1"/>
  <c r="C192" i="1"/>
  <c r="C191" i="1"/>
  <c r="D191" i="1" s="1"/>
  <c r="E191" i="1" s="1"/>
  <c r="C190" i="1"/>
  <c r="D190" i="1" s="1"/>
  <c r="E190" i="1" s="1"/>
  <c r="C189" i="1"/>
  <c r="D189" i="1" s="1"/>
  <c r="E189" i="1" s="1"/>
  <c r="D188" i="1"/>
  <c r="E188" i="1" s="1"/>
  <c r="C188" i="1"/>
  <c r="C187" i="1"/>
  <c r="D187" i="1" s="1"/>
  <c r="E187" i="1" s="1"/>
  <c r="C186" i="1"/>
  <c r="D186" i="1" s="1"/>
  <c r="E186" i="1" s="1"/>
  <c r="C185" i="1"/>
  <c r="D185" i="1" s="1"/>
  <c r="E185" i="1" s="1"/>
  <c r="D184" i="1"/>
  <c r="E184" i="1" s="1"/>
  <c r="C184" i="1"/>
  <c r="C183" i="1"/>
  <c r="D183" i="1" s="1"/>
  <c r="E183" i="1" s="1"/>
  <c r="C182" i="1"/>
  <c r="D182" i="1" s="1"/>
  <c r="E182" i="1" s="1"/>
  <c r="C181" i="1"/>
  <c r="D181" i="1" s="1"/>
  <c r="E181" i="1" s="1"/>
  <c r="C180" i="1"/>
  <c r="D180" i="1" s="1"/>
  <c r="E180" i="1" s="1"/>
  <c r="C179" i="1"/>
  <c r="D179" i="1" s="1"/>
  <c r="E179" i="1" s="1"/>
  <c r="C178" i="1"/>
  <c r="D178" i="1" s="1"/>
  <c r="E178" i="1" s="1"/>
  <c r="C177" i="1"/>
  <c r="D177" i="1" s="1"/>
  <c r="E177" i="1" s="1"/>
  <c r="C176" i="1"/>
  <c r="D176" i="1" s="1"/>
  <c r="E176" i="1" s="1"/>
  <c r="C175" i="1"/>
  <c r="D175" i="1" s="1"/>
  <c r="E175" i="1" s="1"/>
  <c r="C174" i="1"/>
  <c r="D174" i="1" s="1"/>
  <c r="E174" i="1" s="1"/>
  <c r="C173" i="1"/>
  <c r="D173" i="1" s="1"/>
  <c r="E173" i="1" s="1"/>
  <c r="C172" i="1"/>
  <c r="D172" i="1" s="1"/>
  <c r="E172" i="1" s="1"/>
  <c r="C171" i="1"/>
  <c r="D171" i="1" s="1"/>
  <c r="E171" i="1" s="1"/>
  <c r="C170" i="1"/>
  <c r="D170" i="1" s="1"/>
  <c r="E170" i="1" s="1"/>
  <c r="C169" i="1"/>
  <c r="D169" i="1" s="1"/>
  <c r="E169" i="1" s="1"/>
  <c r="C168" i="1"/>
  <c r="D168" i="1" s="1"/>
  <c r="E168" i="1" s="1"/>
  <c r="C167" i="1"/>
  <c r="D167" i="1" s="1"/>
  <c r="E167" i="1" s="1"/>
  <c r="C166" i="1"/>
  <c r="D166" i="1" s="1"/>
  <c r="E166" i="1" s="1"/>
  <c r="C165" i="1"/>
  <c r="D165" i="1" s="1"/>
  <c r="E165" i="1" s="1"/>
  <c r="C164" i="1"/>
  <c r="D164" i="1" s="1"/>
  <c r="E164" i="1" s="1"/>
  <c r="C163" i="1"/>
  <c r="D163" i="1" s="1"/>
  <c r="E163" i="1" s="1"/>
  <c r="C162" i="1"/>
  <c r="D162" i="1" s="1"/>
  <c r="E162" i="1" s="1"/>
  <c r="C161" i="1"/>
  <c r="D161" i="1" s="1"/>
  <c r="E161" i="1" s="1"/>
  <c r="D160" i="1"/>
  <c r="E160" i="1" s="1"/>
  <c r="C160" i="1"/>
  <c r="C159" i="1"/>
  <c r="D159" i="1" s="1"/>
  <c r="E159" i="1" s="1"/>
  <c r="C158" i="1"/>
  <c r="D158" i="1" s="1"/>
  <c r="E158" i="1" s="1"/>
  <c r="C157" i="1"/>
  <c r="D157" i="1" s="1"/>
  <c r="E157" i="1" s="1"/>
  <c r="C156" i="1"/>
  <c r="D156" i="1" s="1"/>
  <c r="E156" i="1" s="1"/>
  <c r="C155" i="1"/>
  <c r="D155" i="1" s="1"/>
  <c r="E155" i="1" s="1"/>
  <c r="C154" i="1"/>
  <c r="D154" i="1" s="1"/>
  <c r="E154" i="1" s="1"/>
  <c r="C153" i="1"/>
  <c r="D153" i="1" s="1"/>
  <c r="E153" i="1" s="1"/>
  <c r="C152" i="1"/>
  <c r="D152" i="1" s="1"/>
  <c r="E152" i="1" s="1"/>
  <c r="C151" i="1"/>
  <c r="D151" i="1" s="1"/>
  <c r="E151" i="1" s="1"/>
  <c r="C150" i="1"/>
  <c r="D150" i="1" s="1"/>
  <c r="E150" i="1" s="1"/>
  <c r="C149" i="1"/>
  <c r="D149" i="1" s="1"/>
  <c r="E149" i="1" s="1"/>
  <c r="D148" i="1"/>
  <c r="E148" i="1" s="1"/>
  <c r="C148" i="1"/>
  <c r="C147" i="1"/>
  <c r="D147" i="1" s="1"/>
  <c r="E147" i="1" s="1"/>
  <c r="C146" i="1"/>
  <c r="D146" i="1" s="1"/>
  <c r="E146" i="1" s="1"/>
  <c r="C145" i="1"/>
  <c r="D145" i="1" s="1"/>
  <c r="E145" i="1" s="1"/>
  <c r="D144" i="1"/>
  <c r="E144" i="1" s="1"/>
  <c r="C144" i="1"/>
  <c r="C143" i="1"/>
  <c r="D143" i="1" s="1"/>
  <c r="E143" i="1" s="1"/>
  <c r="C142" i="1"/>
  <c r="D142" i="1" s="1"/>
  <c r="E142" i="1" s="1"/>
  <c r="C141" i="1"/>
  <c r="D141" i="1" s="1"/>
  <c r="E141" i="1" s="1"/>
  <c r="D140" i="1"/>
  <c r="E140" i="1" s="1"/>
  <c r="C140" i="1"/>
  <c r="C139" i="1"/>
  <c r="D139" i="1" s="1"/>
  <c r="E139" i="1" s="1"/>
  <c r="C138" i="1"/>
  <c r="D138" i="1" s="1"/>
  <c r="E138" i="1" s="1"/>
  <c r="C137" i="1"/>
  <c r="D137" i="1" s="1"/>
  <c r="E137" i="1" s="1"/>
  <c r="D136" i="1"/>
  <c r="E136" i="1" s="1"/>
  <c r="C136" i="1"/>
  <c r="C135" i="1"/>
  <c r="D135" i="1" s="1"/>
  <c r="E135" i="1" s="1"/>
  <c r="C134" i="1"/>
  <c r="D134" i="1" s="1"/>
  <c r="E134" i="1" s="1"/>
  <c r="C133" i="1"/>
  <c r="D133" i="1" s="1"/>
  <c r="E133" i="1" s="1"/>
  <c r="C132" i="1"/>
  <c r="D132" i="1" s="1"/>
  <c r="E132" i="1" s="1"/>
  <c r="C131" i="1"/>
  <c r="D131" i="1" s="1"/>
  <c r="E131" i="1" s="1"/>
  <c r="C130" i="1"/>
  <c r="D130" i="1" s="1"/>
  <c r="E130" i="1" s="1"/>
  <c r="C129" i="1"/>
  <c r="D129" i="1" s="1"/>
  <c r="E129" i="1" s="1"/>
  <c r="C128" i="1"/>
  <c r="D128" i="1" s="1"/>
  <c r="E128" i="1" s="1"/>
  <c r="C127" i="1"/>
  <c r="D127" i="1" s="1"/>
  <c r="E127" i="1" s="1"/>
  <c r="C126" i="1"/>
  <c r="D126" i="1" s="1"/>
  <c r="E126" i="1" s="1"/>
  <c r="C125" i="1"/>
  <c r="D125" i="1" s="1"/>
  <c r="E125" i="1" s="1"/>
  <c r="C124" i="1"/>
  <c r="D124" i="1" s="1"/>
  <c r="E124" i="1" s="1"/>
  <c r="C123" i="1"/>
  <c r="D123" i="1" s="1"/>
  <c r="E123" i="1" s="1"/>
  <c r="C122" i="1"/>
  <c r="D122" i="1" s="1"/>
  <c r="E122" i="1" s="1"/>
  <c r="C121" i="1"/>
  <c r="D121" i="1" s="1"/>
  <c r="E121" i="1" s="1"/>
  <c r="C120" i="1"/>
  <c r="D120" i="1" s="1"/>
  <c r="E120" i="1" s="1"/>
  <c r="C119" i="1"/>
  <c r="D119" i="1" s="1"/>
  <c r="E119" i="1" s="1"/>
  <c r="C118" i="1"/>
  <c r="D118" i="1" s="1"/>
  <c r="E118" i="1" s="1"/>
  <c r="C117" i="1"/>
  <c r="D117" i="1" s="1"/>
  <c r="E117" i="1" s="1"/>
  <c r="C116" i="1"/>
  <c r="D116" i="1" s="1"/>
  <c r="E116" i="1" s="1"/>
  <c r="C115" i="1"/>
  <c r="D115" i="1" s="1"/>
  <c r="E115" i="1" s="1"/>
  <c r="C114" i="1"/>
  <c r="D114" i="1" s="1"/>
  <c r="E114" i="1" s="1"/>
  <c r="C113" i="1"/>
  <c r="D113" i="1" s="1"/>
  <c r="E113" i="1" s="1"/>
  <c r="C112" i="1"/>
  <c r="D112" i="1" s="1"/>
  <c r="E112" i="1" s="1"/>
  <c r="C111" i="1"/>
  <c r="D111" i="1" s="1"/>
  <c r="E111" i="1" s="1"/>
  <c r="C110" i="1"/>
  <c r="D110" i="1" s="1"/>
  <c r="E110" i="1" s="1"/>
  <c r="C109" i="1"/>
  <c r="D109" i="1" s="1"/>
  <c r="E109" i="1" s="1"/>
  <c r="C108" i="1"/>
  <c r="D108" i="1" s="1"/>
  <c r="E108" i="1" s="1"/>
  <c r="C107" i="1"/>
  <c r="D107" i="1" s="1"/>
  <c r="E107" i="1" s="1"/>
  <c r="C106" i="1"/>
  <c r="D106" i="1" s="1"/>
  <c r="E106" i="1" s="1"/>
  <c r="C105" i="1"/>
  <c r="D105" i="1" s="1"/>
  <c r="E105" i="1" s="1"/>
  <c r="C104" i="1"/>
  <c r="D104" i="1" s="1"/>
  <c r="E104" i="1" s="1"/>
  <c r="C103" i="1"/>
  <c r="D103" i="1" s="1"/>
  <c r="E103" i="1" s="1"/>
  <c r="C102" i="1"/>
  <c r="D102" i="1" s="1"/>
  <c r="E102" i="1" s="1"/>
  <c r="C101" i="1"/>
  <c r="D101" i="1" s="1"/>
  <c r="E101" i="1" s="1"/>
  <c r="C100" i="1"/>
  <c r="D100" i="1" s="1"/>
  <c r="E100" i="1" s="1"/>
  <c r="C99" i="1"/>
  <c r="D99" i="1" s="1"/>
  <c r="E99" i="1" s="1"/>
  <c r="C98" i="1"/>
  <c r="D98" i="1" s="1"/>
  <c r="E98" i="1" s="1"/>
  <c r="C97" i="1"/>
  <c r="D97" i="1" s="1"/>
  <c r="E97" i="1" s="1"/>
  <c r="C96" i="1"/>
  <c r="D96" i="1" s="1"/>
  <c r="E96" i="1" s="1"/>
  <c r="C95" i="1"/>
  <c r="D95" i="1" s="1"/>
  <c r="E95" i="1" s="1"/>
  <c r="C94" i="1"/>
  <c r="D94" i="1" s="1"/>
  <c r="E94" i="1" s="1"/>
  <c r="C93" i="1"/>
  <c r="D93" i="1" s="1"/>
  <c r="E93" i="1" s="1"/>
  <c r="C92" i="1"/>
  <c r="D92" i="1" s="1"/>
  <c r="E92" i="1" s="1"/>
  <c r="C91" i="1"/>
  <c r="D91" i="1" s="1"/>
  <c r="E91" i="1" s="1"/>
  <c r="C90" i="1"/>
  <c r="D90" i="1" s="1"/>
  <c r="E90" i="1" s="1"/>
  <c r="C89" i="1"/>
  <c r="D89" i="1" s="1"/>
  <c r="E89" i="1" s="1"/>
  <c r="C88" i="1"/>
  <c r="D88" i="1" s="1"/>
  <c r="E88" i="1" s="1"/>
  <c r="C87" i="1"/>
  <c r="D87" i="1" s="1"/>
  <c r="E87" i="1" s="1"/>
  <c r="C86" i="1"/>
  <c r="D86" i="1" s="1"/>
  <c r="E86" i="1" s="1"/>
  <c r="C85" i="1"/>
  <c r="D85" i="1" s="1"/>
  <c r="E85" i="1" s="1"/>
  <c r="C84" i="1"/>
  <c r="D84" i="1" s="1"/>
  <c r="E84" i="1" s="1"/>
  <c r="C83" i="1"/>
  <c r="D83" i="1" s="1"/>
  <c r="E83" i="1" s="1"/>
  <c r="C82" i="1"/>
  <c r="D82" i="1" s="1"/>
  <c r="E82" i="1" s="1"/>
  <c r="C81" i="1"/>
  <c r="D81" i="1" s="1"/>
  <c r="E81" i="1" s="1"/>
  <c r="C80" i="1"/>
  <c r="D80" i="1" s="1"/>
  <c r="E80" i="1" s="1"/>
  <c r="C79" i="1"/>
  <c r="D79" i="1" s="1"/>
  <c r="E79" i="1" s="1"/>
  <c r="C78" i="1"/>
  <c r="D78" i="1" s="1"/>
  <c r="E78" i="1" s="1"/>
  <c r="C77" i="1"/>
  <c r="D77" i="1" s="1"/>
  <c r="E77" i="1" s="1"/>
  <c r="C76" i="1"/>
  <c r="D76" i="1" s="1"/>
  <c r="E76" i="1" s="1"/>
  <c r="C75" i="1"/>
  <c r="D75" i="1" s="1"/>
  <c r="E75" i="1" s="1"/>
  <c r="C74" i="1"/>
  <c r="D74" i="1" s="1"/>
  <c r="E74" i="1" s="1"/>
  <c r="C73" i="1"/>
  <c r="D73" i="1" s="1"/>
  <c r="E73" i="1" s="1"/>
  <c r="D72" i="1"/>
  <c r="E72" i="1" s="1"/>
  <c r="C72" i="1"/>
  <c r="C71" i="1"/>
  <c r="D71" i="1" s="1"/>
  <c r="E71" i="1" s="1"/>
  <c r="C70" i="1"/>
  <c r="D70" i="1" s="1"/>
  <c r="E70" i="1" s="1"/>
  <c r="C69" i="1"/>
  <c r="D69" i="1" s="1"/>
  <c r="E69" i="1" s="1"/>
  <c r="D68" i="1"/>
  <c r="E68" i="1" s="1"/>
  <c r="C68" i="1"/>
  <c r="C67" i="1"/>
  <c r="D67" i="1" s="1"/>
  <c r="E67" i="1" s="1"/>
  <c r="C66" i="1"/>
  <c r="D66" i="1" s="1"/>
  <c r="E66" i="1" s="1"/>
  <c r="C65" i="1"/>
  <c r="D65" i="1" s="1"/>
  <c r="E65" i="1" s="1"/>
  <c r="D64" i="1"/>
  <c r="E64" i="1" s="1"/>
  <c r="C64" i="1"/>
  <c r="C63" i="1"/>
  <c r="D63" i="1" s="1"/>
  <c r="E63" i="1" s="1"/>
  <c r="C62" i="1"/>
  <c r="D62" i="1" s="1"/>
  <c r="E62" i="1" s="1"/>
  <c r="C61" i="1"/>
  <c r="D61" i="1" s="1"/>
  <c r="E61" i="1" s="1"/>
  <c r="C60" i="1"/>
  <c r="D60" i="1" s="1"/>
  <c r="E60" i="1" s="1"/>
  <c r="C59" i="1"/>
  <c r="D59" i="1" s="1"/>
  <c r="E59" i="1" s="1"/>
  <c r="C58" i="1"/>
  <c r="D58" i="1" s="1"/>
  <c r="E58" i="1" s="1"/>
  <c r="C57" i="1"/>
  <c r="D57" i="1" s="1"/>
  <c r="E57" i="1" s="1"/>
  <c r="C56" i="1"/>
  <c r="D56" i="1" s="1"/>
  <c r="E56" i="1" s="1"/>
  <c r="C55" i="1"/>
  <c r="D55" i="1" s="1"/>
  <c r="E55" i="1" s="1"/>
  <c r="C54" i="1"/>
  <c r="D54" i="1" s="1"/>
  <c r="E54" i="1" s="1"/>
  <c r="C53" i="1"/>
  <c r="D53" i="1" s="1"/>
  <c r="E53" i="1" s="1"/>
  <c r="C52" i="1"/>
  <c r="D52" i="1" s="1"/>
  <c r="E52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D17" i="1"/>
  <c r="E17" i="1" s="1"/>
  <c r="C17" i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D12" i="1"/>
  <c r="E12" i="1" s="1"/>
  <c r="C12" i="1"/>
  <c r="C11" i="1"/>
  <c r="D11" i="1" s="1"/>
  <c r="E11" i="1" s="1"/>
  <c r="C10" i="1"/>
  <c r="D10" i="1" s="1"/>
  <c r="E10" i="1" s="1"/>
  <c r="C9" i="1"/>
  <c r="D9" i="1" s="1"/>
  <c r="E9" i="1" s="1"/>
  <c r="D8" i="1"/>
  <c r="E8" i="1" s="1"/>
  <c r="C8" i="1"/>
  <c r="C7" i="1"/>
  <c r="D7" i="1" s="1"/>
  <c r="E7" i="1" s="1"/>
  <c r="C6" i="1"/>
  <c r="D6" i="1" s="1"/>
  <c r="E6" i="1" s="1"/>
  <c r="D5" i="1"/>
  <c r="E5" i="1" s="1"/>
  <c r="C5" i="1"/>
  <c r="C4" i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<sst xmlns="http://schemas.openxmlformats.org/spreadsheetml/2006/main" count="4" uniqueCount="4">
  <si>
    <t>Values</t>
  </si>
  <si>
    <t>Average</t>
  </si>
  <si>
    <t>Limit</t>
  </si>
  <si>
    <t>MICROBURST?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</si>
</sst>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 Size 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1'!$B$2:$B$225</c:f>
              <c:numCache>
                <c:formatCode>General</c:formatCode>
                <c:ptCount val="224"/>
                <c:pt idx="0">
                  <c:v>3925</c:v>
                </c:pt>
                <c:pt idx="1">
                  <c:v>3685</c:v>
                </c:pt>
                <c:pt idx="2">
                  <c:v>3863</c:v>
                </c:pt>
                <c:pt idx="3">
                  <c:v>4224</c:v>
                </c:pt>
                <c:pt idx="4">
                  <c:v>2878</c:v>
                </c:pt>
                <c:pt idx="5">
                  <c:v>2841</c:v>
                </c:pt>
                <c:pt idx="6">
                  <c:v>2382</c:v>
                </c:pt>
                <c:pt idx="7">
                  <c:v>3155</c:v>
                </c:pt>
                <c:pt idx="8">
                  <c:v>5073</c:v>
                </c:pt>
                <c:pt idx="9">
                  <c:v>2374</c:v>
                </c:pt>
                <c:pt idx="10">
                  <c:v>2330</c:v>
                </c:pt>
                <c:pt idx="11">
                  <c:v>2387</c:v>
                </c:pt>
                <c:pt idx="12">
                  <c:v>2093</c:v>
                </c:pt>
                <c:pt idx="13">
                  <c:v>3305</c:v>
                </c:pt>
                <c:pt idx="14">
                  <c:v>3675</c:v>
                </c:pt>
                <c:pt idx="15">
                  <c:v>4318</c:v>
                </c:pt>
                <c:pt idx="16">
                  <c:v>3818</c:v>
                </c:pt>
                <c:pt idx="17">
                  <c:v>3072</c:v>
                </c:pt>
                <c:pt idx="18">
                  <c:v>2395</c:v>
                </c:pt>
                <c:pt idx="19">
                  <c:v>3101</c:v>
                </c:pt>
                <c:pt idx="20">
                  <c:v>4067</c:v>
                </c:pt>
                <c:pt idx="21">
                  <c:v>4201</c:v>
                </c:pt>
                <c:pt idx="22">
                  <c:v>4273</c:v>
                </c:pt>
                <c:pt idx="23">
                  <c:v>4286</c:v>
                </c:pt>
                <c:pt idx="24">
                  <c:v>5504</c:v>
                </c:pt>
                <c:pt idx="25">
                  <c:v>5641</c:v>
                </c:pt>
                <c:pt idx="26">
                  <c:v>6907</c:v>
                </c:pt>
                <c:pt idx="27">
                  <c:v>4270</c:v>
                </c:pt>
                <c:pt idx="28">
                  <c:v>3953</c:v>
                </c:pt>
                <c:pt idx="29">
                  <c:v>3900</c:v>
                </c:pt>
                <c:pt idx="30">
                  <c:v>4591</c:v>
                </c:pt>
                <c:pt idx="31">
                  <c:v>3696</c:v>
                </c:pt>
                <c:pt idx="32">
                  <c:v>3240</c:v>
                </c:pt>
                <c:pt idx="33">
                  <c:v>4933</c:v>
                </c:pt>
                <c:pt idx="34">
                  <c:v>4450</c:v>
                </c:pt>
                <c:pt idx="35">
                  <c:v>3753</c:v>
                </c:pt>
                <c:pt idx="36">
                  <c:v>3224</c:v>
                </c:pt>
                <c:pt idx="37">
                  <c:v>4371</c:v>
                </c:pt>
                <c:pt idx="38">
                  <c:v>1567</c:v>
                </c:pt>
                <c:pt idx="39">
                  <c:v>4065</c:v>
                </c:pt>
                <c:pt idx="40">
                  <c:v>2938</c:v>
                </c:pt>
                <c:pt idx="41">
                  <c:v>2801</c:v>
                </c:pt>
                <c:pt idx="42">
                  <c:v>2855</c:v>
                </c:pt>
                <c:pt idx="43">
                  <c:v>4536</c:v>
                </c:pt>
                <c:pt idx="44">
                  <c:v>7703</c:v>
                </c:pt>
                <c:pt idx="45">
                  <c:v>2775</c:v>
                </c:pt>
                <c:pt idx="46">
                  <c:v>2837</c:v>
                </c:pt>
                <c:pt idx="47">
                  <c:v>2492</c:v>
                </c:pt>
                <c:pt idx="48">
                  <c:v>3260</c:v>
                </c:pt>
                <c:pt idx="49">
                  <c:v>2800</c:v>
                </c:pt>
                <c:pt idx="50">
                  <c:v>2272</c:v>
                </c:pt>
                <c:pt idx="51">
                  <c:v>2037</c:v>
                </c:pt>
                <c:pt idx="52">
                  <c:v>3347</c:v>
                </c:pt>
                <c:pt idx="53">
                  <c:v>3274</c:v>
                </c:pt>
                <c:pt idx="54">
                  <c:v>3532</c:v>
                </c:pt>
                <c:pt idx="55">
                  <c:v>3663</c:v>
                </c:pt>
                <c:pt idx="56">
                  <c:v>2623</c:v>
                </c:pt>
                <c:pt idx="57">
                  <c:v>2195</c:v>
                </c:pt>
                <c:pt idx="58">
                  <c:v>3408</c:v>
                </c:pt>
                <c:pt idx="59">
                  <c:v>2644</c:v>
                </c:pt>
                <c:pt idx="60">
                  <c:v>3400</c:v>
                </c:pt>
                <c:pt idx="61">
                  <c:v>3841</c:v>
                </c:pt>
                <c:pt idx="62">
                  <c:v>3800</c:v>
                </c:pt>
                <c:pt idx="63">
                  <c:v>4895</c:v>
                </c:pt>
                <c:pt idx="64">
                  <c:v>2805</c:v>
                </c:pt>
                <c:pt idx="65">
                  <c:v>2535</c:v>
                </c:pt>
                <c:pt idx="66">
                  <c:v>1807</c:v>
                </c:pt>
                <c:pt idx="67">
                  <c:v>1994</c:v>
                </c:pt>
                <c:pt idx="68">
                  <c:v>2115</c:v>
                </c:pt>
                <c:pt idx="69">
                  <c:v>3975</c:v>
                </c:pt>
                <c:pt idx="70">
                  <c:v>2404</c:v>
                </c:pt>
                <c:pt idx="71">
                  <c:v>2200</c:v>
                </c:pt>
                <c:pt idx="72">
                  <c:v>2054</c:v>
                </c:pt>
                <c:pt idx="73">
                  <c:v>2752</c:v>
                </c:pt>
                <c:pt idx="74">
                  <c:v>2928</c:v>
                </c:pt>
                <c:pt idx="75">
                  <c:v>3499</c:v>
                </c:pt>
                <c:pt idx="76">
                  <c:v>3166</c:v>
                </c:pt>
                <c:pt idx="77">
                  <c:v>2089</c:v>
                </c:pt>
                <c:pt idx="78">
                  <c:v>2080</c:v>
                </c:pt>
                <c:pt idx="79">
                  <c:v>1925</c:v>
                </c:pt>
                <c:pt idx="80">
                  <c:v>4150</c:v>
                </c:pt>
                <c:pt idx="81">
                  <c:v>2821</c:v>
                </c:pt>
                <c:pt idx="82">
                  <c:v>5894</c:v>
                </c:pt>
                <c:pt idx="83">
                  <c:v>4522</c:v>
                </c:pt>
                <c:pt idx="84">
                  <c:v>4422</c:v>
                </c:pt>
                <c:pt idx="85">
                  <c:v>2888</c:v>
                </c:pt>
                <c:pt idx="86">
                  <c:v>5539</c:v>
                </c:pt>
                <c:pt idx="87">
                  <c:v>4856</c:v>
                </c:pt>
                <c:pt idx="88">
                  <c:v>5352</c:v>
                </c:pt>
                <c:pt idx="89">
                  <c:v>2905</c:v>
                </c:pt>
                <c:pt idx="90">
                  <c:v>2179</c:v>
                </c:pt>
                <c:pt idx="91">
                  <c:v>2129</c:v>
                </c:pt>
                <c:pt idx="92">
                  <c:v>2185</c:v>
                </c:pt>
                <c:pt idx="93">
                  <c:v>2405</c:v>
                </c:pt>
                <c:pt idx="94">
                  <c:v>2544</c:v>
                </c:pt>
                <c:pt idx="95">
                  <c:v>3707</c:v>
                </c:pt>
                <c:pt idx="96">
                  <c:v>3789</c:v>
                </c:pt>
                <c:pt idx="97">
                  <c:v>4965</c:v>
                </c:pt>
                <c:pt idx="98">
                  <c:v>3424</c:v>
                </c:pt>
                <c:pt idx="99">
                  <c:v>3072</c:v>
                </c:pt>
                <c:pt idx="100">
                  <c:v>9629</c:v>
                </c:pt>
                <c:pt idx="101">
                  <c:v>9612</c:v>
                </c:pt>
                <c:pt idx="102">
                  <c:v>10404</c:v>
                </c:pt>
                <c:pt idx="103">
                  <c:v>10119</c:v>
                </c:pt>
                <c:pt idx="104">
                  <c:v>7881</c:v>
                </c:pt>
                <c:pt idx="105">
                  <c:v>3599</c:v>
                </c:pt>
                <c:pt idx="106">
                  <c:v>4473</c:v>
                </c:pt>
                <c:pt idx="107">
                  <c:v>3226</c:v>
                </c:pt>
                <c:pt idx="108">
                  <c:v>3708</c:v>
                </c:pt>
                <c:pt idx="109">
                  <c:v>4167</c:v>
                </c:pt>
                <c:pt idx="110">
                  <c:v>3598</c:v>
                </c:pt>
                <c:pt idx="111">
                  <c:v>2748</c:v>
                </c:pt>
                <c:pt idx="112">
                  <c:v>2693</c:v>
                </c:pt>
                <c:pt idx="113">
                  <c:v>3360</c:v>
                </c:pt>
                <c:pt idx="114">
                  <c:v>2423</c:v>
                </c:pt>
                <c:pt idx="115">
                  <c:v>2770</c:v>
                </c:pt>
                <c:pt idx="116">
                  <c:v>2370</c:v>
                </c:pt>
                <c:pt idx="117">
                  <c:v>3185</c:v>
                </c:pt>
                <c:pt idx="118">
                  <c:v>3033</c:v>
                </c:pt>
                <c:pt idx="119">
                  <c:v>2084</c:v>
                </c:pt>
                <c:pt idx="120">
                  <c:v>2446</c:v>
                </c:pt>
                <c:pt idx="121">
                  <c:v>4841</c:v>
                </c:pt>
                <c:pt idx="122">
                  <c:v>3598</c:v>
                </c:pt>
                <c:pt idx="123">
                  <c:v>3444</c:v>
                </c:pt>
                <c:pt idx="124">
                  <c:v>2764</c:v>
                </c:pt>
                <c:pt idx="125">
                  <c:v>2822</c:v>
                </c:pt>
                <c:pt idx="126">
                  <c:v>3276</c:v>
                </c:pt>
                <c:pt idx="127">
                  <c:v>2628</c:v>
                </c:pt>
                <c:pt idx="128">
                  <c:v>3556</c:v>
                </c:pt>
                <c:pt idx="129">
                  <c:v>5174</c:v>
                </c:pt>
                <c:pt idx="130">
                  <c:v>3747</c:v>
                </c:pt>
                <c:pt idx="131">
                  <c:v>2495</c:v>
                </c:pt>
                <c:pt idx="132">
                  <c:v>2415</c:v>
                </c:pt>
                <c:pt idx="133">
                  <c:v>2870</c:v>
                </c:pt>
                <c:pt idx="134">
                  <c:v>2847</c:v>
                </c:pt>
                <c:pt idx="135">
                  <c:v>4295</c:v>
                </c:pt>
                <c:pt idx="136">
                  <c:v>2155</c:v>
                </c:pt>
                <c:pt idx="137">
                  <c:v>3591</c:v>
                </c:pt>
                <c:pt idx="138">
                  <c:v>2564</c:v>
                </c:pt>
                <c:pt idx="139">
                  <c:v>2408</c:v>
                </c:pt>
                <c:pt idx="140">
                  <c:v>2453</c:v>
                </c:pt>
                <c:pt idx="141">
                  <c:v>5521</c:v>
                </c:pt>
                <c:pt idx="142">
                  <c:v>12774</c:v>
                </c:pt>
                <c:pt idx="143">
                  <c:v>4836</c:v>
                </c:pt>
                <c:pt idx="144">
                  <c:v>3689</c:v>
                </c:pt>
                <c:pt idx="145">
                  <c:v>3038</c:v>
                </c:pt>
                <c:pt idx="146">
                  <c:v>2759</c:v>
                </c:pt>
                <c:pt idx="147">
                  <c:v>2872</c:v>
                </c:pt>
                <c:pt idx="148">
                  <c:v>3092</c:v>
                </c:pt>
                <c:pt idx="149">
                  <c:v>2917</c:v>
                </c:pt>
                <c:pt idx="150">
                  <c:v>3417</c:v>
                </c:pt>
                <c:pt idx="151">
                  <c:v>3732</c:v>
                </c:pt>
                <c:pt idx="152">
                  <c:v>6526</c:v>
                </c:pt>
                <c:pt idx="153">
                  <c:v>3119</c:v>
                </c:pt>
                <c:pt idx="154">
                  <c:v>14680</c:v>
                </c:pt>
                <c:pt idx="155">
                  <c:v>15138</c:v>
                </c:pt>
                <c:pt idx="156">
                  <c:v>14806</c:v>
                </c:pt>
                <c:pt idx="157">
                  <c:v>16064</c:v>
                </c:pt>
                <c:pt idx="158">
                  <c:v>16309</c:v>
                </c:pt>
                <c:pt idx="159">
                  <c:v>17482</c:v>
                </c:pt>
                <c:pt idx="160">
                  <c:v>11245</c:v>
                </c:pt>
                <c:pt idx="161">
                  <c:v>9407</c:v>
                </c:pt>
                <c:pt idx="162">
                  <c:v>10375</c:v>
                </c:pt>
                <c:pt idx="163">
                  <c:v>12618</c:v>
                </c:pt>
                <c:pt idx="164">
                  <c:v>10525</c:v>
                </c:pt>
                <c:pt idx="165">
                  <c:v>11213</c:v>
                </c:pt>
                <c:pt idx="166">
                  <c:v>9192</c:v>
                </c:pt>
                <c:pt idx="167">
                  <c:v>11372</c:v>
                </c:pt>
                <c:pt idx="168">
                  <c:v>7721</c:v>
                </c:pt>
                <c:pt idx="169">
                  <c:v>6574</c:v>
                </c:pt>
                <c:pt idx="170">
                  <c:v>5352</c:v>
                </c:pt>
                <c:pt idx="171">
                  <c:v>4896</c:v>
                </c:pt>
                <c:pt idx="172">
                  <c:v>5581</c:v>
                </c:pt>
                <c:pt idx="173">
                  <c:v>4120</c:v>
                </c:pt>
                <c:pt idx="174">
                  <c:v>4840</c:v>
                </c:pt>
                <c:pt idx="175">
                  <c:v>4446</c:v>
                </c:pt>
                <c:pt idx="176">
                  <c:v>16837</c:v>
                </c:pt>
                <c:pt idx="177">
                  <c:v>1884</c:v>
                </c:pt>
                <c:pt idx="178">
                  <c:v>1955</c:v>
                </c:pt>
                <c:pt idx="179">
                  <c:v>2662</c:v>
                </c:pt>
                <c:pt idx="180">
                  <c:v>2787</c:v>
                </c:pt>
                <c:pt idx="181">
                  <c:v>3061</c:v>
                </c:pt>
                <c:pt idx="182">
                  <c:v>2481</c:v>
                </c:pt>
                <c:pt idx="183">
                  <c:v>10495</c:v>
                </c:pt>
                <c:pt idx="184">
                  <c:v>12250</c:v>
                </c:pt>
                <c:pt idx="185">
                  <c:v>2755</c:v>
                </c:pt>
                <c:pt idx="186">
                  <c:v>3435</c:v>
                </c:pt>
                <c:pt idx="187">
                  <c:v>4596</c:v>
                </c:pt>
                <c:pt idx="188">
                  <c:v>4288</c:v>
                </c:pt>
                <c:pt idx="189">
                  <c:v>4172</c:v>
                </c:pt>
                <c:pt idx="190">
                  <c:v>3638</c:v>
                </c:pt>
                <c:pt idx="191">
                  <c:v>5316</c:v>
                </c:pt>
                <c:pt idx="192">
                  <c:v>3112</c:v>
                </c:pt>
                <c:pt idx="193">
                  <c:v>5003</c:v>
                </c:pt>
                <c:pt idx="194">
                  <c:v>3628</c:v>
                </c:pt>
                <c:pt idx="195">
                  <c:v>3333</c:v>
                </c:pt>
                <c:pt idx="196">
                  <c:v>2851</c:v>
                </c:pt>
                <c:pt idx="197">
                  <c:v>3224</c:v>
                </c:pt>
                <c:pt idx="198">
                  <c:v>2646</c:v>
                </c:pt>
                <c:pt idx="199">
                  <c:v>3107</c:v>
                </c:pt>
                <c:pt idx="200">
                  <c:v>3485</c:v>
                </c:pt>
                <c:pt idx="201">
                  <c:v>3732</c:v>
                </c:pt>
                <c:pt idx="202">
                  <c:v>4357</c:v>
                </c:pt>
                <c:pt idx="203">
                  <c:v>3504</c:v>
                </c:pt>
                <c:pt idx="204">
                  <c:v>4018</c:v>
                </c:pt>
                <c:pt idx="205">
                  <c:v>4961</c:v>
                </c:pt>
                <c:pt idx="206">
                  <c:v>3419</c:v>
                </c:pt>
                <c:pt idx="207">
                  <c:v>3794</c:v>
                </c:pt>
                <c:pt idx="208">
                  <c:v>2918</c:v>
                </c:pt>
                <c:pt idx="209">
                  <c:v>3194</c:v>
                </c:pt>
                <c:pt idx="210">
                  <c:v>2638</c:v>
                </c:pt>
                <c:pt idx="211">
                  <c:v>11126</c:v>
                </c:pt>
                <c:pt idx="212">
                  <c:v>9056</c:v>
                </c:pt>
                <c:pt idx="213">
                  <c:v>2691</c:v>
                </c:pt>
                <c:pt idx="214">
                  <c:v>3759</c:v>
                </c:pt>
                <c:pt idx="215">
                  <c:v>4398</c:v>
                </c:pt>
                <c:pt idx="216">
                  <c:v>2559</c:v>
                </c:pt>
                <c:pt idx="217">
                  <c:v>4151</c:v>
                </c:pt>
                <c:pt idx="218">
                  <c:v>1971</c:v>
                </c:pt>
                <c:pt idx="219">
                  <c:v>3635</c:v>
                </c:pt>
                <c:pt idx="220">
                  <c:v>4542</c:v>
                </c:pt>
                <c:pt idx="221">
                  <c:v>15403</c:v>
                </c:pt>
                <c:pt idx="222">
                  <c:v>3735</c:v>
                </c:pt>
                <c:pt idx="223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A-45A2-86C9-97E6A60D1E4E}"/>
            </c:ext>
          </c:extLst>
        </c:ser>
        <c:ser>
          <c:idx val="1"/>
          <c:order val="1"/>
          <c:tx>
            <c:strRef>
              <c:f>'Window Size 1'!$C$1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1'!$C$2:$C$225</c:f>
              <c:numCache>
                <c:formatCode>0</c:formatCode>
                <c:ptCount val="224"/>
                <c:pt idx="0">
                  <c:v>3925</c:v>
                </c:pt>
                <c:pt idx="1">
                  <c:v>3805</c:v>
                </c:pt>
                <c:pt idx="2">
                  <c:v>3824.3333333333335</c:v>
                </c:pt>
                <c:pt idx="3">
                  <c:v>3924.25</c:v>
                </c:pt>
                <c:pt idx="4">
                  <c:v>3715</c:v>
                </c:pt>
                <c:pt idx="5">
                  <c:v>3569.3333333333335</c:v>
                </c:pt>
                <c:pt idx="6">
                  <c:v>3399.7142857142858</c:v>
                </c:pt>
                <c:pt idx="7">
                  <c:v>3369.125</c:v>
                </c:pt>
                <c:pt idx="8">
                  <c:v>3558.4444444444443</c:v>
                </c:pt>
                <c:pt idx="9">
                  <c:v>3440</c:v>
                </c:pt>
                <c:pt idx="10">
                  <c:v>3339.090909090909</c:v>
                </c:pt>
                <c:pt idx="11">
                  <c:v>3259.75</c:v>
                </c:pt>
                <c:pt idx="12">
                  <c:v>3170</c:v>
                </c:pt>
                <c:pt idx="13">
                  <c:v>3179.6428571428573</c:v>
                </c:pt>
                <c:pt idx="14">
                  <c:v>3212.6666666666665</c:v>
                </c:pt>
                <c:pt idx="15">
                  <c:v>3281.75</c:v>
                </c:pt>
                <c:pt idx="16">
                  <c:v>3313.294117647059</c:v>
                </c:pt>
                <c:pt idx="17">
                  <c:v>3299.8888888888887</c:v>
                </c:pt>
                <c:pt idx="18">
                  <c:v>3252.2631578947367</c:v>
                </c:pt>
                <c:pt idx="19">
                  <c:v>3244.7</c:v>
                </c:pt>
                <c:pt idx="20">
                  <c:v>3283.8571428571427</c:v>
                </c:pt>
                <c:pt idx="21">
                  <c:v>3325.5454545454545</c:v>
                </c:pt>
                <c:pt idx="22">
                  <c:v>3366.7391304347825</c:v>
                </c:pt>
                <c:pt idx="23">
                  <c:v>3405.0416666666665</c:v>
                </c:pt>
                <c:pt idx="24">
                  <c:v>3489</c:v>
                </c:pt>
                <c:pt idx="25">
                  <c:v>3571.7692307692309</c:v>
                </c:pt>
                <c:pt idx="26">
                  <c:v>3695.2962962962961</c:v>
                </c:pt>
                <c:pt idx="27">
                  <c:v>3715.8214285714284</c:v>
                </c:pt>
                <c:pt idx="28">
                  <c:v>3724</c:v>
                </c:pt>
                <c:pt idx="29">
                  <c:v>3729.8666666666668</c:v>
                </c:pt>
                <c:pt idx="30">
                  <c:v>3757.6451612903224</c:v>
                </c:pt>
                <c:pt idx="31">
                  <c:v>3755.71875</c:v>
                </c:pt>
                <c:pt idx="32">
                  <c:v>3740.090909090909</c:v>
                </c:pt>
                <c:pt idx="33">
                  <c:v>3775.1764705882351</c:v>
                </c:pt>
                <c:pt idx="34">
                  <c:v>3794.457142857143</c:v>
                </c:pt>
                <c:pt idx="35">
                  <c:v>3793.3055555555557</c:v>
                </c:pt>
                <c:pt idx="36">
                  <c:v>3777.9189189189187</c:v>
                </c:pt>
                <c:pt idx="37">
                  <c:v>3793.5263157894738</c:v>
                </c:pt>
                <c:pt idx="38">
                  <c:v>3736.4358974358975</c:v>
                </c:pt>
                <c:pt idx="39">
                  <c:v>3744.65</c:v>
                </c:pt>
                <c:pt idx="40">
                  <c:v>3724.9756097560976</c:v>
                </c:pt>
                <c:pt idx="41">
                  <c:v>3702.9761904761904</c:v>
                </c:pt>
                <c:pt idx="42">
                  <c:v>3683.2558139534885</c:v>
                </c:pt>
                <c:pt idx="43">
                  <c:v>3702.6363636363635</c:v>
                </c:pt>
                <c:pt idx="44">
                  <c:v>3791.5333333333333</c:v>
                </c:pt>
                <c:pt idx="45">
                  <c:v>3769.4347826086955</c:v>
                </c:pt>
                <c:pt idx="46">
                  <c:v>3749.5957446808511</c:v>
                </c:pt>
                <c:pt idx="47">
                  <c:v>3723.3958333333335</c:v>
                </c:pt>
                <c:pt idx="48">
                  <c:v>3713.9387755102039</c:v>
                </c:pt>
                <c:pt idx="49">
                  <c:v>3695.66</c:v>
                </c:pt>
                <c:pt idx="50">
                  <c:v>3667.7450980392155</c:v>
                </c:pt>
                <c:pt idx="51">
                  <c:v>3636.3846153846152</c:v>
                </c:pt>
                <c:pt idx="52">
                  <c:v>3630.9245283018868</c:v>
                </c:pt>
                <c:pt idx="53">
                  <c:v>3624.3148148148148</c:v>
                </c:pt>
                <c:pt idx="54">
                  <c:v>3622.6363636363635</c:v>
                </c:pt>
                <c:pt idx="55">
                  <c:v>3623.3571428571427</c:v>
                </c:pt>
                <c:pt idx="56">
                  <c:v>3605.8070175438597</c:v>
                </c:pt>
                <c:pt idx="57">
                  <c:v>3581.4827586206898</c:v>
                </c:pt>
                <c:pt idx="58">
                  <c:v>3578.5423728813557</c:v>
                </c:pt>
                <c:pt idx="59">
                  <c:v>3562.9666666666667</c:v>
                </c:pt>
                <c:pt idx="60">
                  <c:v>3560.2950819672133</c:v>
                </c:pt>
                <c:pt idx="61">
                  <c:v>3564.8225806451615</c:v>
                </c:pt>
                <c:pt idx="62">
                  <c:v>3568.5555555555557</c:v>
                </c:pt>
                <c:pt idx="63">
                  <c:v>3589.28125</c:v>
                </c:pt>
                <c:pt idx="64">
                  <c:v>3577.2153846153847</c:v>
                </c:pt>
                <c:pt idx="65">
                  <c:v>3561.4242424242425</c:v>
                </c:pt>
                <c:pt idx="66">
                  <c:v>3535.2388059701493</c:v>
                </c:pt>
                <c:pt idx="67">
                  <c:v>3512.5735294117649</c:v>
                </c:pt>
                <c:pt idx="68">
                  <c:v>3492.31884057971</c:v>
                </c:pt>
                <c:pt idx="69">
                  <c:v>3499.2142857142858</c:v>
                </c:pt>
                <c:pt idx="70">
                  <c:v>3483.788732394366</c:v>
                </c:pt>
                <c:pt idx="71">
                  <c:v>3465.9583333333335</c:v>
                </c:pt>
                <c:pt idx="72">
                  <c:v>3446.6164383561645</c:v>
                </c:pt>
                <c:pt idx="73">
                  <c:v>3437.2297297297296</c:v>
                </c:pt>
                <c:pt idx="74">
                  <c:v>3430.44</c:v>
                </c:pt>
                <c:pt idx="75">
                  <c:v>3431.3421052631579</c:v>
                </c:pt>
                <c:pt idx="76">
                  <c:v>3427.8961038961038</c:v>
                </c:pt>
                <c:pt idx="77">
                  <c:v>3410.7307692307691</c:v>
                </c:pt>
                <c:pt idx="78">
                  <c:v>3393.8860759493673</c:v>
                </c:pt>
                <c:pt idx="79">
                  <c:v>3375.5250000000001</c:v>
                </c:pt>
                <c:pt idx="80">
                  <c:v>3385.0864197530864</c:v>
                </c:pt>
                <c:pt idx="81">
                  <c:v>3378.2073170731705</c:v>
                </c:pt>
                <c:pt idx="82">
                  <c:v>3408.5180722891564</c:v>
                </c:pt>
                <c:pt idx="83">
                  <c:v>3421.7738095238096</c:v>
                </c:pt>
                <c:pt idx="84">
                  <c:v>3433.5411764705882</c:v>
                </c:pt>
                <c:pt idx="85">
                  <c:v>3427.1976744186045</c:v>
                </c:pt>
                <c:pt idx="86">
                  <c:v>3451.4712643678163</c:v>
                </c:pt>
                <c:pt idx="87">
                  <c:v>3467.431818181818</c:v>
                </c:pt>
                <c:pt idx="88">
                  <c:v>3488.6067415730336</c:v>
                </c:pt>
                <c:pt idx="89">
                  <c:v>3482.1222222222223</c:v>
                </c:pt>
                <c:pt idx="90">
                  <c:v>3467.802197802198</c:v>
                </c:pt>
                <c:pt idx="91">
                  <c:v>3453.25</c:v>
                </c:pt>
                <c:pt idx="92">
                  <c:v>3439.6129032258063</c:v>
                </c:pt>
                <c:pt idx="93">
                  <c:v>3428.6063829787236</c:v>
                </c:pt>
                <c:pt idx="94">
                  <c:v>3419.2947368421051</c:v>
                </c:pt>
                <c:pt idx="95">
                  <c:v>3422.2916666666665</c:v>
                </c:pt>
                <c:pt idx="96">
                  <c:v>3426.0721649484535</c:v>
                </c:pt>
                <c:pt idx="97">
                  <c:v>3441.7755102040815</c:v>
                </c:pt>
                <c:pt idx="98">
                  <c:v>3441.5959595959598</c:v>
                </c:pt>
                <c:pt idx="99">
                  <c:v>3437.9</c:v>
                </c:pt>
                <c:pt idx="100">
                  <c:v>3499.1980198019801</c:v>
                </c:pt>
                <c:pt idx="101">
                  <c:v>3559.127450980392</c:v>
                </c:pt>
                <c:pt idx="102">
                  <c:v>3625.5825242718447</c:v>
                </c:pt>
                <c:pt idx="103">
                  <c:v>3688.0192307692309</c:v>
                </c:pt>
                <c:pt idx="104">
                  <c:v>3727.9523809523807</c:v>
                </c:pt>
                <c:pt idx="105">
                  <c:v>3726.7358490566039</c:v>
                </c:pt>
                <c:pt idx="106">
                  <c:v>3733.7102803738317</c:v>
                </c:pt>
                <c:pt idx="107">
                  <c:v>3729.0092592592591</c:v>
                </c:pt>
                <c:pt idx="108">
                  <c:v>3728.8165137614678</c:v>
                </c:pt>
                <c:pt idx="109">
                  <c:v>3732.8</c:v>
                </c:pt>
                <c:pt idx="110">
                  <c:v>3731.5855855855857</c:v>
                </c:pt>
                <c:pt idx="111">
                  <c:v>3722.8035714285716</c:v>
                </c:pt>
                <c:pt idx="112">
                  <c:v>3713.6902654867258</c:v>
                </c:pt>
                <c:pt idx="113">
                  <c:v>3710.5877192982457</c:v>
                </c:pt>
                <c:pt idx="114">
                  <c:v>3699.391304347826</c:v>
                </c:pt>
                <c:pt idx="115">
                  <c:v>3691.3793103448274</c:v>
                </c:pt>
                <c:pt idx="116">
                  <c:v>3680.0854700854702</c:v>
                </c:pt>
                <c:pt idx="117">
                  <c:v>3675.8898305084745</c:v>
                </c:pt>
                <c:pt idx="118">
                  <c:v>3670.4873949579833</c:v>
                </c:pt>
                <c:pt idx="119">
                  <c:v>3657.2666666666669</c:v>
                </c:pt>
                <c:pt idx="120">
                  <c:v>3647.2561983471073</c:v>
                </c:pt>
                <c:pt idx="121">
                  <c:v>3657.0409836065573</c:v>
                </c:pt>
                <c:pt idx="122">
                  <c:v>3656.560975609756</c:v>
                </c:pt>
                <c:pt idx="123">
                  <c:v>3654.8467741935483</c:v>
                </c:pt>
                <c:pt idx="124">
                  <c:v>3647.72</c:v>
                </c:pt>
                <c:pt idx="125">
                  <c:v>3641.1666666666665</c:v>
                </c:pt>
                <c:pt idx="126">
                  <c:v>3638.2913385826773</c:v>
                </c:pt>
                <c:pt idx="127">
                  <c:v>3630.3984375</c:v>
                </c:pt>
                <c:pt idx="128">
                  <c:v>3629.8217054263564</c:v>
                </c:pt>
                <c:pt idx="129">
                  <c:v>3641.7</c:v>
                </c:pt>
                <c:pt idx="130">
                  <c:v>3642.5038167938933</c:v>
                </c:pt>
                <c:pt idx="131">
                  <c:v>3633.810606060606</c:v>
                </c:pt>
                <c:pt idx="132">
                  <c:v>3624.6466165413535</c:v>
                </c:pt>
                <c:pt idx="133">
                  <c:v>3619.0149253731342</c:v>
                </c:pt>
                <c:pt idx="134">
                  <c:v>3613.2962962962961</c:v>
                </c:pt>
                <c:pt idx="135">
                  <c:v>3618.3088235294117</c:v>
                </c:pt>
                <c:pt idx="136">
                  <c:v>3607.6277372262775</c:v>
                </c:pt>
                <c:pt idx="137">
                  <c:v>3607.5072463768115</c:v>
                </c:pt>
                <c:pt idx="138">
                  <c:v>3600</c:v>
                </c:pt>
                <c:pt idx="139">
                  <c:v>3591.4857142857145</c:v>
                </c:pt>
                <c:pt idx="140">
                  <c:v>3583.4113475177305</c:v>
                </c:pt>
                <c:pt idx="141">
                  <c:v>3597.0563380281692</c:v>
                </c:pt>
                <c:pt idx="142">
                  <c:v>3661.2307692307691</c:v>
                </c:pt>
                <c:pt idx="143">
                  <c:v>3669.3888888888887</c:v>
                </c:pt>
                <c:pt idx="144">
                  <c:v>3669.5241379310346</c:v>
                </c:pt>
                <c:pt idx="145">
                  <c:v>3665.1986301369861</c:v>
                </c:pt>
                <c:pt idx="146">
                  <c:v>3659.0340136054424</c:v>
                </c:pt>
                <c:pt idx="147">
                  <c:v>3653.7162162162163</c:v>
                </c:pt>
                <c:pt idx="148">
                  <c:v>3649.9463087248323</c:v>
                </c:pt>
                <c:pt idx="149">
                  <c:v>3645.06</c:v>
                </c:pt>
                <c:pt idx="150">
                  <c:v>3643.5496688741723</c:v>
                </c:pt>
                <c:pt idx="151">
                  <c:v>3644.1315789473683</c:v>
                </c:pt>
                <c:pt idx="152">
                  <c:v>3662.9673202614381</c:v>
                </c:pt>
                <c:pt idx="153">
                  <c:v>3659.4350649350649</c:v>
                </c:pt>
                <c:pt idx="154">
                  <c:v>3730.5354838709677</c:v>
                </c:pt>
                <c:pt idx="155">
                  <c:v>3803.6602564102564</c:v>
                </c:pt>
                <c:pt idx="156">
                  <c:v>3873.7388535031846</c:v>
                </c:pt>
                <c:pt idx="157">
                  <c:v>3950.8924050632913</c:v>
                </c:pt>
                <c:pt idx="158">
                  <c:v>4028.616352201258</c:v>
                </c:pt>
                <c:pt idx="159">
                  <c:v>4112.7</c:v>
                </c:pt>
                <c:pt idx="160">
                  <c:v>4157</c:v>
                </c:pt>
                <c:pt idx="161">
                  <c:v>4189.4074074074078</c:v>
                </c:pt>
                <c:pt idx="162">
                  <c:v>4227.3558282208587</c:v>
                </c:pt>
                <c:pt idx="163">
                  <c:v>4278.5182926829266</c:v>
                </c:pt>
                <c:pt idx="164">
                  <c:v>4316.3757575757572</c:v>
                </c:pt>
                <c:pt idx="165">
                  <c:v>4357.9216867469877</c:v>
                </c:pt>
                <c:pt idx="166">
                  <c:v>4386.868263473054</c:v>
                </c:pt>
                <c:pt idx="167">
                  <c:v>4428.4464285714284</c:v>
                </c:pt>
                <c:pt idx="168">
                  <c:v>4447.9289940828403</c:v>
                </c:pt>
                <c:pt idx="169">
                  <c:v>4460.4352941176467</c:v>
                </c:pt>
                <c:pt idx="170">
                  <c:v>4465.6491228070172</c:v>
                </c:pt>
                <c:pt idx="171">
                  <c:v>4468.1511627906975</c:v>
                </c:pt>
                <c:pt idx="172">
                  <c:v>4474.5838150289019</c:v>
                </c:pt>
                <c:pt idx="173">
                  <c:v>4472.545977011494</c:v>
                </c:pt>
                <c:pt idx="174">
                  <c:v>4474.6457142857143</c:v>
                </c:pt>
                <c:pt idx="175">
                  <c:v>4474.482954545455</c:v>
                </c:pt>
                <c:pt idx="176">
                  <c:v>4544.3276836158193</c:v>
                </c:pt>
                <c:pt idx="177">
                  <c:v>4529.3820224719102</c:v>
                </c:pt>
                <c:pt idx="178">
                  <c:v>4515</c:v>
                </c:pt>
                <c:pt idx="179">
                  <c:v>4504.7055555555553</c:v>
                </c:pt>
                <c:pt idx="180">
                  <c:v>4495.2154696132593</c:v>
                </c:pt>
                <c:pt idx="181">
                  <c:v>4487.3351648351645</c:v>
                </c:pt>
                <c:pt idx="182">
                  <c:v>4476.3715846994537</c:v>
                </c:pt>
                <c:pt idx="183">
                  <c:v>4509.08152173913</c:v>
                </c:pt>
                <c:pt idx="184">
                  <c:v>4550.9243243243245</c:v>
                </c:pt>
                <c:pt idx="185">
                  <c:v>4541.2688172043008</c:v>
                </c:pt>
                <c:pt idx="186">
                  <c:v>4535.3529411764703</c:v>
                </c:pt>
                <c:pt idx="187">
                  <c:v>4535.6755319148933</c:v>
                </c:pt>
                <c:pt idx="188">
                  <c:v>4534.3650793650795</c:v>
                </c:pt>
                <c:pt idx="189">
                  <c:v>4532.4578947368418</c:v>
                </c:pt>
                <c:pt idx="190">
                  <c:v>4527.7748691099478</c:v>
                </c:pt>
                <c:pt idx="191">
                  <c:v>4531.880208333333</c:v>
                </c:pt>
                <c:pt idx="192">
                  <c:v>4524.5233160621765</c:v>
                </c:pt>
                <c:pt idx="193">
                  <c:v>4526.9896907216498</c:v>
                </c:pt>
                <c:pt idx="194">
                  <c:v>4522.3794871794871</c:v>
                </c:pt>
                <c:pt idx="195">
                  <c:v>4516.3112244897957</c:v>
                </c:pt>
                <c:pt idx="196">
                  <c:v>4507.8578680203045</c:v>
                </c:pt>
                <c:pt idx="197">
                  <c:v>4501.3737373737376</c:v>
                </c:pt>
                <c:pt idx="198">
                  <c:v>4492.0502512562816</c:v>
                </c:pt>
                <c:pt idx="199">
                  <c:v>4485.125</c:v>
                </c:pt>
                <c:pt idx="200">
                  <c:v>4480.1492537313434</c:v>
                </c:pt>
                <c:pt idx="201">
                  <c:v>4476.4455445544554</c:v>
                </c:pt>
                <c:pt idx="202">
                  <c:v>4475.8571428571431</c:v>
                </c:pt>
                <c:pt idx="203">
                  <c:v>4471.0931372549021</c:v>
                </c:pt>
                <c:pt idx="204">
                  <c:v>4468.8829268292684</c:v>
                </c:pt>
                <c:pt idx="205">
                  <c:v>4471.2718446601939</c:v>
                </c:pt>
                <c:pt idx="206">
                  <c:v>4466.188405797101</c:v>
                </c:pt>
                <c:pt idx="207">
                  <c:v>4462.9567307692305</c:v>
                </c:pt>
                <c:pt idx="208">
                  <c:v>4455.5645933014357</c:v>
                </c:pt>
                <c:pt idx="209">
                  <c:v>4449.5571428571429</c:v>
                </c:pt>
                <c:pt idx="210">
                  <c:v>4440.9715639810429</c:v>
                </c:pt>
                <c:pt idx="211">
                  <c:v>4472.5047169811323</c:v>
                </c:pt>
                <c:pt idx="212">
                  <c:v>4494.0234741784034</c:v>
                </c:pt>
                <c:pt idx="213">
                  <c:v>4485.5981308411219</c:v>
                </c:pt>
                <c:pt idx="214">
                  <c:v>4482.2186046511624</c:v>
                </c:pt>
                <c:pt idx="215">
                  <c:v>4481.8287037037035</c:v>
                </c:pt>
                <c:pt idx="216">
                  <c:v>4472.9677419354839</c:v>
                </c:pt>
                <c:pt idx="217">
                  <c:v>4471.4908256880735</c:v>
                </c:pt>
                <c:pt idx="218">
                  <c:v>4460.0730593607304</c:v>
                </c:pt>
                <c:pt idx="219">
                  <c:v>4456.3227272727272</c:v>
                </c:pt>
                <c:pt idx="220">
                  <c:v>4456.7104072398188</c:v>
                </c:pt>
                <c:pt idx="221">
                  <c:v>4506.0180180180178</c:v>
                </c:pt>
                <c:pt idx="222">
                  <c:v>4502.5605381165915</c:v>
                </c:pt>
                <c:pt idx="223">
                  <c:v>4488.3705357142853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A-45A2-86C9-97E6A60D1E4E}"/>
            </c:ext>
          </c:extLst>
        </c:ser>
        <c:ser>
          <c:idx val="2"/>
          <c:order val="2"/>
          <c:tx>
            <c:strRef>
              <c:f>'Window Size 1'!$D$1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1'!$D$2:$D$225</c:f>
              <c:numCache>
                <c:formatCode>0</c:formatCode>
                <c:ptCount val="224"/>
                <c:pt idx="0">
                  <c:v>11775</c:v>
                </c:pt>
                <c:pt idx="1">
                  <c:v>11415</c:v>
                </c:pt>
                <c:pt idx="2">
                  <c:v>11473</c:v>
                </c:pt>
                <c:pt idx="3">
                  <c:v>11772.75</c:v>
                </c:pt>
                <c:pt idx="4">
                  <c:v>11145</c:v>
                </c:pt>
                <c:pt idx="5">
                  <c:v>10708</c:v>
                </c:pt>
                <c:pt idx="6">
                  <c:v>10199.142857142857</c:v>
                </c:pt>
                <c:pt idx="7">
                  <c:v>10107.375</c:v>
                </c:pt>
                <c:pt idx="8">
                  <c:v>10675.333333333332</c:v>
                </c:pt>
                <c:pt idx="9">
                  <c:v>10320</c:v>
                </c:pt>
                <c:pt idx="10">
                  <c:v>10017.272727272728</c:v>
                </c:pt>
                <c:pt idx="11">
                  <c:v>9779.25</c:v>
                </c:pt>
                <c:pt idx="12">
                  <c:v>9510</c:v>
                </c:pt>
                <c:pt idx="13">
                  <c:v>9538.9285714285725</c:v>
                </c:pt>
                <c:pt idx="14">
                  <c:v>9638</c:v>
                </c:pt>
                <c:pt idx="15">
                  <c:v>9845.25</c:v>
                </c:pt>
                <c:pt idx="16">
                  <c:v>9939.8823529411766</c:v>
                </c:pt>
                <c:pt idx="17">
                  <c:v>9899.6666666666661</c:v>
                </c:pt>
                <c:pt idx="18">
                  <c:v>9756.78947368421</c:v>
                </c:pt>
                <c:pt idx="19">
                  <c:v>9734.0999999999985</c:v>
                </c:pt>
                <c:pt idx="20">
                  <c:v>9851.5714285714275</c:v>
                </c:pt>
                <c:pt idx="21">
                  <c:v>9976.636363636364</c:v>
                </c:pt>
                <c:pt idx="22">
                  <c:v>10100.217391304348</c:v>
                </c:pt>
                <c:pt idx="23">
                  <c:v>10215.125</c:v>
                </c:pt>
                <c:pt idx="24">
                  <c:v>10467</c:v>
                </c:pt>
                <c:pt idx="25">
                  <c:v>10715.307692307693</c:v>
                </c:pt>
                <c:pt idx="26">
                  <c:v>11085.888888888889</c:v>
                </c:pt>
                <c:pt idx="27">
                  <c:v>11147.464285714286</c:v>
                </c:pt>
                <c:pt idx="28">
                  <c:v>11172</c:v>
                </c:pt>
                <c:pt idx="29">
                  <c:v>11189.6</c:v>
                </c:pt>
                <c:pt idx="30">
                  <c:v>11272.935483870968</c:v>
                </c:pt>
                <c:pt idx="31">
                  <c:v>11267.15625</c:v>
                </c:pt>
                <c:pt idx="32">
                  <c:v>11220.272727272728</c:v>
                </c:pt>
                <c:pt idx="33">
                  <c:v>11325.529411764706</c:v>
                </c:pt>
                <c:pt idx="34">
                  <c:v>11383.371428571429</c:v>
                </c:pt>
                <c:pt idx="35">
                  <c:v>11379.916666666668</c:v>
                </c:pt>
                <c:pt idx="36">
                  <c:v>11333.756756756757</c:v>
                </c:pt>
                <c:pt idx="37">
                  <c:v>11380.578947368422</c:v>
                </c:pt>
                <c:pt idx="38">
                  <c:v>11209.307692307691</c:v>
                </c:pt>
                <c:pt idx="39">
                  <c:v>11233.95</c:v>
                </c:pt>
                <c:pt idx="40">
                  <c:v>11174.926829268294</c:v>
                </c:pt>
                <c:pt idx="41">
                  <c:v>11108.928571428571</c:v>
                </c:pt>
                <c:pt idx="42">
                  <c:v>11049.767441860466</c:v>
                </c:pt>
                <c:pt idx="43">
                  <c:v>11107.90909090909</c:v>
                </c:pt>
                <c:pt idx="44">
                  <c:v>11374.6</c:v>
                </c:pt>
                <c:pt idx="45">
                  <c:v>11308.304347826086</c:v>
                </c:pt>
                <c:pt idx="46">
                  <c:v>11248.787234042553</c:v>
                </c:pt>
                <c:pt idx="47">
                  <c:v>11170.1875</c:v>
                </c:pt>
                <c:pt idx="48">
                  <c:v>11141.816326530612</c:v>
                </c:pt>
                <c:pt idx="49">
                  <c:v>11086.98</c:v>
                </c:pt>
                <c:pt idx="50">
                  <c:v>11003.235294117647</c:v>
                </c:pt>
                <c:pt idx="51">
                  <c:v>10909.153846153846</c:v>
                </c:pt>
                <c:pt idx="52">
                  <c:v>10892.773584905661</c:v>
                </c:pt>
                <c:pt idx="53">
                  <c:v>10872.944444444445</c:v>
                </c:pt>
                <c:pt idx="54">
                  <c:v>10867.90909090909</c:v>
                </c:pt>
                <c:pt idx="55">
                  <c:v>10870.071428571428</c:v>
                </c:pt>
                <c:pt idx="56">
                  <c:v>10817.42105263158</c:v>
                </c:pt>
                <c:pt idx="57">
                  <c:v>10744.448275862069</c:v>
                </c:pt>
                <c:pt idx="58">
                  <c:v>10735.627118644068</c:v>
                </c:pt>
                <c:pt idx="59">
                  <c:v>10688.9</c:v>
                </c:pt>
                <c:pt idx="60">
                  <c:v>10680.88524590164</c:v>
                </c:pt>
                <c:pt idx="61">
                  <c:v>10694.467741935485</c:v>
                </c:pt>
                <c:pt idx="62">
                  <c:v>10705.666666666668</c:v>
                </c:pt>
                <c:pt idx="63">
                  <c:v>10767.84375</c:v>
                </c:pt>
                <c:pt idx="64">
                  <c:v>10731.646153846154</c:v>
                </c:pt>
                <c:pt idx="65">
                  <c:v>10684.272727272728</c:v>
                </c:pt>
                <c:pt idx="66">
                  <c:v>10605.716417910447</c:v>
                </c:pt>
                <c:pt idx="67">
                  <c:v>10537.720588235294</c:v>
                </c:pt>
                <c:pt idx="68">
                  <c:v>10476.95652173913</c:v>
                </c:pt>
                <c:pt idx="69">
                  <c:v>10497.642857142857</c:v>
                </c:pt>
                <c:pt idx="70">
                  <c:v>10451.366197183099</c:v>
                </c:pt>
                <c:pt idx="71">
                  <c:v>10397.875</c:v>
                </c:pt>
                <c:pt idx="72">
                  <c:v>10339.849315068494</c:v>
                </c:pt>
                <c:pt idx="73">
                  <c:v>10311.689189189188</c:v>
                </c:pt>
                <c:pt idx="74">
                  <c:v>10291.32</c:v>
                </c:pt>
                <c:pt idx="75">
                  <c:v>10294.026315789473</c:v>
                </c:pt>
                <c:pt idx="76">
                  <c:v>10283.688311688311</c:v>
                </c:pt>
                <c:pt idx="77">
                  <c:v>10232.192307692307</c:v>
                </c:pt>
                <c:pt idx="78">
                  <c:v>10181.658227848102</c:v>
                </c:pt>
                <c:pt idx="79">
                  <c:v>10126.575000000001</c:v>
                </c:pt>
                <c:pt idx="80">
                  <c:v>10155.259259259259</c:v>
                </c:pt>
                <c:pt idx="81">
                  <c:v>10134.621951219511</c:v>
                </c:pt>
                <c:pt idx="82">
                  <c:v>10225.554216867469</c:v>
                </c:pt>
                <c:pt idx="83">
                  <c:v>10265.321428571429</c:v>
                </c:pt>
                <c:pt idx="84">
                  <c:v>10300.623529411765</c:v>
                </c:pt>
                <c:pt idx="85">
                  <c:v>10281.593023255813</c:v>
                </c:pt>
                <c:pt idx="86">
                  <c:v>10354.413793103449</c:v>
                </c:pt>
                <c:pt idx="87">
                  <c:v>10402.295454545454</c:v>
                </c:pt>
                <c:pt idx="88">
                  <c:v>10465.8202247191</c:v>
                </c:pt>
                <c:pt idx="89">
                  <c:v>10446.366666666667</c:v>
                </c:pt>
                <c:pt idx="90">
                  <c:v>10403.406593406595</c:v>
                </c:pt>
                <c:pt idx="91">
                  <c:v>10359.75</c:v>
                </c:pt>
                <c:pt idx="92">
                  <c:v>10318.838709677419</c:v>
                </c:pt>
                <c:pt idx="93">
                  <c:v>10285.819148936171</c:v>
                </c:pt>
                <c:pt idx="94">
                  <c:v>10257.884210526316</c:v>
                </c:pt>
                <c:pt idx="95">
                  <c:v>10266.875</c:v>
                </c:pt>
                <c:pt idx="96">
                  <c:v>10278.216494845361</c:v>
                </c:pt>
                <c:pt idx="97">
                  <c:v>10325.326530612245</c:v>
                </c:pt>
                <c:pt idx="98">
                  <c:v>10324.78787878788</c:v>
                </c:pt>
                <c:pt idx="99">
                  <c:v>10313.700000000001</c:v>
                </c:pt>
                <c:pt idx="100">
                  <c:v>10497.594059405939</c:v>
                </c:pt>
                <c:pt idx="101">
                  <c:v>10677.382352941177</c:v>
                </c:pt>
                <c:pt idx="102">
                  <c:v>10876.747572815533</c:v>
                </c:pt>
                <c:pt idx="103">
                  <c:v>11064.057692307693</c:v>
                </c:pt>
                <c:pt idx="104">
                  <c:v>11183.857142857141</c:v>
                </c:pt>
                <c:pt idx="105">
                  <c:v>11180.207547169812</c:v>
                </c:pt>
                <c:pt idx="106">
                  <c:v>11201.130841121496</c:v>
                </c:pt>
                <c:pt idx="107">
                  <c:v>11187.027777777777</c:v>
                </c:pt>
                <c:pt idx="108">
                  <c:v>11186.449541284404</c:v>
                </c:pt>
                <c:pt idx="109">
                  <c:v>11198.400000000001</c:v>
                </c:pt>
                <c:pt idx="110">
                  <c:v>11194.756756756757</c:v>
                </c:pt>
                <c:pt idx="111">
                  <c:v>11168.410714285714</c:v>
                </c:pt>
                <c:pt idx="112">
                  <c:v>11141.070796460177</c:v>
                </c:pt>
                <c:pt idx="113">
                  <c:v>11131.763157894737</c:v>
                </c:pt>
                <c:pt idx="114">
                  <c:v>11098.173913043478</c:v>
                </c:pt>
                <c:pt idx="115">
                  <c:v>11074.137931034482</c:v>
                </c:pt>
                <c:pt idx="116">
                  <c:v>11040.25641025641</c:v>
                </c:pt>
                <c:pt idx="117">
                  <c:v>11027.669491525423</c:v>
                </c:pt>
                <c:pt idx="118">
                  <c:v>11011.46218487395</c:v>
                </c:pt>
                <c:pt idx="119">
                  <c:v>10971.800000000001</c:v>
                </c:pt>
                <c:pt idx="120">
                  <c:v>10941.768595041322</c:v>
                </c:pt>
                <c:pt idx="121">
                  <c:v>10971.122950819672</c:v>
                </c:pt>
                <c:pt idx="122">
                  <c:v>10969.682926829268</c:v>
                </c:pt>
                <c:pt idx="123">
                  <c:v>10964.540322580644</c:v>
                </c:pt>
                <c:pt idx="124">
                  <c:v>10943.16</c:v>
                </c:pt>
                <c:pt idx="125">
                  <c:v>10923.5</c:v>
                </c:pt>
                <c:pt idx="126">
                  <c:v>10914.874015748032</c:v>
                </c:pt>
                <c:pt idx="127">
                  <c:v>10891.1953125</c:v>
                </c:pt>
                <c:pt idx="128">
                  <c:v>10889.465116279069</c:v>
                </c:pt>
                <c:pt idx="129">
                  <c:v>10925.099999999999</c:v>
                </c:pt>
                <c:pt idx="130">
                  <c:v>10927.51145038168</c:v>
                </c:pt>
                <c:pt idx="131">
                  <c:v>10901.431818181818</c:v>
                </c:pt>
                <c:pt idx="132">
                  <c:v>10873.939849624061</c:v>
                </c:pt>
                <c:pt idx="133">
                  <c:v>10857.044776119403</c:v>
                </c:pt>
                <c:pt idx="134">
                  <c:v>10839.888888888889</c:v>
                </c:pt>
                <c:pt idx="135">
                  <c:v>10854.926470588234</c:v>
                </c:pt>
                <c:pt idx="136">
                  <c:v>10822.883211678833</c:v>
                </c:pt>
                <c:pt idx="137">
                  <c:v>10822.521739130434</c:v>
                </c:pt>
                <c:pt idx="138">
                  <c:v>10800</c:v>
                </c:pt>
                <c:pt idx="139">
                  <c:v>10774.457142857143</c:v>
                </c:pt>
                <c:pt idx="140">
                  <c:v>10750.234042553191</c:v>
                </c:pt>
                <c:pt idx="141">
                  <c:v>10791.169014084508</c:v>
                </c:pt>
                <c:pt idx="142">
                  <c:v>10983.692307692307</c:v>
                </c:pt>
                <c:pt idx="143">
                  <c:v>11008.166666666666</c:v>
                </c:pt>
                <c:pt idx="144">
                  <c:v>11008.572413793103</c:v>
                </c:pt>
                <c:pt idx="145">
                  <c:v>10995.595890410958</c:v>
                </c:pt>
                <c:pt idx="146">
                  <c:v>10977.102040816328</c:v>
                </c:pt>
                <c:pt idx="147">
                  <c:v>10961.148648648648</c:v>
                </c:pt>
                <c:pt idx="148">
                  <c:v>10949.838926174496</c:v>
                </c:pt>
                <c:pt idx="149">
                  <c:v>10935.18</c:v>
                </c:pt>
                <c:pt idx="150">
                  <c:v>10930.649006622516</c:v>
                </c:pt>
                <c:pt idx="151">
                  <c:v>10932.394736842105</c:v>
                </c:pt>
                <c:pt idx="152">
                  <c:v>10988.901960784315</c:v>
                </c:pt>
                <c:pt idx="153">
                  <c:v>10978.305194805194</c:v>
                </c:pt>
                <c:pt idx="154">
                  <c:v>11191.606451612903</c:v>
                </c:pt>
                <c:pt idx="155">
                  <c:v>11410.98076923077</c:v>
                </c:pt>
                <c:pt idx="156">
                  <c:v>11621.216560509554</c:v>
                </c:pt>
                <c:pt idx="157">
                  <c:v>11852.677215189873</c:v>
                </c:pt>
                <c:pt idx="158">
                  <c:v>12085.849056603774</c:v>
                </c:pt>
                <c:pt idx="159">
                  <c:v>12338.099999999999</c:v>
                </c:pt>
                <c:pt idx="160">
                  <c:v>12471</c:v>
                </c:pt>
                <c:pt idx="161">
                  <c:v>12568.222222222223</c:v>
                </c:pt>
                <c:pt idx="162">
                  <c:v>12682.067484662577</c:v>
                </c:pt>
                <c:pt idx="163">
                  <c:v>12835.554878048781</c:v>
                </c:pt>
                <c:pt idx="164">
                  <c:v>12949.127272727272</c:v>
                </c:pt>
                <c:pt idx="165">
                  <c:v>13073.765060240963</c:v>
                </c:pt>
                <c:pt idx="166">
                  <c:v>13160.604790419162</c:v>
                </c:pt>
                <c:pt idx="167">
                  <c:v>13285.339285714286</c:v>
                </c:pt>
                <c:pt idx="168">
                  <c:v>13343.786982248521</c:v>
                </c:pt>
                <c:pt idx="169">
                  <c:v>13381.305882352939</c:v>
                </c:pt>
                <c:pt idx="170">
                  <c:v>13396.947368421052</c:v>
                </c:pt>
                <c:pt idx="171">
                  <c:v>13404.453488372092</c:v>
                </c:pt>
                <c:pt idx="172">
                  <c:v>13423.751445086706</c:v>
                </c:pt>
                <c:pt idx="173">
                  <c:v>13417.637931034482</c:v>
                </c:pt>
                <c:pt idx="174">
                  <c:v>13423.937142857143</c:v>
                </c:pt>
                <c:pt idx="175">
                  <c:v>13423.448863636364</c:v>
                </c:pt>
                <c:pt idx="176">
                  <c:v>13632.983050847459</c:v>
                </c:pt>
                <c:pt idx="177">
                  <c:v>13588.146067415732</c:v>
                </c:pt>
                <c:pt idx="178">
                  <c:v>13545</c:v>
                </c:pt>
                <c:pt idx="179">
                  <c:v>13514.116666666665</c:v>
                </c:pt>
                <c:pt idx="180">
                  <c:v>13485.646408839777</c:v>
                </c:pt>
                <c:pt idx="181">
                  <c:v>13462.005494505494</c:v>
                </c:pt>
                <c:pt idx="182">
                  <c:v>13429.114754098362</c:v>
                </c:pt>
                <c:pt idx="183">
                  <c:v>13527.24456521739</c:v>
                </c:pt>
                <c:pt idx="184">
                  <c:v>13652.772972972973</c:v>
                </c:pt>
                <c:pt idx="185">
                  <c:v>13623.806451612902</c:v>
                </c:pt>
                <c:pt idx="186">
                  <c:v>13606.058823529411</c:v>
                </c:pt>
                <c:pt idx="187">
                  <c:v>13607.026595744679</c:v>
                </c:pt>
                <c:pt idx="188">
                  <c:v>13603.095238095239</c:v>
                </c:pt>
                <c:pt idx="189">
                  <c:v>13597.373684210525</c:v>
                </c:pt>
                <c:pt idx="190">
                  <c:v>13583.324607329843</c:v>
                </c:pt>
                <c:pt idx="191">
                  <c:v>13595.640625</c:v>
                </c:pt>
                <c:pt idx="192">
                  <c:v>13573.56994818653</c:v>
                </c:pt>
                <c:pt idx="193">
                  <c:v>13580.969072164949</c:v>
                </c:pt>
                <c:pt idx="194">
                  <c:v>13567.138461538461</c:v>
                </c:pt>
                <c:pt idx="195">
                  <c:v>13548.933673469386</c:v>
                </c:pt>
                <c:pt idx="196">
                  <c:v>13523.573604060914</c:v>
                </c:pt>
                <c:pt idx="197">
                  <c:v>13504.121212121212</c:v>
                </c:pt>
                <c:pt idx="198">
                  <c:v>13476.150753768845</c:v>
                </c:pt>
                <c:pt idx="199">
                  <c:v>13455.375</c:v>
                </c:pt>
                <c:pt idx="200">
                  <c:v>13440.447761194031</c:v>
                </c:pt>
                <c:pt idx="201">
                  <c:v>13429.336633663366</c:v>
                </c:pt>
                <c:pt idx="202">
                  <c:v>13427.571428571429</c:v>
                </c:pt>
                <c:pt idx="203">
                  <c:v>13413.279411764706</c:v>
                </c:pt>
                <c:pt idx="204">
                  <c:v>13406.648780487805</c:v>
                </c:pt>
                <c:pt idx="205">
                  <c:v>13413.815533980582</c:v>
                </c:pt>
                <c:pt idx="206">
                  <c:v>13398.565217391304</c:v>
                </c:pt>
                <c:pt idx="207">
                  <c:v>13388.870192307691</c:v>
                </c:pt>
                <c:pt idx="208">
                  <c:v>13366.693779904308</c:v>
                </c:pt>
                <c:pt idx="209">
                  <c:v>13348.67142857143</c:v>
                </c:pt>
                <c:pt idx="210">
                  <c:v>13322.91469194313</c:v>
                </c:pt>
                <c:pt idx="211">
                  <c:v>13417.514150943396</c:v>
                </c:pt>
                <c:pt idx="212">
                  <c:v>13482.070422535209</c:v>
                </c:pt>
                <c:pt idx="213">
                  <c:v>13456.794392523367</c:v>
                </c:pt>
                <c:pt idx="214">
                  <c:v>13446.655813953486</c:v>
                </c:pt>
                <c:pt idx="215">
                  <c:v>13445.486111111109</c:v>
                </c:pt>
                <c:pt idx="216">
                  <c:v>13418.903225806451</c:v>
                </c:pt>
                <c:pt idx="217">
                  <c:v>13414.472477064221</c:v>
                </c:pt>
                <c:pt idx="218">
                  <c:v>13380.219178082192</c:v>
                </c:pt>
                <c:pt idx="219">
                  <c:v>13368.968181818182</c:v>
                </c:pt>
                <c:pt idx="220">
                  <c:v>13370.131221719457</c:v>
                </c:pt>
                <c:pt idx="221">
                  <c:v>13518.054054054053</c:v>
                </c:pt>
                <c:pt idx="222">
                  <c:v>13507.681614349774</c:v>
                </c:pt>
                <c:pt idx="223">
                  <c:v>13465.111607142855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A-45A2-86C9-97E6A60D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69072"/>
        <c:axId val="765254816"/>
      </c:lineChart>
      <c:catAx>
        <c:axId val="13273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4816"/>
        <c:crosses val="autoZero"/>
        <c:auto val="1"/>
        <c:lblAlgn val="ctr"/>
        <c:lblOffset val="100"/>
        <c:noMultiLvlLbl val="0"/>
      </c:catAx>
      <c:valAx>
        <c:axId val="765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38</xdr:col>
      <xdr:colOff>200025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E51E0-1156-490F-B71E-E36DE98C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ursts_p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 Size 0.01"/>
      <sheetName val="Window Size 0.1"/>
      <sheetName val="Window Size 1"/>
      <sheetName val="Window Size 5"/>
      <sheetName val="Window Size 10"/>
      <sheetName val="Window Size 15"/>
      <sheetName val="Window Size 20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"/>
  <sheetViews>
    <sheetView tabSelected="1" workbookViewId="0">
      <selection activeCell="B178" sqref="B178:E178"/>
    </sheetView>
  </sheetViews>
  <sheetFormatPr defaultRowHeight="15" x14ac:dyDescent="0.25"/>
  <cols>
    <col min="1" max="1" width="12" customWidth="1"/>
    <col min="3" max="3" width="9.7109375" style="2" bestFit="1" customWidth="1"/>
    <col min="4" max="4" width="9.140625" style="2"/>
    <col min="5" max="5" width="15.140625" style="1" customWidth="1"/>
  </cols>
  <sheetData>
    <row r="1" spans="1:5" x14ac:dyDescent="0.25"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1261067846.776526</v>
      </c>
      <c r="B2">
        <v>3925</v>
      </c>
      <c r="C2" s="2">
        <f>AVERAGE(B$2:B2)</f>
        <v>3925</v>
      </c>
      <c r="D2" s="2">
        <f>C2*[1]Summary!C$2</f>
        <v>11775</v>
      </c>
      <c r="E2" s="1" t="str">
        <f>IF(B2&gt;D2,"MICROBURST","NOTHING")</f>
        <v>NOTHING</v>
      </c>
    </row>
    <row r="3" spans="1:5" x14ac:dyDescent="0.25">
      <c r="A3">
        <v>1261067847.776526</v>
      </c>
      <c r="B3">
        <v>3685</v>
      </c>
      <c r="C3" s="2">
        <f>AVERAGE(B$2:B3)</f>
        <v>3805</v>
      </c>
      <c r="D3" s="2">
        <f>C3*[1]Summary!C$2</f>
        <v>11415</v>
      </c>
      <c r="E3" s="1" t="str">
        <f t="shared" ref="E3:E66" si="0">IF(B3&gt;D3,"MICROBURST","NOTHING")</f>
        <v>NOTHING</v>
      </c>
    </row>
    <row r="4" spans="1:5" x14ac:dyDescent="0.25">
      <c r="A4">
        <v>1261067848.776526</v>
      </c>
      <c r="B4">
        <v>3863</v>
      </c>
      <c r="C4" s="2">
        <f>AVERAGE(B$2:B4)</f>
        <v>3824.3333333333335</v>
      </c>
      <c r="D4" s="2">
        <f>C4*[1]Summary!C$2</f>
        <v>11473</v>
      </c>
      <c r="E4" s="1" t="str">
        <f t="shared" si="0"/>
        <v>NOTHING</v>
      </c>
    </row>
    <row r="5" spans="1:5" x14ac:dyDescent="0.25">
      <c r="A5">
        <v>1261067849.776526</v>
      </c>
      <c r="B5">
        <v>4224</v>
      </c>
      <c r="C5" s="2">
        <f>AVERAGE(B$2:B5)</f>
        <v>3924.25</v>
      </c>
      <c r="D5" s="2">
        <f>C5*[1]Summary!C$2</f>
        <v>11772.75</v>
      </c>
      <c r="E5" s="1" t="str">
        <f t="shared" si="0"/>
        <v>NOTHING</v>
      </c>
    </row>
    <row r="6" spans="1:5" x14ac:dyDescent="0.25">
      <c r="A6">
        <v>1261067850.776526</v>
      </c>
      <c r="B6">
        <v>2878</v>
      </c>
      <c r="C6" s="2">
        <f>AVERAGE(B$2:B6)</f>
        <v>3715</v>
      </c>
      <c r="D6" s="2">
        <f>C6*[1]Summary!C$2</f>
        <v>11145</v>
      </c>
      <c r="E6" s="1" t="str">
        <f t="shared" si="0"/>
        <v>NOTHING</v>
      </c>
    </row>
    <row r="7" spans="1:5" x14ac:dyDescent="0.25">
      <c r="A7">
        <v>1261067851.776526</v>
      </c>
      <c r="B7">
        <v>2841</v>
      </c>
      <c r="C7" s="2">
        <f>AVERAGE(B$2:B7)</f>
        <v>3569.3333333333335</v>
      </c>
      <c r="D7" s="2">
        <f>C7*[1]Summary!C$2</f>
        <v>10708</v>
      </c>
      <c r="E7" s="1" t="str">
        <f t="shared" si="0"/>
        <v>NOTHING</v>
      </c>
    </row>
    <row r="8" spans="1:5" x14ac:dyDescent="0.25">
      <c r="A8">
        <v>1261067852.776526</v>
      </c>
      <c r="B8">
        <v>2382</v>
      </c>
      <c r="C8" s="2">
        <f>AVERAGE(B$2:B8)</f>
        <v>3399.7142857142858</v>
      </c>
      <c r="D8" s="2">
        <f>C8*[1]Summary!C$2</f>
        <v>10199.142857142857</v>
      </c>
      <c r="E8" s="1" t="str">
        <f t="shared" si="0"/>
        <v>NOTHING</v>
      </c>
    </row>
    <row r="9" spans="1:5" x14ac:dyDescent="0.25">
      <c r="A9">
        <v>1261067853.776526</v>
      </c>
      <c r="B9">
        <v>3155</v>
      </c>
      <c r="C9" s="2">
        <f>AVERAGE(B$2:B9)</f>
        <v>3369.125</v>
      </c>
      <c r="D9" s="2">
        <f>C9*[1]Summary!C$2</f>
        <v>10107.375</v>
      </c>
      <c r="E9" s="1" t="str">
        <f t="shared" si="0"/>
        <v>NOTHING</v>
      </c>
    </row>
    <row r="10" spans="1:5" x14ac:dyDescent="0.25">
      <c r="A10">
        <v>1261067854.776526</v>
      </c>
      <c r="B10">
        <v>5073</v>
      </c>
      <c r="C10" s="2">
        <f>AVERAGE(B$2:B10)</f>
        <v>3558.4444444444443</v>
      </c>
      <c r="D10" s="2">
        <f>C10*[1]Summary!C$2</f>
        <v>10675.333333333332</v>
      </c>
      <c r="E10" s="1" t="str">
        <f t="shared" si="0"/>
        <v>NOTHING</v>
      </c>
    </row>
    <row r="11" spans="1:5" x14ac:dyDescent="0.25">
      <c r="A11">
        <v>1261067855.776526</v>
      </c>
      <c r="B11">
        <v>2374</v>
      </c>
      <c r="C11" s="2">
        <f>AVERAGE(B$2:B11)</f>
        <v>3440</v>
      </c>
      <c r="D11" s="2">
        <f>C11*[1]Summary!C$2</f>
        <v>10320</v>
      </c>
      <c r="E11" s="1" t="str">
        <f t="shared" si="0"/>
        <v>NOTHING</v>
      </c>
    </row>
    <row r="12" spans="1:5" x14ac:dyDescent="0.25">
      <c r="A12">
        <v>1261067856.776526</v>
      </c>
      <c r="B12">
        <v>2330</v>
      </c>
      <c r="C12" s="2">
        <f>AVERAGE(B$2:B12)</f>
        <v>3339.090909090909</v>
      </c>
      <c r="D12" s="2">
        <f>C12*[1]Summary!C$2</f>
        <v>10017.272727272728</v>
      </c>
      <c r="E12" s="1" t="str">
        <f t="shared" si="0"/>
        <v>NOTHING</v>
      </c>
    </row>
    <row r="13" spans="1:5" x14ac:dyDescent="0.25">
      <c r="A13">
        <v>1261067857.776526</v>
      </c>
      <c r="B13">
        <v>2387</v>
      </c>
      <c r="C13" s="2">
        <f>AVERAGE(B$2:B13)</f>
        <v>3259.75</v>
      </c>
      <c r="D13" s="2">
        <f>C13*[1]Summary!C$2</f>
        <v>9779.25</v>
      </c>
      <c r="E13" s="1" t="str">
        <f t="shared" si="0"/>
        <v>NOTHING</v>
      </c>
    </row>
    <row r="14" spans="1:5" x14ac:dyDescent="0.25">
      <c r="A14">
        <v>1261067858.776526</v>
      </c>
      <c r="B14">
        <v>2093</v>
      </c>
      <c r="C14" s="2">
        <f>AVERAGE(B$2:B14)</f>
        <v>3170</v>
      </c>
      <c r="D14" s="2">
        <f>C14*[1]Summary!C$2</f>
        <v>9510</v>
      </c>
      <c r="E14" s="1" t="str">
        <f t="shared" si="0"/>
        <v>NOTHING</v>
      </c>
    </row>
    <row r="15" spans="1:5" x14ac:dyDescent="0.25">
      <c r="A15">
        <v>1261067859.776526</v>
      </c>
      <c r="B15">
        <v>3305</v>
      </c>
      <c r="C15" s="2">
        <f>AVERAGE(B$2:B15)</f>
        <v>3179.6428571428573</v>
      </c>
      <c r="D15" s="2">
        <f>C15*[1]Summary!C$2</f>
        <v>9538.9285714285725</v>
      </c>
      <c r="E15" s="1" t="str">
        <f t="shared" si="0"/>
        <v>NOTHING</v>
      </c>
    </row>
    <row r="16" spans="1:5" x14ac:dyDescent="0.25">
      <c r="A16">
        <v>1261067860.776526</v>
      </c>
      <c r="B16">
        <v>3675</v>
      </c>
      <c r="C16" s="2">
        <f>AVERAGE(B$2:B16)</f>
        <v>3212.6666666666665</v>
      </c>
      <c r="D16" s="2">
        <f>C16*[1]Summary!C$2</f>
        <v>9638</v>
      </c>
      <c r="E16" s="1" t="str">
        <f t="shared" si="0"/>
        <v>NOTHING</v>
      </c>
    </row>
    <row r="17" spans="1:5" x14ac:dyDescent="0.25">
      <c r="A17">
        <v>1261067861.776526</v>
      </c>
      <c r="B17">
        <v>4318</v>
      </c>
      <c r="C17" s="2">
        <f>AVERAGE(B$2:B17)</f>
        <v>3281.75</v>
      </c>
      <c r="D17" s="2">
        <f>C17*[1]Summary!C$2</f>
        <v>9845.25</v>
      </c>
      <c r="E17" s="1" t="str">
        <f t="shared" si="0"/>
        <v>NOTHING</v>
      </c>
    </row>
    <row r="18" spans="1:5" x14ac:dyDescent="0.25">
      <c r="A18">
        <v>1261067862.776526</v>
      </c>
      <c r="B18">
        <v>3818</v>
      </c>
      <c r="C18" s="2">
        <f>AVERAGE(B$2:B18)</f>
        <v>3313.294117647059</v>
      </c>
      <c r="D18" s="2">
        <f>C18*[1]Summary!C$2</f>
        <v>9939.8823529411766</v>
      </c>
      <c r="E18" s="1" t="str">
        <f t="shared" si="0"/>
        <v>NOTHING</v>
      </c>
    </row>
    <row r="19" spans="1:5" x14ac:dyDescent="0.25">
      <c r="A19">
        <v>1261067863.776526</v>
      </c>
      <c r="B19">
        <v>3072</v>
      </c>
      <c r="C19" s="2">
        <f>AVERAGE(B$2:B19)</f>
        <v>3299.8888888888887</v>
      </c>
      <c r="D19" s="2">
        <f>C19*[1]Summary!C$2</f>
        <v>9899.6666666666661</v>
      </c>
      <c r="E19" s="1" t="str">
        <f t="shared" si="0"/>
        <v>NOTHING</v>
      </c>
    </row>
    <row r="20" spans="1:5" x14ac:dyDescent="0.25">
      <c r="A20">
        <v>1261067864.776526</v>
      </c>
      <c r="B20">
        <v>2395</v>
      </c>
      <c r="C20" s="2">
        <f>AVERAGE(B$2:B20)</f>
        <v>3252.2631578947367</v>
      </c>
      <c r="D20" s="2">
        <f>C20*[1]Summary!C$2</f>
        <v>9756.78947368421</v>
      </c>
      <c r="E20" s="1" t="str">
        <f t="shared" si="0"/>
        <v>NOTHING</v>
      </c>
    </row>
    <row r="21" spans="1:5" x14ac:dyDescent="0.25">
      <c r="A21">
        <v>1261067865.776526</v>
      </c>
      <c r="B21">
        <v>3101</v>
      </c>
      <c r="C21" s="2">
        <f>AVERAGE(B$2:B21)</f>
        <v>3244.7</v>
      </c>
      <c r="D21" s="2">
        <f>C21*[1]Summary!C$2</f>
        <v>9734.0999999999985</v>
      </c>
      <c r="E21" s="1" t="str">
        <f t="shared" si="0"/>
        <v>NOTHING</v>
      </c>
    </row>
    <row r="22" spans="1:5" x14ac:dyDescent="0.25">
      <c r="A22">
        <v>1261067866.776526</v>
      </c>
      <c r="B22">
        <v>4067</v>
      </c>
      <c r="C22" s="2">
        <f>AVERAGE(B$2:B22)</f>
        <v>3283.8571428571427</v>
      </c>
      <c r="D22" s="2">
        <f>C22*[1]Summary!C$2</f>
        <v>9851.5714285714275</v>
      </c>
      <c r="E22" s="1" t="str">
        <f t="shared" si="0"/>
        <v>NOTHING</v>
      </c>
    </row>
    <row r="23" spans="1:5" x14ac:dyDescent="0.25">
      <c r="A23">
        <v>1261067867.776526</v>
      </c>
      <c r="B23">
        <v>4201</v>
      </c>
      <c r="C23" s="2">
        <f>AVERAGE(B$2:B23)</f>
        <v>3325.5454545454545</v>
      </c>
      <c r="D23" s="2">
        <f>C23*[1]Summary!C$2</f>
        <v>9976.636363636364</v>
      </c>
      <c r="E23" s="1" t="str">
        <f t="shared" si="0"/>
        <v>NOTHING</v>
      </c>
    </row>
    <row r="24" spans="1:5" x14ac:dyDescent="0.25">
      <c r="A24">
        <v>1261067868.776526</v>
      </c>
      <c r="B24">
        <v>4273</v>
      </c>
      <c r="C24" s="2">
        <f>AVERAGE(B$2:B24)</f>
        <v>3366.7391304347825</v>
      </c>
      <c r="D24" s="2">
        <f>C24*[1]Summary!C$2</f>
        <v>10100.217391304348</v>
      </c>
      <c r="E24" s="1" t="str">
        <f t="shared" si="0"/>
        <v>NOTHING</v>
      </c>
    </row>
    <row r="25" spans="1:5" x14ac:dyDescent="0.25">
      <c r="A25">
        <v>1261067869.776526</v>
      </c>
      <c r="B25">
        <v>4286</v>
      </c>
      <c r="C25" s="2">
        <f>AVERAGE(B$2:B25)</f>
        <v>3405.0416666666665</v>
      </c>
      <c r="D25" s="2">
        <f>C25*[1]Summary!C$2</f>
        <v>10215.125</v>
      </c>
      <c r="E25" s="1" t="str">
        <f t="shared" si="0"/>
        <v>NOTHING</v>
      </c>
    </row>
    <row r="26" spans="1:5" x14ac:dyDescent="0.25">
      <c r="A26">
        <v>1261067870.776526</v>
      </c>
      <c r="B26">
        <v>5504</v>
      </c>
      <c r="C26" s="2">
        <f>AVERAGE(B$2:B26)</f>
        <v>3489</v>
      </c>
      <c r="D26" s="2">
        <f>C26*[1]Summary!C$2</f>
        <v>10467</v>
      </c>
      <c r="E26" s="1" t="str">
        <f t="shared" si="0"/>
        <v>NOTHING</v>
      </c>
    </row>
    <row r="27" spans="1:5" x14ac:dyDescent="0.25">
      <c r="A27">
        <v>1261067871.776526</v>
      </c>
      <c r="B27">
        <v>5641</v>
      </c>
      <c r="C27" s="2">
        <f>AVERAGE(B$2:B27)</f>
        <v>3571.7692307692309</v>
      </c>
      <c r="D27" s="2">
        <f>C27*[1]Summary!C$2</f>
        <v>10715.307692307693</v>
      </c>
      <c r="E27" s="1" t="str">
        <f t="shared" si="0"/>
        <v>NOTHING</v>
      </c>
    </row>
    <row r="28" spans="1:5" x14ac:dyDescent="0.25">
      <c r="A28">
        <v>1261067872.776526</v>
      </c>
      <c r="B28">
        <v>6907</v>
      </c>
      <c r="C28" s="2">
        <f>AVERAGE(B$2:B28)</f>
        <v>3695.2962962962961</v>
      </c>
      <c r="D28" s="2">
        <f>C28*[1]Summary!C$2</f>
        <v>11085.888888888889</v>
      </c>
      <c r="E28" s="1" t="str">
        <f t="shared" si="0"/>
        <v>NOTHING</v>
      </c>
    </row>
    <row r="29" spans="1:5" x14ac:dyDescent="0.25">
      <c r="A29">
        <v>1261067873.776526</v>
      </c>
      <c r="B29">
        <v>4270</v>
      </c>
      <c r="C29" s="2">
        <f>AVERAGE(B$2:B29)</f>
        <v>3715.8214285714284</v>
      </c>
      <c r="D29" s="2">
        <f>C29*[1]Summary!C$2</f>
        <v>11147.464285714286</v>
      </c>
      <c r="E29" s="1" t="str">
        <f t="shared" si="0"/>
        <v>NOTHING</v>
      </c>
    </row>
    <row r="30" spans="1:5" x14ac:dyDescent="0.25">
      <c r="A30">
        <v>1261067874.776526</v>
      </c>
      <c r="B30">
        <v>3953</v>
      </c>
      <c r="C30" s="2">
        <f>AVERAGE(B$2:B30)</f>
        <v>3724</v>
      </c>
      <c r="D30" s="2">
        <f>C30*[1]Summary!C$2</f>
        <v>11172</v>
      </c>
      <c r="E30" s="1" t="str">
        <f t="shared" si="0"/>
        <v>NOTHING</v>
      </c>
    </row>
    <row r="31" spans="1:5" x14ac:dyDescent="0.25">
      <c r="A31">
        <v>1261067875.776526</v>
      </c>
      <c r="B31">
        <v>3900</v>
      </c>
      <c r="C31" s="2">
        <f>AVERAGE(B$2:B31)</f>
        <v>3729.8666666666668</v>
      </c>
      <c r="D31" s="2">
        <f>C31*[1]Summary!C$2</f>
        <v>11189.6</v>
      </c>
      <c r="E31" s="1" t="str">
        <f t="shared" si="0"/>
        <v>NOTHING</v>
      </c>
    </row>
    <row r="32" spans="1:5" x14ac:dyDescent="0.25">
      <c r="A32">
        <v>1261067876.776526</v>
      </c>
      <c r="B32">
        <v>4591</v>
      </c>
      <c r="C32" s="2">
        <f>AVERAGE(B$2:B32)</f>
        <v>3757.6451612903224</v>
      </c>
      <c r="D32" s="2">
        <f>C32*[1]Summary!C$2</f>
        <v>11272.935483870968</v>
      </c>
      <c r="E32" s="1" t="str">
        <f t="shared" si="0"/>
        <v>NOTHING</v>
      </c>
    </row>
    <row r="33" spans="1:5" x14ac:dyDescent="0.25">
      <c r="A33">
        <v>1261067877.776526</v>
      </c>
      <c r="B33">
        <v>3696</v>
      </c>
      <c r="C33" s="2">
        <f>AVERAGE(B$2:B33)</f>
        <v>3755.71875</v>
      </c>
      <c r="D33" s="2">
        <f>C33*[1]Summary!C$2</f>
        <v>11267.15625</v>
      </c>
      <c r="E33" s="1" t="str">
        <f t="shared" si="0"/>
        <v>NOTHING</v>
      </c>
    </row>
    <row r="34" spans="1:5" x14ac:dyDescent="0.25">
      <c r="A34">
        <v>1261067878.776526</v>
      </c>
      <c r="B34">
        <v>3240</v>
      </c>
      <c r="C34" s="2">
        <f>AVERAGE(B$2:B34)</f>
        <v>3740.090909090909</v>
      </c>
      <c r="D34" s="2">
        <f>C34*[1]Summary!C$2</f>
        <v>11220.272727272728</v>
      </c>
      <c r="E34" s="1" t="str">
        <f t="shared" si="0"/>
        <v>NOTHING</v>
      </c>
    </row>
    <row r="35" spans="1:5" x14ac:dyDescent="0.25">
      <c r="A35">
        <v>1261067879.776526</v>
      </c>
      <c r="B35">
        <v>4933</v>
      </c>
      <c r="C35" s="2">
        <f>AVERAGE(B$2:B35)</f>
        <v>3775.1764705882351</v>
      </c>
      <c r="D35" s="2">
        <f>C35*[1]Summary!C$2</f>
        <v>11325.529411764706</v>
      </c>
      <c r="E35" s="1" t="str">
        <f t="shared" si="0"/>
        <v>NOTHING</v>
      </c>
    </row>
    <row r="36" spans="1:5" x14ac:dyDescent="0.25">
      <c r="A36">
        <v>1261067880.776526</v>
      </c>
      <c r="B36">
        <v>4450</v>
      </c>
      <c r="C36" s="2">
        <f>AVERAGE(B$2:B36)</f>
        <v>3794.457142857143</v>
      </c>
      <c r="D36" s="2">
        <f>C36*[1]Summary!C$2</f>
        <v>11383.371428571429</v>
      </c>
      <c r="E36" s="1" t="str">
        <f t="shared" si="0"/>
        <v>NOTHING</v>
      </c>
    </row>
    <row r="37" spans="1:5" x14ac:dyDescent="0.25">
      <c r="A37">
        <v>1261067881.776526</v>
      </c>
      <c r="B37">
        <v>3753</v>
      </c>
      <c r="C37" s="2">
        <f>AVERAGE(B$2:B37)</f>
        <v>3793.3055555555557</v>
      </c>
      <c r="D37" s="2">
        <f>C37*[1]Summary!C$2</f>
        <v>11379.916666666668</v>
      </c>
      <c r="E37" s="1" t="str">
        <f t="shared" si="0"/>
        <v>NOTHING</v>
      </c>
    </row>
    <row r="38" spans="1:5" x14ac:dyDescent="0.25">
      <c r="A38">
        <v>1261067882.776526</v>
      </c>
      <c r="B38">
        <v>3224</v>
      </c>
      <c r="C38" s="2">
        <f>AVERAGE(B$2:B38)</f>
        <v>3777.9189189189187</v>
      </c>
      <c r="D38" s="2">
        <f>C38*[1]Summary!C$2</f>
        <v>11333.756756756757</v>
      </c>
      <c r="E38" s="1" t="str">
        <f t="shared" si="0"/>
        <v>NOTHING</v>
      </c>
    </row>
    <row r="39" spans="1:5" x14ac:dyDescent="0.25">
      <c r="A39">
        <v>1261067883.776526</v>
      </c>
      <c r="B39">
        <v>4371</v>
      </c>
      <c r="C39" s="2">
        <f>AVERAGE(B$2:B39)</f>
        <v>3793.5263157894738</v>
      </c>
      <c r="D39" s="2">
        <f>C39*[1]Summary!C$2</f>
        <v>11380.578947368422</v>
      </c>
      <c r="E39" s="1" t="str">
        <f t="shared" si="0"/>
        <v>NOTHING</v>
      </c>
    </row>
    <row r="40" spans="1:5" x14ac:dyDescent="0.25">
      <c r="A40">
        <v>1261067884.776526</v>
      </c>
      <c r="B40">
        <v>1567</v>
      </c>
      <c r="C40" s="2">
        <f>AVERAGE(B$2:B40)</f>
        <v>3736.4358974358975</v>
      </c>
      <c r="D40" s="2">
        <f>C40*[1]Summary!C$2</f>
        <v>11209.307692307691</v>
      </c>
      <c r="E40" s="1" t="str">
        <f t="shared" si="0"/>
        <v>NOTHING</v>
      </c>
    </row>
    <row r="41" spans="1:5" x14ac:dyDescent="0.25">
      <c r="A41">
        <v>1261067885.776526</v>
      </c>
      <c r="B41">
        <v>4065</v>
      </c>
      <c r="C41" s="2">
        <f>AVERAGE(B$2:B41)</f>
        <v>3744.65</v>
      </c>
      <c r="D41" s="2">
        <f>C41*[1]Summary!C$2</f>
        <v>11233.95</v>
      </c>
      <c r="E41" s="1" t="str">
        <f t="shared" si="0"/>
        <v>NOTHING</v>
      </c>
    </row>
    <row r="42" spans="1:5" x14ac:dyDescent="0.25">
      <c r="A42">
        <v>1261067886.776526</v>
      </c>
      <c r="B42">
        <v>2938</v>
      </c>
      <c r="C42" s="2">
        <f>AVERAGE(B$2:B42)</f>
        <v>3724.9756097560976</v>
      </c>
      <c r="D42" s="2">
        <f>C42*[1]Summary!C$2</f>
        <v>11174.926829268294</v>
      </c>
      <c r="E42" s="1" t="str">
        <f t="shared" si="0"/>
        <v>NOTHING</v>
      </c>
    </row>
    <row r="43" spans="1:5" x14ac:dyDescent="0.25">
      <c r="A43">
        <v>1261067887.776526</v>
      </c>
      <c r="B43">
        <v>2801</v>
      </c>
      <c r="C43" s="2">
        <f>AVERAGE(B$2:B43)</f>
        <v>3702.9761904761904</v>
      </c>
      <c r="D43" s="2">
        <f>C43*[1]Summary!C$2</f>
        <v>11108.928571428571</v>
      </c>
      <c r="E43" s="1" t="str">
        <f t="shared" si="0"/>
        <v>NOTHING</v>
      </c>
    </row>
    <row r="44" spans="1:5" x14ac:dyDescent="0.25">
      <c r="A44">
        <v>1261067888.776526</v>
      </c>
      <c r="B44">
        <v>2855</v>
      </c>
      <c r="C44" s="2">
        <f>AVERAGE(B$2:B44)</f>
        <v>3683.2558139534885</v>
      </c>
      <c r="D44" s="2">
        <f>C44*[1]Summary!C$2</f>
        <v>11049.767441860466</v>
      </c>
      <c r="E44" s="1" t="str">
        <f t="shared" si="0"/>
        <v>NOTHING</v>
      </c>
    </row>
    <row r="45" spans="1:5" x14ac:dyDescent="0.25">
      <c r="A45">
        <v>1261067889.776526</v>
      </c>
      <c r="B45">
        <v>4536</v>
      </c>
      <c r="C45" s="2">
        <f>AVERAGE(B$2:B45)</f>
        <v>3702.6363636363635</v>
      </c>
      <c r="D45" s="2">
        <f>C45*[1]Summary!C$2</f>
        <v>11107.90909090909</v>
      </c>
      <c r="E45" s="1" t="str">
        <f t="shared" si="0"/>
        <v>NOTHING</v>
      </c>
    </row>
    <row r="46" spans="1:5" x14ac:dyDescent="0.25">
      <c r="A46">
        <v>1261067890.776526</v>
      </c>
      <c r="B46">
        <v>7703</v>
      </c>
      <c r="C46" s="2">
        <f>AVERAGE(B$2:B46)</f>
        <v>3791.5333333333333</v>
      </c>
      <c r="D46" s="2">
        <f>C46*[1]Summary!C$2</f>
        <v>11374.6</v>
      </c>
      <c r="E46" s="1" t="str">
        <f t="shared" si="0"/>
        <v>NOTHING</v>
      </c>
    </row>
    <row r="47" spans="1:5" x14ac:dyDescent="0.25">
      <c r="A47">
        <v>1261067891.776526</v>
      </c>
      <c r="B47">
        <v>2775</v>
      </c>
      <c r="C47" s="2">
        <f>AVERAGE(B$2:B47)</f>
        <v>3769.4347826086955</v>
      </c>
      <c r="D47" s="2">
        <f>C47*[1]Summary!C$2</f>
        <v>11308.304347826086</v>
      </c>
      <c r="E47" s="1" t="str">
        <f t="shared" si="0"/>
        <v>NOTHING</v>
      </c>
    </row>
    <row r="48" spans="1:5" x14ac:dyDescent="0.25">
      <c r="A48">
        <v>1261067892.776526</v>
      </c>
      <c r="B48">
        <v>2837</v>
      </c>
      <c r="C48" s="2">
        <f>AVERAGE(B$2:B48)</f>
        <v>3749.5957446808511</v>
      </c>
      <c r="D48" s="2">
        <f>C48*[1]Summary!C$2</f>
        <v>11248.787234042553</v>
      </c>
      <c r="E48" s="1" t="str">
        <f t="shared" si="0"/>
        <v>NOTHING</v>
      </c>
    </row>
    <row r="49" spans="1:5" x14ac:dyDescent="0.25">
      <c r="A49">
        <v>1261067893.776526</v>
      </c>
      <c r="B49">
        <v>2492</v>
      </c>
      <c r="C49" s="2">
        <f>AVERAGE(B$2:B49)</f>
        <v>3723.3958333333335</v>
      </c>
      <c r="D49" s="2">
        <f>C49*[1]Summary!C$2</f>
        <v>11170.1875</v>
      </c>
      <c r="E49" s="1" t="str">
        <f t="shared" si="0"/>
        <v>NOTHING</v>
      </c>
    </row>
    <row r="50" spans="1:5" x14ac:dyDescent="0.25">
      <c r="A50">
        <v>1261067894.776526</v>
      </c>
      <c r="B50">
        <v>3260</v>
      </c>
      <c r="C50" s="2">
        <f>AVERAGE(B$2:B50)</f>
        <v>3713.9387755102039</v>
      </c>
      <c r="D50" s="2">
        <f>C50*[1]Summary!C$2</f>
        <v>11141.816326530612</v>
      </c>
      <c r="E50" s="1" t="str">
        <f t="shared" si="0"/>
        <v>NOTHING</v>
      </c>
    </row>
    <row r="51" spans="1:5" x14ac:dyDescent="0.25">
      <c r="A51">
        <v>1261067895.776526</v>
      </c>
      <c r="B51">
        <v>2800</v>
      </c>
      <c r="C51" s="2">
        <f>AVERAGE(B$2:B51)</f>
        <v>3695.66</v>
      </c>
      <c r="D51" s="2">
        <f>C51*[1]Summary!C$2</f>
        <v>11086.98</v>
      </c>
      <c r="E51" s="1" t="str">
        <f t="shared" si="0"/>
        <v>NOTHING</v>
      </c>
    </row>
    <row r="52" spans="1:5" x14ac:dyDescent="0.25">
      <c r="A52">
        <v>1261067896.776526</v>
      </c>
      <c r="B52">
        <v>2272</v>
      </c>
      <c r="C52" s="2">
        <f>AVERAGE(B$2:B52)</f>
        <v>3667.7450980392155</v>
      </c>
      <c r="D52" s="2">
        <f>C52*[1]Summary!C$2</f>
        <v>11003.235294117647</v>
      </c>
      <c r="E52" s="1" t="str">
        <f t="shared" si="0"/>
        <v>NOTHING</v>
      </c>
    </row>
    <row r="53" spans="1:5" x14ac:dyDescent="0.25">
      <c r="A53">
        <v>1261067897.776526</v>
      </c>
      <c r="B53">
        <v>2037</v>
      </c>
      <c r="C53" s="2">
        <f>AVERAGE(B$2:B53)</f>
        <v>3636.3846153846152</v>
      </c>
      <c r="D53" s="2">
        <f>C53*[1]Summary!C$2</f>
        <v>10909.153846153846</v>
      </c>
      <c r="E53" s="1" t="str">
        <f t="shared" si="0"/>
        <v>NOTHING</v>
      </c>
    </row>
    <row r="54" spans="1:5" x14ac:dyDescent="0.25">
      <c r="A54">
        <v>1261067898.776526</v>
      </c>
      <c r="B54">
        <v>3347</v>
      </c>
      <c r="C54" s="2">
        <f>AVERAGE(B$2:B54)</f>
        <v>3630.9245283018868</v>
      </c>
      <c r="D54" s="2">
        <f>C54*[1]Summary!C$2</f>
        <v>10892.773584905661</v>
      </c>
      <c r="E54" s="1" t="str">
        <f t="shared" si="0"/>
        <v>NOTHING</v>
      </c>
    </row>
    <row r="55" spans="1:5" x14ac:dyDescent="0.25">
      <c r="A55">
        <v>1261067899.776526</v>
      </c>
      <c r="B55">
        <v>3274</v>
      </c>
      <c r="C55" s="2">
        <f>AVERAGE(B$2:B55)</f>
        <v>3624.3148148148148</v>
      </c>
      <c r="D55" s="2">
        <f>C55*[1]Summary!C$2</f>
        <v>10872.944444444445</v>
      </c>
      <c r="E55" s="1" t="str">
        <f t="shared" si="0"/>
        <v>NOTHING</v>
      </c>
    </row>
    <row r="56" spans="1:5" x14ac:dyDescent="0.25">
      <c r="A56">
        <v>1261067900.776526</v>
      </c>
      <c r="B56">
        <v>3532</v>
      </c>
      <c r="C56" s="2">
        <f>AVERAGE(B$2:B56)</f>
        <v>3622.6363636363635</v>
      </c>
      <c r="D56" s="2">
        <f>C56*[1]Summary!C$2</f>
        <v>10867.90909090909</v>
      </c>
      <c r="E56" s="1" t="str">
        <f t="shared" si="0"/>
        <v>NOTHING</v>
      </c>
    </row>
    <row r="57" spans="1:5" x14ac:dyDescent="0.25">
      <c r="A57">
        <v>1261067901.776526</v>
      </c>
      <c r="B57">
        <v>3663</v>
      </c>
      <c r="C57" s="2">
        <f>AVERAGE(B$2:B57)</f>
        <v>3623.3571428571427</v>
      </c>
      <c r="D57" s="2">
        <f>C57*[1]Summary!C$2</f>
        <v>10870.071428571428</v>
      </c>
      <c r="E57" s="1" t="str">
        <f t="shared" si="0"/>
        <v>NOTHING</v>
      </c>
    </row>
    <row r="58" spans="1:5" x14ac:dyDescent="0.25">
      <c r="A58">
        <v>1261067902.776526</v>
      </c>
      <c r="B58">
        <v>2623</v>
      </c>
      <c r="C58" s="2">
        <f>AVERAGE(B$2:B58)</f>
        <v>3605.8070175438597</v>
      </c>
      <c r="D58" s="2">
        <f>C58*[1]Summary!C$2</f>
        <v>10817.42105263158</v>
      </c>
      <c r="E58" s="1" t="str">
        <f t="shared" si="0"/>
        <v>NOTHING</v>
      </c>
    </row>
    <row r="59" spans="1:5" x14ac:dyDescent="0.25">
      <c r="A59">
        <v>1261067903.776526</v>
      </c>
      <c r="B59">
        <v>2195</v>
      </c>
      <c r="C59" s="2">
        <f>AVERAGE(B$2:B59)</f>
        <v>3581.4827586206898</v>
      </c>
      <c r="D59" s="2">
        <f>C59*[1]Summary!C$2</f>
        <v>10744.448275862069</v>
      </c>
      <c r="E59" s="1" t="str">
        <f t="shared" si="0"/>
        <v>NOTHING</v>
      </c>
    </row>
    <row r="60" spans="1:5" x14ac:dyDescent="0.25">
      <c r="A60">
        <v>1261067904.776526</v>
      </c>
      <c r="B60">
        <v>3408</v>
      </c>
      <c r="C60" s="2">
        <f>AVERAGE(B$2:B60)</f>
        <v>3578.5423728813557</v>
      </c>
      <c r="D60" s="2">
        <f>C60*[1]Summary!C$2</f>
        <v>10735.627118644068</v>
      </c>
      <c r="E60" s="1" t="str">
        <f t="shared" si="0"/>
        <v>NOTHING</v>
      </c>
    </row>
    <row r="61" spans="1:5" x14ac:dyDescent="0.25">
      <c r="A61">
        <v>1261067905.776526</v>
      </c>
      <c r="B61">
        <v>2644</v>
      </c>
      <c r="C61" s="2">
        <f>AVERAGE(B$2:B61)</f>
        <v>3562.9666666666667</v>
      </c>
      <c r="D61" s="2">
        <f>C61*[1]Summary!C$2</f>
        <v>10688.9</v>
      </c>
      <c r="E61" s="1" t="str">
        <f t="shared" si="0"/>
        <v>NOTHING</v>
      </c>
    </row>
    <row r="62" spans="1:5" x14ac:dyDescent="0.25">
      <c r="A62">
        <v>1261067906.776526</v>
      </c>
      <c r="B62">
        <v>3400</v>
      </c>
      <c r="C62" s="2">
        <f>AVERAGE(B$2:B62)</f>
        <v>3560.2950819672133</v>
      </c>
      <c r="D62" s="2">
        <f>C62*[1]Summary!C$2</f>
        <v>10680.88524590164</v>
      </c>
      <c r="E62" s="1" t="str">
        <f t="shared" si="0"/>
        <v>NOTHING</v>
      </c>
    </row>
    <row r="63" spans="1:5" x14ac:dyDescent="0.25">
      <c r="A63">
        <v>1261067907.776526</v>
      </c>
      <c r="B63">
        <v>3841</v>
      </c>
      <c r="C63" s="2">
        <f>AVERAGE(B$2:B63)</f>
        <v>3564.8225806451615</v>
      </c>
      <c r="D63" s="2">
        <f>C63*[1]Summary!C$2</f>
        <v>10694.467741935485</v>
      </c>
      <c r="E63" s="1" t="str">
        <f t="shared" si="0"/>
        <v>NOTHING</v>
      </c>
    </row>
    <row r="64" spans="1:5" x14ac:dyDescent="0.25">
      <c r="A64">
        <v>1261067908.776526</v>
      </c>
      <c r="B64">
        <v>3800</v>
      </c>
      <c r="C64" s="2">
        <f>AVERAGE(B$2:B64)</f>
        <v>3568.5555555555557</v>
      </c>
      <c r="D64" s="2">
        <f>C64*[1]Summary!C$2</f>
        <v>10705.666666666668</v>
      </c>
      <c r="E64" s="1" t="str">
        <f t="shared" si="0"/>
        <v>NOTHING</v>
      </c>
    </row>
    <row r="65" spans="1:5" x14ac:dyDescent="0.25">
      <c r="A65">
        <v>1261067909.776526</v>
      </c>
      <c r="B65">
        <v>4895</v>
      </c>
      <c r="C65" s="2">
        <f>AVERAGE(B$2:B65)</f>
        <v>3589.28125</v>
      </c>
      <c r="D65" s="2">
        <f>C65*[1]Summary!C$2</f>
        <v>10767.84375</v>
      </c>
      <c r="E65" s="1" t="str">
        <f t="shared" si="0"/>
        <v>NOTHING</v>
      </c>
    </row>
    <row r="66" spans="1:5" x14ac:dyDescent="0.25">
      <c r="A66">
        <v>1261067910.776526</v>
      </c>
      <c r="B66">
        <v>2805</v>
      </c>
      <c r="C66" s="2">
        <f>AVERAGE(B$2:B66)</f>
        <v>3577.2153846153847</v>
      </c>
      <c r="D66" s="2">
        <f>C66*[1]Summary!C$2</f>
        <v>10731.646153846154</v>
      </c>
      <c r="E66" s="1" t="str">
        <f t="shared" si="0"/>
        <v>NOTHING</v>
      </c>
    </row>
    <row r="67" spans="1:5" x14ac:dyDescent="0.25">
      <c r="A67">
        <v>1261067911.776526</v>
      </c>
      <c r="B67">
        <v>2535</v>
      </c>
      <c r="C67" s="2">
        <f>AVERAGE(B$2:B67)</f>
        <v>3561.4242424242425</v>
      </c>
      <c r="D67" s="2">
        <f>C67*[1]Summary!C$2</f>
        <v>10684.272727272728</v>
      </c>
      <c r="E67" s="1" t="str">
        <f t="shared" ref="E67:E130" si="1">IF(B67&gt;D67,"MICROBURST","NOTHING")</f>
        <v>NOTHING</v>
      </c>
    </row>
    <row r="68" spans="1:5" x14ac:dyDescent="0.25">
      <c r="A68">
        <v>1261067912.776526</v>
      </c>
      <c r="B68">
        <v>1807</v>
      </c>
      <c r="C68" s="2">
        <f>AVERAGE(B$2:B68)</f>
        <v>3535.2388059701493</v>
      </c>
      <c r="D68" s="2">
        <f>C68*[1]Summary!C$2</f>
        <v>10605.716417910447</v>
      </c>
      <c r="E68" s="1" t="str">
        <f t="shared" si="1"/>
        <v>NOTHING</v>
      </c>
    </row>
    <row r="69" spans="1:5" x14ac:dyDescent="0.25">
      <c r="A69">
        <v>1261067913.776526</v>
      </c>
      <c r="B69">
        <v>1994</v>
      </c>
      <c r="C69" s="2">
        <f>AVERAGE(B$2:B69)</f>
        <v>3512.5735294117649</v>
      </c>
      <c r="D69" s="2">
        <f>C69*[1]Summary!C$2</f>
        <v>10537.720588235294</v>
      </c>
      <c r="E69" s="1" t="str">
        <f t="shared" si="1"/>
        <v>NOTHING</v>
      </c>
    </row>
    <row r="70" spans="1:5" x14ac:dyDescent="0.25">
      <c r="A70">
        <v>1261067914.776526</v>
      </c>
      <c r="B70">
        <v>2115</v>
      </c>
      <c r="C70" s="2">
        <f>AVERAGE(B$2:B70)</f>
        <v>3492.31884057971</v>
      </c>
      <c r="D70" s="2">
        <f>C70*[1]Summary!C$2</f>
        <v>10476.95652173913</v>
      </c>
      <c r="E70" s="1" t="str">
        <f t="shared" si="1"/>
        <v>NOTHING</v>
      </c>
    </row>
    <row r="71" spans="1:5" x14ac:dyDescent="0.25">
      <c r="A71">
        <v>1261067915.776526</v>
      </c>
      <c r="B71">
        <v>3975</v>
      </c>
      <c r="C71" s="2">
        <f>AVERAGE(B$2:B71)</f>
        <v>3499.2142857142858</v>
      </c>
      <c r="D71" s="2">
        <f>C71*[1]Summary!C$2</f>
        <v>10497.642857142857</v>
      </c>
      <c r="E71" s="1" t="str">
        <f t="shared" si="1"/>
        <v>NOTHING</v>
      </c>
    </row>
    <row r="72" spans="1:5" x14ac:dyDescent="0.25">
      <c r="A72">
        <v>1261067916.776526</v>
      </c>
      <c r="B72">
        <v>2404</v>
      </c>
      <c r="C72" s="2">
        <f>AVERAGE(B$2:B72)</f>
        <v>3483.788732394366</v>
      </c>
      <c r="D72" s="2">
        <f>C72*[1]Summary!C$2</f>
        <v>10451.366197183099</v>
      </c>
      <c r="E72" s="1" t="str">
        <f t="shared" si="1"/>
        <v>NOTHING</v>
      </c>
    </row>
    <row r="73" spans="1:5" x14ac:dyDescent="0.25">
      <c r="A73">
        <v>1261067917.776526</v>
      </c>
      <c r="B73">
        <v>2200</v>
      </c>
      <c r="C73" s="2">
        <f>AVERAGE(B$2:B73)</f>
        <v>3465.9583333333335</v>
      </c>
      <c r="D73" s="2">
        <f>C73*[1]Summary!C$2</f>
        <v>10397.875</v>
      </c>
      <c r="E73" s="1" t="str">
        <f t="shared" si="1"/>
        <v>NOTHING</v>
      </c>
    </row>
    <row r="74" spans="1:5" x14ac:dyDescent="0.25">
      <c r="A74">
        <v>1261067918.776526</v>
      </c>
      <c r="B74">
        <v>2054</v>
      </c>
      <c r="C74" s="2">
        <f>AVERAGE(B$2:B74)</f>
        <v>3446.6164383561645</v>
      </c>
      <c r="D74" s="2">
        <f>C74*[1]Summary!C$2</f>
        <v>10339.849315068494</v>
      </c>
      <c r="E74" s="1" t="str">
        <f t="shared" si="1"/>
        <v>NOTHING</v>
      </c>
    </row>
    <row r="75" spans="1:5" x14ac:dyDescent="0.25">
      <c r="A75">
        <v>1261067919.776526</v>
      </c>
      <c r="B75">
        <v>2752</v>
      </c>
      <c r="C75" s="2">
        <f>AVERAGE(B$2:B75)</f>
        <v>3437.2297297297296</v>
      </c>
      <c r="D75" s="2">
        <f>C75*[1]Summary!C$2</f>
        <v>10311.689189189188</v>
      </c>
      <c r="E75" s="1" t="str">
        <f t="shared" si="1"/>
        <v>NOTHING</v>
      </c>
    </row>
    <row r="76" spans="1:5" x14ac:dyDescent="0.25">
      <c r="A76">
        <v>1261067920.776526</v>
      </c>
      <c r="B76">
        <v>2928</v>
      </c>
      <c r="C76" s="2">
        <f>AVERAGE(B$2:B76)</f>
        <v>3430.44</v>
      </c>
      <c r="D76" s="2">
        <f>C76*[1]Summary!C$2</f>
        <v>10291.32</v>
      </c>
      <c r="E76" s="1" t="str">
        <f t="shared" si="1"/>
        <v>NOTHING</v>
      </c>
    </row>
    <row r="77" spans="1:5" x14ac:dyDescent="0.25">
      <c r="A77">
        <v>1261067921.776526</v>
      </c>
      <c r="B77">
        <v>3499</v>
      </c>
      <c r="C77" s="2">
        <f>AVERAGE(B$2:B77)</f>
        <v>3431.3421052631579</v>
      </c>
      <c r="D77" s="2">
        <f>C77*[1]Summary!C$2</f>
        <v>10294.026315789473</v>
      </c>
      <c r="E77" s="1" t="str">
        <f t="shared" si="1"/>
        <v>NOTHING</v>
      </c>
    </row>
    <row r="78" spans="1:5" x14ac:dyDescent="0.25">
      <c r="A78">
        <v>1261067922.776526</v>
      </c>
      <c r="B78">
        <v>3166</v>
      </c>
      <c r="C78" s="2">
        <f>AVERAGE(B$2:B78)</f>
        <v>3427.8961038961038</v>
      </c>
      <c r="D78" s="2">
        <f>C78*[1]Summary!C$2</f>
        <v>10283.688311688311</v>
      </c>
      <c r="E78" s="1" t="str">
        <f t="shared" si="1"/>
        <v>NOTHING</v>
      </c>
    </row>
    <row r="79" spans="1:5" x14ac:dyDescent="0.25">
      <c r="A79">
        <v>1261067923.776526</v>
      </c>
      <c r="B79">
        <v>2089</v>
      </c>
      <c r="C79" s="2">
        <f>AVERAGE(B$2:B79)</f>
        <v>3410.7307692307691</v>
      </c>
      <c r="D79" s="2">
        <f>C79*[1]Summary!C$2</f>
        <v>10232.192307692307</v>
      </c>
      <c r="E79" s="1" t="str">
        <f t="shared" si="1"/>
        <v>NOTHING</v>
      </c>
    </row>
    <row r="80" spans="1:5" x14ac:dyDescent="0.25">
      <c r="A80">
        <v>1261067924.776526</v>
      </c>
      <c r="B80">
        <v>2080</v>
      </c>
      <c r="C80" s="2">
        <f>AVERAGE(B$2:B80)</f>
        <v>3393.8860759493673</v>
      </c>
      <c r="D80" s="2">
        <f>C80*[1]Summary!C$2</f>
        <v>10181.658227848102</v>
      </c>
      <c r="E80" s="1" t="str">
        <f t="shared" si="1"/>
        <v>NOTHING</v>
      </c>
    </row>
    <row r="81" spans="1:5" x14ac:dyDescent="0.25">
      <c r="A81">
        <v>1261067925.776526</v>
      </c>
      <c r="B81">
        <v>1925</v>
      </c>
      <c r="C81" s="2">
        <f>AVERAGE(B$2:B81)</f>
        <v>3375.5250000000001</v>
      </c>
      <c r="D81" s="2">
        <f>C81*[1]Summary!C$2</f>
        <v>10126.575000000001</v>
      </c>
      <c r="E81" s="1" t="str">
        <f t="shared" si="1"/>
        <v>NOTHING</v>
      </c>
    </row>
    <row r="82" spans="1:5" x14ac:dyDescent="0.25">
      <c r="A82">
        <v>1261067926.776526</v>
      </c>
      <c r="B82">
        <v>4150</v>
      </c>
      <c r="C82" s="2">
        <f>AVERAGE(B$2:B82)</f>
        <v>3385.0864197530864</v>
      </c>
      <c r="D82" s="2">
        <f>C82*[1]Summary!C$2</f>
        <v>10155.259259259259</v>
      </c>
      <c r="E82" s="1" t="str">
        <f t="shared" si="1"/>
        <v>NOTHING</v>
      </c>
    </row>
    <row r="83" spans="1:5" x14ac:dyDescent="0.25">
      <c r="A83">
        <v>1261067927.776526</v>
      </c>
      <c r="B83">
        <v>2821</v>
      </c>
      <c r="C83" s="2">
        <f>AVERAGE(B$2:B83)</f>
        <v>3378.2073170731705</v>
      </c>
      <c r="D83" s="2">
        <f>C83*[1]Summary!C$2</f>
        <v>10134.621951219511</v>
      </c>
      <c r="E83" s="1" t="str">
        <f t="shared" si="1"/>
        <v>NOTHING</v>
      </c>
    </row>
    <row r="84" spans="1:5" x14ac:dyDescent="0.25">
      <c r="A84">
        <v>1261067928.776526</v>
      </c>
      <c r="B84">
        <v>5894</v>
      </c>
      <c r="C84" s="2">
        <f>AVERAGE(B$2:B84)</f>
        <v>3408.5180722891564</v>
      </c>
      <c r="D84" s="2">
        <f>C84*[1]Summary!C$2</f>
        <v>10225.554216867469</v>
      </c>
      <c r="E84" s="1" t="str">
        <f t="shared" si="1"/>
        <v>NOTHING</v>
      </c>
    </row>
    <row r="85" spans="1:5" x14ac:dyDescent="0.25">
      <c r="A85">
        <v>1261067929.776526</v>
      </c>
      <c r="B85">
        <v>4522</v>
      </c>
      <c r="C85" s="2">
        <f>AVERAGE(B$2:B85)</f>
        <v>3421.7738095238096</v>
      </c>
      <c r="D85" s="2">
        <f>C85*[1]Summary!C$2</f>
        <v>10265.321428571429</v>
      </c>
      <c r="E85" s="1" t="str">
        <f t="shared" si="1"/>
        <v>NOTHING</v>
      </c>
    </row>
    <row r="86" spans="1:5" x14ac:dyDescent="0.25">
      <c r="A86">
        <v>1261067930.776526</v>
      </c>
      <c r="B86">
        <v>4422</v>
      </c>
      <c r="C86" s="2">
        <f>AVERAGE(B$2:B86)</f>
        <v>3433.5411764705882</v>
      </c>
      <c r="D86" s="2">
        <f>C86*[1]Summary!C$2</f>
        <v>10300.623529411765</v>
      </c>
      <c r="E86" s="1" t="str">
        <f t="shared" si="1"/>
        <v>NOTHING</v>
      </c>
    </row>
    <row r="87" spans="1:5" x14ac:dyDescent="0.25">
      <c r="A87">
        <v>1261067931.776526</v>
      </c>
      <c r="B87">
        <v>2888</v>
      </c>
      <c r="C87" s="2">
        <f>AVERAGE(B$2:B87)</f>
        <v>3427.1976744186045</v>
      </c>
      <c r="D87" s="2">
        <f>C87*[1]Summary!C$2</f>
        <v>10281.593023255813</v>
      </c>
      <c r="E87" s="1" t="str">
        <f t="shared" si="1"/>
        <v>NOTHING</v>
      </c>
    </row>
    <row r="88" spans="1:5" x14ac:dyDescent="0.25">
      <c r="A88">
        <v>1261067932.776526</v>
      </c>
      <c r="B88">
        <v>5539</v>
      </c>
      <c r="C88" s="2">
        <f>AVERAGE(B$2:B88)</f>
        <v>3451.4712643678163</v>
      </c>
      <c r="D88" s="2">
        <f>C88*[1]Summary!C$2</f>
        <v>10354.413793103449</v>
      </c>
      <c r="E88" s="1" t="str">
        <f t="shared" si="1"/>
        <v>NOTHING</v>
      </c>
    </row>
    <row r="89" spans="1:5" x14ac:dyDescent="0.25">
      <c r="A89">
        <v>1261067933.776526</v>
      </c>
      <c r="B89">
        <v>4856</v>
      </c>
      <c r="C89" s="2">
        <f>AVERAGE(B$2:B89)</f>
        <v>3467.431818181818</v>
      </c>
      <c r="D89" s="2">
        <f>C89*[1]Summary!C$2</f>
        <v>10402.295454545454</v>
      </c>
      <c r="E89" s="1" t="str">
        <f t="shared" si="1"/>
        <v>NOTHING</v>
      </c>
    </row>
    <row r="90" spans="1:5" x14ac:dyDescent="0.25">
      <c r="A90">
        <v>1261067934.776526</v>
      </c>
      <c r="B90">
        <v>5352</v>
      </c>
      <c r="C90" s="2">
        <f>AVERAGE(B$2:B90)</f>
        <v>3488.6067415730336</v>
      </c>
      <c r="D90" s="2">
        <f>C90*[1]Summary!C$2</f>
        <v>10465.8202247191</v>
      </c>
      <c r="E90" s="1" t="str">
        <f t="shared" si="1"/>
        <v>NOTHING</v>
      </c>
    </row>
    <row r="91" spans="1:5" x14ac:dyDescent="0.25">
      <c r="A91">
        <v>1261067935.776526</v>
      </c>
      <c r="B91">
        <v>2905</v>
      </c>
      <c r="C91" s="2">
        <f>AVERAGE(B$2:B91)</f>
        <v>3482.1222222222223</v>
      </c>
      <c r="D91" s="2">
        <f>C91*[1]Summary!C$2</f>
        <v>10446.366666666667</v>
      </c>
      <c r="E91" s="1" t="str">
        <f t="shared" si="1"/>
        <v>NOTHING</v>
      </c>
    </row>
    <row r="92" spans="1:5" x14ac:dyDescent="0.25">
      <c r="A92">
        <v>1261067936.776526</v>
      </c>
      <c r="B92">
        <v>2179</v>
      </c>
      <c r="C92" s="2">
        <f>AVERAGE(B$2:B92)</f>
        <v>3467.802197802198</v>
      </c>
      <c r="D92" s="2">
        <f>C92*[1]Summary!C$2</f>
        <v>10403.406593406595</v>
      </c>
      <c r="E92" s="1" t="str">
        <f t="shared" si="1"/>
        <v>NOTHING</v>
      </c>
    </row>
    <row r="93" spans="1:5" x14ac:dyDescent="0.25">
      <c r="A93">
        <v>1261067937.776526</v>
      </c>
      <c r="B93">
        <v>2129</v>
      </c>
      <c r="C93" s="2">
        <f>AVERAGE(B$2:B93)</f>
        <v>3453.25</v>
      </c>
      <c r="D93" s="2">
        <f>C93*[1]Summary!C$2</f>
        <v>10359.75</v>
      </c>
      <c r="E93" s="1" t="str">
        <f t="shared" si="1"/>
        <v>NOTHING</v>
      </c>
    </row>
    <row r="94" spans="1:5" x14ac:dyDescent="0.25">
      <c r="A94">
        <v>1261067938.776526</v>
      </c>
      <c r="B94">
        <v>2185</v>
      </c>
      <c r="C94" s="2">
        <f>AVERAGE(B$2:B94)</f>
        <v>3439.6129032258063</v>
      </c>
      <c r="D94" s="2">
        <f>C94*[1]Summary!C$2</f>
        <v>10318.838709677419</v>
      </c>
      <c r="E94" s="1" t="str">
        <f t="shared" si="1"/>
        <v>NOTHING</v>
      </c>
    </row>
    <row r="95" spans="1:5" x14ac:dyDescent="0.25">
      <c r="A95">
        <v>1261067939.776526</v>
      </c>
      <c r="B95">
        <v>2405</v>
      </c>
      <c r="C95" s="2">
        <f>AVERAGE(B$2:B95)</f>
        <v>3428.6063829787236</v>
      </c>
      <c r="D95" s="2">
        <f>C95*[1]Summary!C$2</f>
        <v>10285.819148936171</v>
      </c>
      <c r="E95" s="1" t="str">
        <f t="shared" si="1"/>
        <v>NOTHING</v>
      </c>
    </row>
    <row r="96" spans="1:5" x14ac:dyDescent="0.25">
      <c r="A96">
        <v>1261067940.776526</v>
      </c>
      <c r="B96">
        <v>2544</v>
      </c>
      <c r="C96" s="2">
        <f>AVERAGE(B$2:B96)</f>
        <v>3419.2947368421051</v>
      </c>
      <c r="D96" s="2">
        <f>C96*[1]Summary!C$2</f>
        <v>10257.884210526316</v>
      </c>
      <c r="E96" s="1" t="str">
        <f t="shared" si="1"/>
        <v>NOTHING</v>
      </c>
    </row>
    <row r="97" spans="1:5" x14ac:dyDescent="0.25">
      <c r="A97">
        <v>1261067941.776526</v>
      </c>
      <c r="B97">
        <v>3707</v>
      </c>
      <c r="C97" s="2">
        <f>AVERAGE(B$2:B97)</f>
        <v>3422.2916666666665</v>
      </c>
      <c r="D97" s="2">
        <f>C97*[1]Summary!C$2</f>
        <v>10266.875</v>
      </c>
      <c r="E97" s="1" t="str">
        <f t="shared" si="1"/>
        <v>NOTHING</v>
      </c>
    </row>
    <row r="98" spans="1:5" x14ac:dyDescent="0.25">
      <c r="A98">
        <v>1261067942.776526</v>
      </c>
      <c r="B98">
        <v>3789</v>
      </c>
      <c r="C98" s="2">
        <f>AVERAGE(B$2:B98)</f>
        <v>3426.0721649484535</v>
      </c>
      <c r="D98" s="2">
        <f>C98*[1]Summary!C$2</f>
        <v>10278.216494845361</v>
      </c>
      <c r="E98" s="1" t="str">
        <f t="shared" si="1"/>
        <v>NOTHING</v>
      </c>
    </row>
    <row r="99" spans="1:5" x14ac:dyDescent="0.25">
      <c r="A99">
        <v>1261067943.776526</v>
      </c>
      <c r="B99">
        <v>4965</v>
      </c>
      <c r="C99" s="2">
        <f>AVERAGE(B$2:B99)</f>
        <v>3441.7755102040815</v>
      </c>
      <c r="D99" s="2">
        <f>C99*[1]Summary!C$2</f>
        <v>10325.326530612245</v>
      </c>
      <c r="E99" s="1" t="str">
        <f t="shared" si="1"/>
        <v>NOTHING</v>
      </c>
    </row>
    <row r="100" spans="1:5" x14ac:dyDescent="0.25">
      <c r="A100">
        <v>1261067944.776526</v>
      </c>
      <c r="B100">
        <v>3424</v>
      </c>
      <c r="C100" s="2">
        <f>AVERAGE(B$2:B100)</f>
        <v>3441.5959595959598</v>
      </c>
      <c r="D100" s="2">
        <f>C100*[1]Summary!C$2</f>
        <v>10324.78787878788</v>
      </c>
      <c r="E100" s="1" t="str">
        <f t="shared" si="1"/>
        <v>NOTHING</v>
      </c>
    </row>
    <row r="101" spans="1:5" x14ac:dyDescent="0.25">
      <c r="A101">
        <v>1261067945.776526</v>
      </c>
      <c r="B101">
        <v>3072</v>
      </c>
      <c r="C101" s="2">
        <f>AVERAGE(B$2:B101)</f>
        <v>3437.9</v>
      </c>
      <c r="D101" s="2">
        <f>C101*[1]Summary!C$2</f>
        <v>10313.700000000001</v>
      </c>
      <c r="E101" s="1" t="str">
        <f t="shared" si="1"/>
        <v>NOTHING</v>
      </c>
    </row>
    <row r="102" spans="1:5" x14ac:dyDescent="0.25">
      <c r="A102">
        <v>1261067946.776526</v>
      </c>
      <c r="B102">
        <v>9629</v>
      </c>
      <c r="C102" s="2">
        <f>AVERAGE(B$2:B102)</f>
        <v>3499.1980198019801</v>
      </c>
      <c r="D102" s="2">
        <f>C102*[1]Summary!C$2</f>
        <v>10497.594059405939</v>
      </c>
      <c r="E102" s="1" t="str">
        <f t="shared" si="1"/>
        <v>NOTHING</v>
      </c>
    </row>
    <row r="103" spans="1:5" x14ac:dyDescent="0.25">
      <c r="A103">
        <v>1261067947.776526</v>
      </c>
      <c r="B103">
        <v>9612</v>
      </c>
      <c r="C103" s="2">
        <f>AVERAGE(B$2:B103)</f>
        <v>3559.127450980392</v>
      </c>
      <c r="D103" s="2">
        <f>C103*[1]Summary!C$2</f>
        <v>10677.382352941177</v>
      </c>
      <c r="E103" s="1" t="str">
        <f t="shared" si="1"/>
        <v>NOTHING</v>
      </c>
    </row>
    <row r="104" spans="1:5" x14ac:dyDescent="0.25">
      <c r="A104">
        <v>1261067948.776526</v>
      </c>
      <c r="B104">
        <v>10404</v>
      </c>
      <c r="C104" s="2">
        <f>AVERAGE(B$2:B104)</f>
        <v>3625.5825242718447</v>
      </c>
      <c r="D104" s="2">
        <f>C104*[1]Summary!C$2</f>
        <v>10876.747572815533</v>
      </c>
      <c r="E104" s="1" t="str">
        <f t="shared" si="1"/>
        <v>NOTHING</v>
      </c>
    </row>
    <row r="105" spans="1:5" x14ac:dyDescent="0.25">
      <c r="A105">
        <v>1261067949.776526</v>
      </c>
      <c r="B105">
        <v>10119</v>
      </c>
      <c r="C105" s="2">
        <f>AVERAGE(B$2:B105)</f>
        <v>3688.0192307692309</v>
      </c>
      <c r="D105" s="2">
        <f>C105*[1]Summary!C$2</f>
        <v>11064.057692307693</v>
      </c>
      <c r="E105" s="1" t="str">
        <f t="shared" si="1"/>
        <v>NOTHING</v>
      </c>
    </row>
    <row r="106" spans="1:5" x14ac:dyDescent="0.25">
      <c r="A106">
        <v>1261067950.776526</v>
      </c>
      <c r="B106">
        <v>7881</v>
      </c>
      <c r="C106" s="2">
        <f>AVERAGE(B$2:B106)</f>
        <v>3727.9523809523807</v>
      </c>
      <c r="D106" s="2">
        <f>C106*[1]Summary!C$2</f>
        <v>11183.857142857141</v>
      </c>
      <c r="E106" s="1" t="str">
        <f t="shared" si="1"/>
        <v>NOTHING</v>
      </c>
    </row>
    <row r="107" spans="1:5" x14ac:dyDescent="0.25">
      <c r="A107">
        <v>1261067951.776526</v>
      </c>
      <c r="B107">
        <v>3599</v>
      </c>
      <c r="C107" s="2">
        <f>AVERAGE(B$2:B107)</f>
        <v>3726.7358490566039</v>
      </c>
      <c r="D107" s="2">
        <f>C107*[1]Summary!C$2</f>
        <v>11180.207547169812</v>
      </c>
      <c r="E107" s="1" t="str">
        <f t="shared" si="1"/>
        <v>NOTHING</v>
      </c>
    </row>
    <row r="108" spans="1:5" x14ac:dyDescent="0.25">
      <c r="A108">
        <v>1261067952.776526</v>
      </c>
      <c r="B108">
        <v>4473</v>
      </c>
      <c r="C108" s="2">
        <f>AVERAGE(B$2:B108)</f>
        <v>3733.7102803738317</v>
      </c>
      <c r="D108" s="2">
        <f>C108*[1]Summary!C$2</f>
        <v>11201.130841121496</v>
      </c>
      <c r="E108" s="1" t="str">
        <f t="shared" si="1"/>
        <v>NOTHING</v>
      </c>
    </row>
    <row r="109" spans="1:5" x14ac:dyDescent="0.25">
      <c r="A109">
        <v>1261067953.776526</v>
      </c>
      <c r="B109">
        <v>3226</v>
      </c>
      <c r="C109" s="2">
        <f>AVERAGE(B$2:B109)</f>
        <v>3729.0092592592591</v>
      </c>
      <c r="D109" s="2">
        <f>C109*[1]Summary!C$2</f>
        <v>11187.027777777777</v>
      </c>
      <c r="E109" s="1" t="str">
        <f t="shared" si="1"/>
        <v>NOTHING</v>
      </c>
    </row>
    <row r="110" spans="1:5" x14ac:dyDescent="0.25">
      <c r="A110">
        <v>1261067954.776526</v>
      </c>
      <c r="B110">
        <v>3708</v>
      </c>
      <c r="C110" s="2">
        <f>AVERAGE(B$2:B110)</f>
        <v>3728.8165137614678</v>
      </c>
      <c r="D110" s="2">
        <f>C110*[1]Summary!C$2</f>
        <v>11186.449541284404</v>
      </c>
      <c r="E110" s="1" t="str">
        <f t="shared" si="1"/>
        <v>NOTHING</v>
      </c>
    </row>
    <row r="111" spans="1:5" x14ac:dyDescent="0.25">
      <c r="A111">
        <v>1261067955.776526</v>
      </c>
      <c r="B111">
        <v>4167</v>
      </c>
      <c r="C111" s="2">
        <f>AVERAGE(B$2:B111)</f>
        <v>3732.8</v>
      </c>
      <c r="D111" s="2">
        <f>C111*[1]Summary!C$2</f>
        <v>11198.400000000001</v>
      </c>
      <c r="E111" s="1" t="str">
        <f t="shared" si="1"/>
        <v>NOTHING</v>
      </c>
    </row>
    <row r="112" spans="1:5" x14ac:dyDescent="0.25">
      <c r="A112">
        <v>1261067956.776526</v>
      </c>
      <c r="B112">
        <v>3598</v>
      </c>
      <c r="C112" s="2">
        <f>AVERAGE(B$2:B112)</f>
        <v>3731.5855855855857</v>
      </c>
      <c r="D112" s="2">
        <f>C112*[1]Summary!C$2</f>
        <v>11194.756756756757</v>
      </c>
      <c r="E112" s="1" t="str">
        <f t="shared" si="1"/>
        <v>NOTHING</v>
      </c>
    </row>
    <row r="113" spans="1:5" x14ac:dyDescent="0.25">
      <c r="A113">
        <v>1261067957.776526</v>
      </c>
      <c r="B113">
        <v>2748</v>
      </c>
      <c r="C113" s="2">
        <f>AVERAGE(B$2:B113)</f>
        <v>3722.8035714285716</v>
      </c>
      <c r="D113" s="2">
        <f>C113*[1]Summary!C$2</f>
        <v>11168.410714285714</v>
      </c>
      <c r="E113" s="1" t="str">
        <f t="shared" si="1"/>
        <v>NOTHING</v>
      </c>
    </row>
    <row r="114" spans="1:5" x14ac:dyDescent="0.25">
      <c r="A114">
        <v>1261067958.776526</v>
      </c>
      <c r="B114">
        <v>2693</v>
      </c>
      <c r="C114" s="2">
        <f>AVERAGE(B$2:B114)</f>
        <v>3713.6902654867258</v>
      </c>
      <c r="D114" s="2">
        <f>C114*[1]Summary!C$2</f>
        <v>11141.070796460177</v>
      </c>
      <c r="E114" s="1" t="str">
        <f t="shared" si="1"/>
        <v>NOTHING</v>
      </c>
    </row>
    <row r="115" spans="1:5" x14ac:dyDescent="0.25">
      <c r="A115">
        <v>1261067959.776526</v>
      </c>
      <c r="B115">
        <v>3360</v>
      </c>
      <c r="C115" s="2">
        <f>AVERAGE(B$2:B115)</f>
        <v>3710.5877192982457</v>
      </c>
      <c r="D115" s="2">
        <f>C115*[1]Summary!C$2</f>
        <v>11131.763157894737</v>
      </c>
      <c r="E115" s="1" t="str">
        <f t="shared" si="1"/>
        <v>NOTHING</v>
      </c>
    </row>
    <row r="116" spans="1:5" x14ac:dyDescent="0.25">
      <c r="A116">
        <v>1261067960.776526</v>
      </c>
      <c r="B116">
        <v>2423</v>
      </c>
      <c r="C116" s="2">
        <f>AVERAGE(B$2:B116)</f>
        <v>3699.391304347826</v>
      </c>
      <c r="D116" s="2">
        <f>C116*[1]Summary!C$2</f>
        <v>11098.173913043478</v>
      </c>
      <c r="E116" s="1" t="str">
        <f t="shared" si="1"/>
        <v>NOTHING</v>
      </c>
    </row>
    <row r="117" spans="1:5" x14ac:dyDescent="0.25">
      <c r="A117">
        <v>1261067961.776526</v>
      </c>
      <c r="B117">
        <v>2770</v>
      </c>
      <c r="C117" s="2">
        <f>AVERAGE(B$2:B117)</f>
        <v>3691.3793103448274</v>
      </c>
      <c r="D117" s="2">
        <f>C117*[1]Summary!C$2</f>
        <v>11074.137931034482</v>
      </c>
      <c r="E117" s="1" t="str">
        <f t="shared" si="1"/>
        <v>NOTHING</v>
      </c>
    </row>
    <row r="118" spans="1:5" x14ac:dyDescent="0.25">
      <c r="A118">
        <v>1261067962.776526</v>
      </c>
      <c r="B118">
        <v>2370</v>
      </c>
      <c r="C118" s="2">
        <f>AVERAGE(B$2:B118)</f>
        <v>3680.0854700854702</v>
      </c>
      <c r="D118" s="2">
        <f>C118*[1]Summary!C$2</f>
        <v>11040.25641025641</v>
      </c>
      <c r="E118" s="1" t="str">
        <f t="shared" si="1"/>
        <v>NOTHING</v>
      </c>
    </row>
    <row r="119" spans="1:5" x14ac:dyDescent="0.25">
      <c r="A119">
        <v>1261067963.776526</v>
      </c>
      <c r="B119">
        <v>3185</v>
      </c>
      <c r="C119" s="2">
        <f>AVERAGE(B$2:B119)</f>
        <v>3675.8898305084745</v>
      </c>
      <c r="D119" s="2">
        <f>C119*[1]Summary!C$2</f>
        <v>11027.669491525423</v>
      </c>
      <c r="E119" s="1" t="str">
        <f t="shared" si="1"/>
        <v>NOTHING</v>
      </c>
    </row>
    <row r="120" spans="1:5" x14ac:dyDescent="0.25">
      <c r="A120">
        <v>1261067964.776526</v>
      </c>
      <c r="B120">
        <v>3033</v>
      </c>
      <c r="C120" s="2">
        <f>AVERAGE(B$2:B120)</f>
        <v>3670.4873949579833</v>
      </c>
      <c r="D120" s="2">
        <f>C120*[1]Summary!C$2</f>
        <v>11011.46218487395</v>
      </c>
      <c r="E120" s="1" t="str">
        <f t="shared" si="1"/>
        <v>NOTHING</v>
      </c>
    </row>
    <row r="121" spans="1:5" x14ac:dyDescent="0.25">
      <c r="A121">
        <v>1261067965.776526</v>
      </c>
      <c r="B121">
        <v>2084</v>
      </c>
      <c r="C121" s="2">
        <f>AVERAGE(B$2:B121)</f>
        <v>3657.2666666666669</v>
      </c>
      <c r="D121" s="2">
        <f>C121*[1]Summary!C$2</f>
        <v>10971.800000000001</v>
      </c>
      <c r="E121" s="1" t="str">
        <f t="shared" si="1"/>
        <v>NOTHING</v>
      </c>
    </row>
    <row r="122" spans="1:5" x14ac:dyDescent="0.25">
      <c r="A122">
        <v>1261067966.776526</v>
      </c>
      <c r="B122">
        <v>2446</v>
      </c>
      <c r="C122" s="2">
        <f>AVERAGE(B$2:B122)</f>
        <v>3647.2561983471073</v>
      </c>
      <c r="D122" s="2">
        <f>C122*[1]Summary!C$2</f>
        <v>10941.768595041322</v>
      </c>
      <c r="E122" s="1" t="str">
        <f t="shared" si="1"/>
        <v>NOTHING</v>
      </c>
    </row>
    <row r="123" spans="1:5" x14ac:dyDescent="0.25">
      <c r="A123">
        <v>1261067967.776526</v>
      </c>
      <c r="B123">
        <v>4841</v>
      </c>
      <c r="C123" s="2">
        <f>AVERAGE(B$2:B123)</f>
        <v>3657.0409836065573</v>
      </c>
      <c r="D123" s="2">
        <f>C123*[1]Summary!C$2</f>
        <v>10971.122950819672</v>
      </c>
      <c r="E123" s="1" t="str">
        <f t="shared" si="1"/>
        <v>NOTHING</v>
      </c>
    </row>
    <row r="124" spans="1:5" x14ac:dyDescent="0.25">
      <c r="A124">
        <v>1261067968.776526</v>
      </c>
      <c r="B124">
        <v>3598</v>
      </c>
      <c r="C124" s="2">
        <f>AVERAGE(B$2:B124)</f>
        <v>3656.560975609756</v>
      </c>
      <c r="D124" s="2">
        <f>C124*[1]Summary!C$2</f>
        <v>10969.682926829268</v>
      </c>
      <c r="E124" s="1" t="str">
        <f t="shared" si="1"/>
        <v>NOTHING</v>
      </c>
    </row>
    <row r="125" spans="1:5" x14ac:dyDescent="0.25">
      <c r="A125">
        <v>1261067969.776526</v>
      </c>
      <c r="B125">
        <v>3444</v>
      </c>
      <c r="C125" s="2">
        <f>AVERAGE(B$2:B125)</f>
        <v>3654.8467741935483</v>
      </c>
      <c r="D125" s="2">
        <f>C125*[1]Summary!C$2</f>
        <v>10964.540322580644</v>
      </c>
      <c r="E125" s="1" t="str">
        <f t="shared" si="1"/>
        <v>NOTHING</v>
      </c>
    </row>
    <row r="126" spans="1:5" x14ac:dyDescent="0.25">
      <c r="A126">
        <v>1261067970.776526</v>
      </c>
      <c r="B126">
        <v>2764</v>
      </c>
      <c r="C126" s="2">
        <f>AVERAGE(B$2:B126)</f>
        <v>3647.72</v>
      </c>
      <c r="D126" s="2">
        <f>C126*[1]Summary!C$2</f>
        <v>10943.16</v>
      </c>
      <c r="E126" s="1" t="str">
        <f t="shared" si="1"/>
        <v>NOTHING</v>
      </c>
    </row>
    <row r="127" spans="1:5" x14ac:dyDescent="0.25">
      <c r="A127">
        <v>1261067971.776526</v>
      </c>
      <c r="B127">
        <v>2822</v>
      </c>
      <c r="C127" s="2">
        <f>AVERAGE(B$2:B127)</f>
        <v>3641.1666666666665</v>
      </c>
      <c r="D127" s="2">
        <f>C127*[1]Summary!C$2</f>
        <v>10923.5</v>
      </c>
      <c r="E127" s="1" t="str">
        <f t="shared" si="1"/>
        <v>NOTHING</v>
      </c>
    </row>
    <row r="128" spans="1:5" x14ac:dyDescent="0.25">
      <c r="A128">
        <v>1261067972.776526</v>
      </c>
      <c r="B128">
        <v>3276</v>
      </c>
      <c r="C128" s="2">
        <f>AVERAGE(B$2:B128)</f>
        <v>3638.2913385826773</v>
      </c>
      <c r="D128" s="2">
        <f>C128*[1]Summary!C$2</f>
        <v>10914.874015748032</v>
      </c>
      <c r="E128" s="1" t="str">
        <f t="shared" si="1"/>
        <v>NOTHING</v>
      </c>
    </row>
    <row r="129" spans="1:5" x14ac:dyDescent="0.25">
      <c r="A129">
        <v>1261067973.776526</v>
      </c>
      <c r="B129">
        <v>2628</v>
      </c>
      <c r="C129" s="2">
        <f>AVERAGE(B$2:B129)</f>
        <v>3630.3984375</v>
      </c>
      <c r="D129" s="2">
        <f>C129*[1]Summary!C$2</f>
        <v>10891.1953125</v>
      </c>
      <c r="E129" s="1" t="str">
        <f t="shared" si="1"/>
        <v>NOTHING</v>
      </c>
    </row>
    <row r="130" spans="1:5" x14ac:dyDescent="0.25">
      <c r="A130">
        <v>1261067974.776526</v>
      </c>
      <c r="B130">
        <v>3556</v>
      </c>
      <c r="C130" s="2">
        <f>AVERAGE(B$2:B130)</f>
        <v>3629.8217054263564</v>
      </c>
      <c r="D130" s="2">
        <f>C130*[1]Summary!C$2</f>
        <v>10889.465116279069</v>
      </c>
      <c r="E130" s="1" t="str">
        <f t="shared" si="1"/>
        <v>NOTHING</v>
      </c>
    </row>
    <row r="131" spans="1:5" x14ac:dyDescent="0.25">
      <c r="A131">
        <v>1261067975.776526</v>
      </c>
      <c r="B131">
        <v>5174</v>
      </c>
      <c r="C131" s="2">
        <f>AVERAGE(B$2:B131)</f>
        <v>3641.7</v>
      </c>
      <c r="D131" s="2">
        <f>C131*[1]Summary!C$2</f>
        <v>10925.099999999999</v>
      </c>
      <c r="E131" s="1" t="str">
        <f t="shared" ref="E131:E194" si="2">IF(B131&gt;D131,"MICROBURST","NOTHING")</f>
        <v>NOTHING</v>
      </c>
    </row>
    <row r="132" spans="1:5" x14ac:dyDescent="0.25">
      <c r="A132">
        <v>1261067976.776526</v>
      </c>
      <c r="B132">
        <v>3747</v>
      </c>
      <c r="C132" s="2">
        <f>AVERAGE(B$2:B132)</f>
        <v>3642.5038167938933</v>
      </c>
      <c r="D132" s="2">
        <f>C132*[1]Summary!C$2</f>
        <v>10927.51145038168</v>
      </c>
      <c r="E132" s="1" t="str">
        <f t="shared" si="2"/>
        <v>NOTHING</v>
      </c>
    </row>
    <row r="133" spans="1:5" x14ac:dyDescent="0.25">
      <c r="A133">
        <v>1261067977.776526</v>
      </c>
      <c r="B133">
        <v>2495</v>
      </c>
      <c r="C133" s="2">
        <f>AVERAGE(B$2:B133)</f>
        <v>3633.810606060606</v>
      </c>
      <c r="D133" s="2">
        <f>C133*[1]Summary!C$2</f>
        <v>10901.431818181818</v>
      </c>
      <c r="E133" s="1" t="str">
        <f t="shared" si="2"/>
        <v>NOTHING</v>
      </c>
    </row>
    <row r="134" spans="1:5" x14ac:dyDescent="0.25">
      <c r="A134">
        <v>1261067978.776526</v>
      </c>
      <c r="B134">
        <v>2415</v>
      </c>
      <c r="C134" s="2">
        <f>AVERAGE(B$2:B134)</f>
        <v>3624.6466165413535</v>
      </c>
      <c r="D134" s="2">
        <f>C134*[1]Summary!C$2</f>
        <v>10873.939849624061</v>
      </c>
      <c r="E134" s="1" t="str">
        <f t="shared" si="2"/>
        <v>NOTHING</v>
      </c>
    </row>
    <row r="135" spans="1:5" x14ac:dyDescent="0.25">
      <c r="A135">
        <v>1261067979.776526</v>
      </c>
      <c r="B135">
        <v>2870</v>
      </c>
      <c r="C135" s="2">
        <f>AVERAGE(B$2:B135)</f>
        <v>3619.0149253731342</v>
      </c>
      <c r="D135" s="2">
        <f>C135*[1]Summary!C$2</f>
        <v>10857.044776119403</v>
      </c>
      <c r="E135" s="1" t="str">
        <f t="shared" si="2"/>
        <v>NOTHING</v>
      </c>
    </row>
    <row r="136" spans="1:5" x14ac:dyDescent="0.25">
      <c r="A136">
        <v>1261067980.776526</v>
      </c>
      <c r="B136">
        <v>2847</v>
      </c>
      <c r="C136" s="2">
        <f>AVERAGE(B$2:B136)</f>
        <v>3613.2962962962961</v>
      </c>
      <c r="D136" s="2">
        <f>C136*[1]Summary!C$2</f>
        <v>10839.888888888889</v>
      </c>
      <c r="E136" s="1" t="str">
        <f t="shared" si="2"/>
        <v>NOTHING</v>
      </c>
    </row>
    <row r="137" spans="1:5" x14ac:dyDescent="0.25">
      <c r="A137">
        <v>1261067981.776526</v>
      </c>
      <c r="B137">
        <v>4295</v>
      </c>
      <c r="C137" s="2">
        <f>AVERAGE(B$2:B137)</f>
        <v>3618.3088235294117</v>
      </c>
      <c r="D137" s="2">
        <f>C137*[1]Summary!C$2</f>
        <v>10854.926470588234</v>
      </c>
      <c r="E137" s="1" t="str">
        <f t="shared" si="2"/>
        <v>NOTHING</v>
      </c>
    </row>
    <row r="138" spans="1:5" x14ac:dyDescent="0.25">
      <c r="A138">
        <v>1261067982.776526</v>
      </c>
      <c r="B138">
        <v>2155</v>
      </c>
      <c r="C138" s="2">
        <f>AVERAGE(B$2:B138)</f>
        <v>3607.6277372262775</v>
      </c>
      <c r="D138" s="2">
        <f>C138*[1]Summary!C$2</f>
        <v>10822.883211678833</v>
      </c>
      <c r="E138" s="1" t="str">
        <f t="shared" si="2"/>
        <v>NOTHING</v>
      </c>
    </row>
    <row r="139" spans="1:5" x14ac:dyDescent="0.25">
      <c r="A139">
        <v>1261067983.776526</v>
      </c>
      <c r="B139">
        <v>3591</v>
      </c>
      <c r="C139" s="2">
        <f>AVERAGE(B$2:B139)</f>
        <v>3607.5072463768115</v>
      </c>
      <c r="D139" s="2">
        <f>C139*[1]Summary!C$2</f>
        <v>10822.521739130434</v>
      </c>
      <c r="E139" s="1" t="str">
        <f t="shared" si="2"/>
        <v>NOTHING</v>
      </c>
    </row>
    <row r="140" spans="1:5" x14ac:dyDescent="0.25">
      <c r="A140">
        <v>1261067984.776526</v>
      </c>
      <c r="B140">
        <v>2564</v>
      </c>
      <c r="C140" s="2">
        <f>AVERAGE(B$2:B140)</f>
        <v>3600</v>
      </c>
      <c r="D140" s="2">
        <f>C140*[1]Summary!C$2</f>
        <v>10800</v>
      </c>
      <c r="E140" s="1" t="str">
        <f t="shared" si="2"/>
        <v>NOTHING</v>
      </c>
    </row>
    <row r="141" spans="1:5" x14ac:dyDescent="0.25">
      <c r="A141">
        <v>1261067985.776526</v>
      </c>
      <c r="B141">
        <v>2408</v>
      </c>
      <c r="C141" s="2">
        <f>AVERAGE(B$2:B141)</f>
        <v>3591.4857142857145</v>
      </c>
      <c r="D141" s="2">
        <f>C141*[1]Summary!C$2</f>
        <v>10774.457142857143</v>
      </c>
      <c r="E141" s="1" t="str">
        <f t="shared" si="2"/>
        <v>NOTHING</v>
      </c>
    </row>
    <row r="142" spans="1:5" x14ac:dyDescent="0.25">
      <c r="A142">
        <v>1261067986.776526</v>
      </c>
      <c r="B142">
        <v>2453</v>
      </c>
      <c r="C142" s="2">
        <f>AVERAGE(B$2:B142)</f>
        <v>3583.4113475177305</v>
      </c>
      <c r="D142" s="2">
        <f>C142*[1]Summary!C$2</f>
        <v>10750.234042553191</v>
      </c>
      <c r="E142" s="1" t="str">
        <f t="shared" si="2"/>
        <v>NOTHING</v>
      </c>
    </row>
    <row r="143" spans="1:5" x14ac:dyDescent="0.25">
      <c r="A143">
        <v>1261067987.776526</v>
      </c>
      <c r="B143">
        <v>5521</v>
      </c>
      <c r="C143" s="2">
        <f>AVERAGE(B$2:B143)</f>
        <v>3597.0563380281692</v>
      </c>
      <c r="D143" s="2">
        <f>C143*[1]Summary!C$2</f>
        <v>10791.169014084508</v>
      </c>
      <c r="E143" s="1" t="str">
        <f t="shared" si="2"/>
        <v>NOTHING</v>
      </c>
    </row>
    <row r="144" spans="1:5" x14ac:dyDescent="0.25">
      <c r="A144">
        <v>1261067988.776526</v>
      </c>
      <c r="B144">
        <v>12774</v>
      </c>
      <c r="C144" s="2">
        <f>AVERAGE(B$2:B144)</f>
        <v>3661.2307692307691</v>
      </c>
      <c r="D144" s="2">
        <f>C144*[1]Summary!C$2</f>
        <v>10983.692307692307</v>
      </c>
      <c r="E144" s="1" t="str">
        <f t="shared" si="2"/>
        <v>MICROBURST</v>
      </c>
    </row>
    <row r="145" spans="1:5" x14ac:dyDescent="0.25">
      <c r="A145">
        <v>1261067989.776526</v>
      </c>
      <c r="B145">
        <v>4836</v>
      </c>
      <c r="C145" s="2">
        <f>AVERAGE(B$2:B145)</f>
        <v>3669.3888888888887</v>
      </c>
      <c r="D145" s="2">
        <f>C145*[1]Summary!C$2</f>
        <v>11008.166666666666</v>
      </c>
      <c r="E145" s="1" t="str">
        <f t="shared" si="2"/>
        <v>NOTHING</v>
      </c>
    </row>
    <row r="146" spans="1:5" x14ac:dyDescent="0.25">
      <c r="A146">
        <v>1261067990.776526</v>
      </c>
      <c r="B146">
        <v>3689</v>
      </c>
      <c r="C146" s="2">
        <f>AVERAGE(B$2:B146)</f>
        <v>3669.5241379310346</v>
      </c>
      <c r="D146" s="2">
        <f>C146*[1]Summary!C$2</f>
        <v>11008.572413793103</v>
      </c>
      <c r="E146" s="1" t="str">
        <f t="shared" si="2"/>
        <v>NOTHING</v>
      </c>
    </row>
    <row r="147" spans="1:5" x14ac:dyDescent="0.25">
      <c r="A147">
        <v>1261067991.776526</v>
      </c>
      <c r="B147">
        <v>3038</v>
      </c>
      <c r="C147" s="2">
        <f>AVERAGE(B$2:B147)</f>
        <v>3665.1986301369861</v>
      </c>
      <c r="D147" s="2">
        <f>C147*[1]Summary!C$2</f>
        <v>10995.595890410958</v>
      </c>
      <c r="E147" s="1" t="str">
        <f t="shared" si="2"/>
        <v>NOTHING</v>
      </c>
    </row>
    <row r="148" spans="1:5" x14ac:dyDescent="0.25">
      <c r="A148">
        <v>1261067992.776526</v>
      </c>
      <c r="B148">
        <v>2759</v>
      </c>
      <c r="C148" s="2">
        <f>AVERAGE(B$2:B148)</f>
        <v>3659.0340136054424</v>
      </c>
      <c r="D148" s="2">
        <f>C148*[1]Summary!C$2</f>
        <v>10977.102040816328</v>
      </c>
      <c r="E148" s="1" t="str">
        <f t="shared" si="2"/>
        <v>NOTHING</v>
      </c>
    </row>
    <row r="149" spans="1:5" x14ac:dyDescent="0.25">
      <c r="A149">
        <v>1261067993.776526</v>
      </c>
      <c r="B149">
        <v>2872</v>
      </c>
      <c r="C149" s="2">
        <f>AVERAGE(B$2:B149)</f>
        <v>3653.7162162162163</v>
      </c>
      <c r="D149" s="2">
        <f>C149*[1]Summary!C$2</f>
        <v>10961.148648648648</v>
      </c>
      <c r="E149" s="1" t="str">
        <f t="shared" si="2"/>
        <v>NOTHING</v>
      </c>
    </row>
    <row r="150" spans="1:5" x14ac:dyDescent="0.25">
      <c r="A150">
        <v>1261067994.776526</v>
      </c>
      <c r="B150">
        <v>3092</v>
      </c>
      <c r="C150" s="2">
        <f>AVERAGE(B$2:B150)</f>
        <v>3649.9463087248323</v>
      </c>
      <c r="D150" s="2">
        <f>C150*[1]Summary!C$2</f>
        <v>10949.838926174496</v>
      </c>
      <c r="E150" s="1" t="str">
        <f t="shared" si="2"/>
        <v>NOTHING</v>
      </c>
    </row>
    <row r="151" spans="1:5" x14ac:dyDescent="0.25">
      <c r="A151">
        <v>1261067995.776526</v>
      </c>
      <c r="B151">
        <v>2917</v>
      </c>
      <c r="C151" s="2">
        <f>AVERAGE(B$2:B151)</f>
        <v>3645.06</v>
      </c>
      <c r="D151" s="2">
        <f>C151*[1]Summary!C$2</f>
        <v>10935.18</v>
      </c>
      <c r="E151" s="1" t="str">
        <f t="shared" si="2"/>
        <v>NOTHING</v>
      </c>
    </row>
    <row r="152" spans="1:5" x14ac:dyDescent="0.25">
      <c r="A152">
        <v>1261067996.776526</v>
      </c>
      <c r="B152">
        <v>3417</v>
      </c>
      <c r="C152" s="2">
        <f>AVERAGE(B$2:B152)</f>
        <v>3643.5496688741723</v>
      </c>
      <c r="D152" s="2">
        <f>C152*[1]Summary!C$2</f>
        <v>10930.649006622516</v>
      </c>
      <c r="E152" s="1" t="str">
        <f t="shared" si="2"/>
        <v>NOTHING</v>
      </c>
    </row>
    <row r="153" spans="1:5" x14ac:dyDescent="0.25">
      <c r="A153">
        <v>1261067997.776526</v>
      </c>
      <c r="B153">
        <v>3732</v>
      </c>
      <c r="C153" s="2">
        <f>AVERAGE(B$2:B153)</f>
        <v>3644.1315789473683</v>
      </c>
      <c r="D153" s="2">
        <f>C153*[1]Summary!C$2</f>
        <v>10932.394736842105</v>
      </c>
      <c r="E153" s="1" t="str">
        <f t="shared" si="2"/>
        <v>NOTHING</v>
      </c>
    </row>
    <row r="154" spans="1:5" x14ac:dyDescent="0.25">
      <c r="A154">
        <v>1261067998.776526</v>
      </c>
      <c r="B154">
        <v>6526</v>
      </c>
      <c r="C154" s="2">
        <f>AVERAGE(B$2:B154)</f>
        <v>3662.9673202614381</v>
      </c>
      <c r="D154" s="2">
        <f>C154*[1]Summary!C$2</f>
        <v>10988.901960784315</v>
      </c>
      <c r="E154" s="1" t="str">
        <f t="shared" si="2"/>
        <v>NOTHING</v>
      </c>
    </row>
    <row r="155" spans="1:5" x14ac:dyDescent="0.25">
      <c r="A155">
        <v>1261067999.776526</v>
      </c>
      <c r="B155">
        <v>3119</v>
      </c>
      <c r="C155" s="2">
        <f>AVERAGE(B$2:B155)</f>
        <v>3659.4350649350649</v>
      </c>
      <c r="D155" s="2">
        <f>C155*[1]Summary!C$2</f>
        <v>10978.305194805194</v>
      </c>
      <c r="E155" s="1" t="str">
        <f t="shared" si="2"/>
        <v>NOTHING</v>
      </c>
    </row>
    <row r="156" spans="1:5" x14ac:dyDescent="0.25">
      <c r="A156">
        <v>1261068000.776526</v>
      </c>
      <c r="B156">
        <v>14680</v>
      </c>
      <c r="C156" s="2">
        <f>AVERAGE(B$2:B156)</f>
        <v>3730.5354838709677</v>
      </c>
      <c r="D156" s="2">
        <f>C156*[1]Summary!C$2</f>
        <v>11191.606451612903</v>
      </c>
      <c r="E156" s="1" t="str">
        <f t="shared" si="2"/>
        <v>MICROBURST</v>
      </c>
    </row>
    <row r="157" spans="1:5" x14ac:dyDescent="0.25">
      <c r="A157">
        <v>1261068001.776526</v>
      </c>
      <c r="B157">
        <v>15138</v>
      </c>
      <c r="C157" s="2">
        <f>AVERAGE(B$2:B157)</f>
        <v>3803.6602564102564</v>
      </c>
      <c r="D157" s="2">
        <f>C157*[1]Summary!C$2</f>
        <v>11410.98076923077</v>
      </c>
      <c r="E157" s="1" t="str">
        <f t="shared" si="2"/>
        <v>MICROBURST</v>
      </c>
    </row>
    <row r="158" spans="1:5" x14ac:dyDescent="0.25">
      <c r="A158">
        <v>1261068002.776526</v>
      </c>
      <c r="B158">
        <v>14806</v>
      </c>
      <c r="C158" s="2">
        <f>AVERAGE(B$2:B158)</f>
        <v>3873.7388535031846</v>
      </c>
      <c r="D158" s="2">
        <f>C158*[1]Summary!C$2</f>
        <v>11621.216560509554</v>
      </c>
      <c r="E158" s="1" t="str">
        <f t="shared" si="2"/>
        <v>MICROBURST</v>
      </c>
    </row>
    <row r="159" spans="1:5" x14ac:dyDescent="0.25">
      <c r="A159">
        <v>1261068003.776526</v>
      </c>
      <c r="B159">
        <v>16064</v>
      </c>
      <c r="C159" s="2">
        <f>AVERAGE(B$2:B159)</f>
        <v>3950.8924050632913</v>
      </c>
      <c r="D159" s="2">
        <f>C159*[1]Summary!C$2</f>
        <v>11852.677215189873</v>
      </c>
      <c r="E159" s="1" t="str">
        <f t="shared" si="2"/>
        <v>MICROBURST</v>
      </c>
    </row>
    <row r="160" spans="1:5" x14ac:dyDescent="0.25">
      <c r="A160">
        <v>1261068004.776526</v>
      </c>
      <c r="B160">
        <v>16309</v>
      </c>
      <c r="C160" s="2">
        <f>AVERAGE(B$2:B160)</f>
        <v>4028.616352201258</v>
      </c>
      <c r="D160" s="2">
        <f>C160*[1]Summary!C$2</f>
        <v>12085.849056603774</v>
      </c>
      <c r="E160" s="1" t="str">
        <f t="shared" si="2"/>
        <v>MICROBURST</v>
      </c>
    </row>
    <row r="161" spans="1:5" x14ac:dyDescent="0.25">
      <c r="A161">
        <v>1261068005.776526</v>
      </c>
      <c r="B161">
        <v>17482</v>
      </c>
      <c r="C161" s="2">
        <f>AVERAGE(B$2:B161)</f>
        <v>4112.7</v>
      </c>
      <c r="D161" s="2">
        <f>C161*[1]Summary!C$2</f>
        <v>12338.099999999999</v>
      </c>
      <c r="E161" s="1" t="str">
        <f t="shared" si="2"/>
        <v>MICROBURST</v>
      </c>
    </row>
    <row r="162" spans="1:5" x14ac:dyDescent="0.25">
      <c r="A162">
        <v>1261068006.776526</v>
      </c>
      <c r="B162">
        <v>11245</v>
      </c>
      <c r="C162" s="2">
        <f>AVERAGE(B$2:B162)</f>
        <v>4157</v>
      </c>
      <c r="D162" s="2">
        <f>C162*[1]Summary!C$2</f>
        <v>12471</v>
      </c>
      <c r="E162" s="1" t="str">
        <f t="shared" si="2"/>
        <v>NOTHING</v>
      </c>
    </row>
    <row r="163" spans="1:5" x14ac:dyDescent="0.25">
      <c r="A163">
        <v>1261068007.776526</v>
      </c>
      <c r="B163">
        <v>9407</v>
      </c>
      <c r="C163" s="2">
        <f>AVERAGE(B$2:B163)</f>
        <v>4189.4074074074078</v>
      </c>
      <c r="D163" s="2">
        <f>C163*[1]Summary!C$2</f>
        <v>12568.222222222223</v>
      </c>
      <c r="E163" s="1" t="str">
        <f t="shared" si="2"/>
        <v>NOTHING</v>
      </c>
    </row>
    <row r="164" spans="1:5" x14ac:dyDescent="0.25">
      <c r="A164">
        <v>1261068008.776526</v>
      </c>
      <c r="B164">
        <v>10375</v>
      </c>
      <c r="C164" s="2">
        <f>AVERAGE(B$2:B164)</f>
        <v>4227.3558282208587</v>
      </c>
      <c r="D164" s="2">
        <f>C164*[1]Summary!C$2</f>
        <v>12682.067484662577</v>
      </c>
      <c r="E164" s="1" t="str">
        <f t="shared" si="2"/>
        <v>NOTHING</v>
      </c>
    </row>
    <row r="165" spans="1:5" x14ac:dyDescent="0.25">
      <c r="A165">
        <v>1261068009.776526</v>
      </c>
      <c r="B165">
        <v>12618</v>
      </c>
      <c r="C165" s="2">
        <f>AVERAGE(B$2:B165)</f>
        <v>4278.5182926829266</v>
      </c>
      <c r="D165" s="2">
        <f>C165*[1]Summary!C$2</f>
        <v>12835.554878048781</v>
      </c>
      <c r="E165" s="1" t="str">
        <f t="shared" si="2"/>
        <v>NOTHING</v>
      </c>
    </row>
    <row r="166" spans="1:5" x14ac:dyDescent="0.25">
      <c r="A166">
        <v>1261068010.776526</v>
      </c>
      <c r="B166">
        <v>10525</v>
      </c>
      <c r="C166" s="2">
        <f>AVERAGE(B$2:B166)</f>
        <v>4316.3757575757572</v>
      </c>
      <c r="D166" s="2">
        <f>C166*[1]Summary!C$2</f>
        <v>12949.127272727272</v>
      </c>
      <c r="E166" s="1" t="str">
        <f t="shared" si="2"/>
        <v>NOTHING</v>
      </c>
    </row>
    <row r="167" spans="1:5" x14ac:dyDescent="0.25">
      <c r="A167">
        <v>1261068011.776526</v>
      </c>
      <c r="B167">
        <v>11213</v>
      </c>
      <c r="C167" s="2">
        <f>AVERAGE(B$2:B167)</f>
        <v>4357.9216867469877</v>
      </c>
      <c r="D167" s="2">
        <f>C167*[1]Summary!C$2</f>
        <v>13073.765060240963</v>
      </c>
      <c r="E167" s="1" t="str">
        <f t="shared" si="2"/>
        <v>NOTHING</v>
      </c>
    </row>
    <row r="168" spans="1:5" x14ac:dyDescent="0.25">
      <c r="A168">
        <v>1261068012.776526</v>
      </c>
      <c r="B168">
        <v>9192</v>
      </c>
      <c r="C168" s="2">
        <f>AVERAGE(B$2:B168)</f>
        <v>4386.868263473054</v>
      </c>
      <c r="D168" s="2">
        <f>C168*[1]Summary!C$2</f>
        <v>13160.604790419162</v>
      </c>
      <c r="E168" s="1" t="str">
        <f t="shared" si="2"/>
        <v>NOTHING</v>
      </c>
    </row>
    <row r="169" spans="1:5" x14ac:dyDescent="0.25">
      <c r="A169">
        <v>1261068013.776526</v>
      </c>
      <c r="B169">
        <v>11372</v>
      </c>
      <c r="C169" s="2">
        <f>AVERAGE(B$2:B169)</f>
        <v>4428.4464285714284</v>
      </c>
      <c r="D169" s="2">
        <f>C169*[1]Summary!C$2</f>
        <v>13285.339285714286</v>
      </c>
      <c r="E169" s="1" t="str">
        <f t="shared" si="2"/>
        <v>NOTHING</v>
      </c>
    </row>
    <row r="170" spans="1:5" x14ac:dyDescent="0.25">
      <c r="A170">
        <v>1261068014.776526</v>
      </c>
      <c r="B170">
        <v>7721</v>
      </c>
      <c r="C170" s="2">
        <f>AVERAGE(B$2:B170)</f>
        <v>4447.9289940828403</v>
      </c>
      <c r="D170" s="2">
        <f>C170*[1]Summary!C$2</f>
        <v>13343.786982248521</v>
      </c>
      <c r="E170" s="1" t="str">
        <f t="shared" si="2"/>
        <v>NOTHING</v>
      </c>
    </row>
    <row r="171" spans="1:5" x14ac:dyDescent="0.25">
      <c r="A171">
        <v>1261068015.776526</v>
      </c>
      <c r="B171">
        <v>6574</v>
      </c>
      <c r="C171" s="2">
        <f>AVERAGE(B$2:B171)</f>
        <v>4460.4352941176467</v>
      </c>
      <c r="D171" s="2">
        <f>C171*[1]Summary!C$2</f>
        <v>13381.305882352939</v>
      </c>
      <c r="E171" s="1" t="str">
        <f t="shared" si="2"/>
        <v>NOTHING</v>
      </c>
    </row>
    <row r="172" spans="1:5" x14ac:dyDescent="0.25">
      <c r="A172">
        <v>1261068016.776526</v>
      </c>
      <c r="B172">
        <v>5352</v>
      </c>
      <c r="C172" s="2">
        <f>AVERAGE(B$2:B172)</f>
        <v>4465.6491228070172</v>
      </c>
      <c r="D172" s="2">
        <f>C172*[1]Summary!C$2</f>
        <v>13396.947368421052</v>
      </c>
      <c r="E172" s="1" t="str">
        <f t="shared" si="2"/>
        <v>NOTHING</v>
      </c>
    </row>
    <row r="173" spans="1:5" x14ac:dyDescent="0.25">
      <c r="A173">
        <v>1261068017.776526</v>
      </c>
      <c r="B173">
        <v>4896</v>
      </c>
      <c r="C173" s="2">
        <f>AVERAGE(B$2:B173)</f>
        <v>4468.1511627906975</v>
      </c>
      <c r="D173" s="2">
        <f>C173*[1]Summary!C$2</f>
        <v>13404.453488372092</v>
      </c>
      <c r="E173" s="1" t="str">
        <f t="shared" si="2"/>
        <v>NOTHING</v>
      </c>
    </row>
    <row r="174" spans="1:5" x14ac:dyDescent="0.25">
      <c r="A174">
        <v>1261068018.776526</v>
      </c>
      <c r="B174">
        <v>5581</v>
      </c>
      <c r="C174" s="2">
        <f>AVERAGE(B$2:B174)</f>
        <v>4474.5838150289019</v>
      </c>
      <c r="D174" s="2">
        <f>C174*[1]Summary!C$2</f>
        <v>13423.751445086706</v>
      </c>
      <c r="E174" s="1" t="str">
        <f t="shared" si="2"/>
        <v>NOTHING</v>
      </c>
    </row>
    <row r="175" spans="1:5" x14ac:dyDescent="0.25">
      <c r="A175">
        <v>1261068019.776526</v>
      </c>
      <c r="B175">
        <v>4120</v>
      </c>
      <c r="C175" s="2">
        <f>AVERAGE(B$2:B175)</f>
        <v>4472.545977011494</v>
      </c>
      <c r="D175" s="2">
        <f>C175*[1]Summary!C$2</f>
        <v>13417.637931034482</v>
      </c>
      <c r="E175" s="1" t="str">
        <f t="shared" si="2"/>
        <v>NOTHING</v>
      </c>
    </row>
    <row r="176" spans="1:5" x14ac:dyDescent="0.25">
      <c r="A176">
        <v>1261068020.776526</v>
      </c>
      <c r="B176">
        <v>4840</v>
      </c>
      <c r="C176" s="2">
        <f>AVERAGE(B$2:B176)</f>
        <v>4474.6457142857143</v>
      </c>
      <c r="D176" s="2">
        <f>C176*[1]Summary!C$2</f>
        <v>13423.937142857143</v>
      </c>
      <c r="E176" s="1" t="str">
        <f t="shared" si="2"/>
        <v>NOTHING</v>
      </c>
    </row>
    <row r="177" spans="1:5" x14ac:dyDescent="0.25">
      <c r="A177">
        <v>1261068021.776526</v>
      </c>
      <c r="B177">
        <v>4446</v>
      </c>
      <c r="C177" s="2">
        <f>AVERAGE(B$2:B177)</f>
        <v>4474.482954545455</v>
      </c>
      <c r="D177" s="2">
        <f>C177*[1]Summary!C$2</f>
        <v>13423.448863636364</v>
      </c>
      <c r="E177" s="1" t="str">
        <f t="shared" si="2"/>
        <v>NOTHING</v>
      </c>
    </row>
    <row r="178" spans="1:5" x14ac:dyDescent="0.25">
      <c r="A178">
        <v>1261068022.776526</v>
      </c>
      <c r="B178">
        <v>16837</v>
      </c>
      <c r="C178" s="2">
        <f>AVERAGE(B$2:B178)</f>
        <v>4544.3276836158193</v>
      </c>
      <c r="D178" s="2">
        <f>C178*[1]Summary!C$2</f>
        <v>13632.983050847459</v>
      </c>
      <c r="E178" s="1" t="str">
        <f t="shared" si="2"/>
        <v>MICROBURST</v>
      </c>
    </row>
    <row r="179" spans="1:5" x14ac:dyDescent="0.25">
      <c r="A179">
        <v>1261068023.776526</v>
      </c>
      <c r="B179">
        <v>1884</v>
      </c>
      <c r="C179" s="2">
        <f>AVERAGE(B$2:B179)</f>
        <v>4529.3820224719102</v>
      </c>
      <c r="D179" s="2">
        <f>C179*[1]Summary!C$2</f>
        <v>13588.146067415732</v>
      </c>
      <c r="E179" s="1" t="str">
        <f t="shared" si="2"/>
        <v>NOTHING</v>
      </c>
    </row>
    <row r="180" spans="1:5" x14ac:dyDescent="0.25">
      <c r="A180">
        <v>1261068024.776526</v>
      </c>
      <c r="B180">
        <v>1955</v>
      </c>
      <c r="C180" s="2">
        <f>AVERAGE(B$2:B180)</f>
        <v>4515</v>
      </c>
      <c r="D180" s="2">
        <f>C180*[1]Summary!C$2</f>
        <v>13545</v>
      </c>
      <c r="E180" s="1" t="str">
        <f t="shared" si="2"/>
        <v>NOTHING</v>
      </c>
    </row>
    <row r="181" spans="1:5" x14ac:dyDescent="0.25">
      <c r="A181">
        <v>1261068025.776526</v>
      </c>
      <c r="B181">
        <v>2662</v>
      </c>
      <c r="C181" s="2">
        <f>AVERAGE(B$2:B181)</f>
        <v>4504.7055555555553</v>
      </c>
      <c r="D181" s="2">
        <f>C181*[1]Summary!C$2</f>
        <v>13514.116666666665</v>
      </c>
      <c r="E181" s="1" t="str">
        <f t="shared" si="2"/>
        <v>NOTHING</v>
      </c>
    </row>
    <row r="182" spans="1:5" x14ac:dyDescent="0.25">
      <c r="A182">
        <v>1261068026.776526</v>
      </c>
      <c r="B182">
        <v>2787</v>
      </c>
      <c r="C182" s="2">
        <f>AVERAGE(B$2:B182)</f>
        <v>4495.2154696132593</v>
      </c>
      <c r="D182" s="2">
        <f>C182*[1]Summary!C$2</f>
        <v>13485.646408839777</v>
      </c>
      <c r="E182" s="1" t="str">
        <f t="shared" si="2"/>
        <v>NOTHING</v>
      </c>
    </row>
    <row r="183" spans="1:5" x14ac:dyDescent="0.25">
      <c r="A183">
        <v>1261068027.776526</v>
      </c>
      <c r="B183">
        <v>3061</v>
      </c>
      <c r="C183" s="2">
        <f>AVERAGE(B$2:B183)</f>
        <v>4487.3351648351645</v>
      </c>
      <c r="D183" s="2">
        <f>C183*[1]Summary!C$2</f>
        <v>13462.005494505494</v>
      </c>
      <c r="E183" s="1" t="str">
        <f t="shared" si="2"/>
        <v>NOTHING</v>
      </c>
    </row>
    <row r="184" spans="1:5" x14ac:dyDescent="0.25">
      <c r="A184">
        <v>1261068028.776526</v>
      </c>
      <c r="B184">
        <v>2481</v>
      </c>
      <c r="C184" s="2">
        <f>AVERAGE(B$2:B184)</f>
        <v>4476.3715846994537</v>
      </c>
      <c r="D184" s="2">
        <f>C184*[1]Summary!C$2</f>
        <v>13429.114754098362</v>
      </c>
      <c r="E184" s="1" t="str">
        <f t="shared" si="2"/>
        <v>NOTHING</v>
      </c>
    </row>
    <row r="185" spans="1:5" x14ac:dyDescent="0.25">
      <c r="A185">
        <v>1261068029.776526</v>
      </c>
      <c r="B185">
        <v>10495</v>
      </c>
      <c r="C185" s="2">
        <f>AVERAGE(B$2:B185)</f>
        <v>4509.08152173913</v>
      </c>
      <c r="D185" s="2">
        <f>C185*[1]Summary!C$2</f>
        <v>13527.24456521739</v>
      </c>
      <c r="E185" s="1" t="str">
        <f t="shared" si="2"/>
        <v>NOTHING</v>
      </c>
    </row>
    <row r="186" spans="1:5" x14ac:dyDescent="0.25">
      <c r="A186">
        <v>1261068030.776526</v>
      </c>
      <c r="B186">
        <v>12250</v>
      </c>
      <c r="C186" s="2">
        <f>AVERAGE(B$2:B186)</f>
        <v>4550.9243243243245</v>
      </c>
      <c r="D186" s="2">
        <f>C186*[1]Summary!C$2</f>
        <v>13652.772972972973</v>
      </c>
      <c r="E186" s="1" t="str">
        <f t="shared" si="2"/>
        <v>NOTHING</v>
      </c>
    </row>
    <row r="187" spans="1:5" x14ac:dyDescent="0.25">
      <c r="A187">
        <v>1261068031.776526</v>
      </c>
      <c r="B187">
        <v>2755</v>
      </c>
      <c r="C187" s="2">
        <f>AVERAGE(B$2:B187)</f>
        <v>4541.2688172043008</v>
      </c>
      <c r="D187" s="2">
        <f>C187*[1]Summary!C$2</f>
        <v>13623.806451612902</v>
      </c>
      <c r="E187" s="1" t="str">
        <f t="shared" si="2"/>
        <v>NOTHING</v>
      </c>
    </row>
    <row r="188" spans="1:5" x14ac:dyDescent="0.25">
      <c r="A188">
        <v>1261068032.776526</v>
      </c>
      <c r="B188">
        <v>3435</v>
      </c>
      <c r="C188" s="2">
        <f>AVERAGE(B$2:B188)</f>
        <v>4535.3529411764703</v>
      </c>
      <c r="D188" s="2">
        <f>C188*[1]Summary!C$2</f>
        <v>13606.058823529411</v>
      </c>
      <c r="E188" s="1" t="str">
        <f t="shared" si="2"/>
        <v>NOTHING</v>
      </c>
    </row>
    <row r="189" spans="1:5" x14ac:dyDescent="0.25">
      <c r="A189">
        <v>1261068033.776526</v>
      </c>
      <c r="B189">
        <v>4596</v>
      </c>
      <c r="C189" s="2">
        <f>AVERAGE(B$2:B189)</f>
        <v>4535.6755319148933</v>
      </c>
      <c r="D189" s="2">
        <f>C189*[1]Summary!C$2</f>
        <v>13607.026595744679</v>
      </c>
      <c r="E189" s="1" t="str">
        <f t="shared" si="2"/>
        <v>NOTHING</v>
      </c>
    </row>
    <row r="190" spans="1:5" x14ac:dyDescent="0.25">
      <c r="A190">
        <v>1261068034.776526</v>
      </c>
      <c r="B190">
        <v>4288</v>
      </c>
      <c r="C190" s="2">
        <f>AVERAGE(B$2:B190)</f>
        <v>4534.3650793650795</v>
      </c>
      <c r="D190" s="2">
        <f>C190*[1]Summary!C$2</f>
        <v>13603.095238095239</v>
      </c>
      <c r="E190" s="1" t="str">
        <f t="shared" si="2"/>
        <v>NOTHING</v>
      </c>
    </row>
    <row r="191" spans="1:5" x14ac:dyDescent="0.25">
      <c r="A191">
        <v>1261068035.776526</v>
      </c>
      <c r="B191">
        <v>4172</v>
      </c>
      <c r="C191" s="2">
        <f>AVERAGE(B$2:B191)</f>
        <v>4532.4578947368418</v>
      </c>
      <c r="D191" s="2">
        <f>C191*[1]Summary!C$2</f>
        <v>13597.373684210525</v>
      </c>
      <c r="E191" s="1" t="str">
        <f t="shared" si="2"/>
        <v>NOTHING</v>
      </c>
    </row>
    <row r="192" spans="1:5" x14ac:dyDescent="0.25">
      <c r="A192">
        <v>1261068036.776526</v>
      </c>
      <c r="B192">
        <v>3638</v>
      </c>
      <c r="C192" s="2">
        <f>AVERAGE(B$2:B192)</f>
        <v>4527.7748691099478</v>
      </c>
      <c r="D192" s="2">
        <f>C192*[1]Summary!C$2</f>
        <v>13583.324607329843</v>
      </c>
      <c r="E192" s="1" t="str">
        <f t="shared" si="2"/>
        <v>NOTHING</v>
      </c>
    </row>
    <row r="193" spans="1:5" x14ac:dyDescent="0.25">
      <c r="A193">
        <v>1261068037.776526</v>
      </c>
      <c r="B193">
        <v>5316</v>
      </c>
      <c r="C193" s="2">
        <f>AVERAGE(B$2:B193)</f>
        <v>4531.880208333333</v>
      </c>
      <c r="D193" s="2">
        <f>C193*[1]Summary!C$2</f>
        <v>13595.640625</v>
      </c>
      <c r="E193" s="1" t="str">
        <f t="shared" si="2"/>
        <v>NOTHING</v>
      </c>
    </row>
    <row r="194" spans="1:5" x14ac:dyDescent="0.25">
      <c r="A194">
        <v>1261068038.776526</v>
      </c>
      <c r="B194">
        <v>3112</v>
      </c>
      <c r="C194" s="2">
        <f>AVERAGE(B$2:B194)</f>
        <v>4524.5233160621765</v>
      </c>
      <c r="D194" s="2">
        <f>C194*[1]Summary!C$2</f>
        <v>13573.56994818653</v>
      </c>
      <c r="E194" s="1" t="str">
        <f t="shared" si="2"/>
        <v>NOTHING</v>
      </c>
    </row>
    <row r="195" spans="1:5" x14ac:dyDescent="0.25">
      <c r="A195">
        <v>1261068039.776526</v>
      </c>
      <c r="B195">
        <v>5003</v>
      </c>
      <c r="C195" s="2">
        <f>AVERAGE(B$2:B195)</f>
        <v>4526.9896907216498</v>
      </c>
      <c r="D195" s="2">
        <f>C195*[1]Summary!C$2</f>
        <v>13580.969072164949</v>
      </c>
      <c r="E195" s="1" t="str">
        <f t="shared" ref="E195:E225" si="3">IF(B195&gt;D195,"MICROBURST","NOTHING")</f>
        <v>NOTHING</v>
      </c>
    </row>
    <row r="196" spans="1:5" x14ac:dyDescent="0.25">
      <c r="A196">
        <v>1261068040.776526</v>
      </c>
      <c r="B196">
        <v>3628</v>
      </c>
      <c r="C196" s="2">
        <f>AVERAGE(B$2:B196)</f>
        <v>4522.3794871794871</v>
      </c>
      <c r="D196" s="2">
        <f>C196*[1]Summary!C$2</f>
        <v>13567.138461538461</v>
      </c>
      <c r="E196" s="1" t="str">
        <f t="shared" si="3"/>
        <v>NOTHING</v>
      </c>
    </row>
    <row r="197" spans="1:5" x14ac:dyDescent="0.25">
      <c r="A197">
        <v>1261068041.776526</v>
      </c>
      <c r="B197">
        <v>3333</v>
      </c>
      <c r="C197" s="2">
        <f>AVERAGE(B$2:B197)</f>
        <v>4516.3112244897957</v>
      </c>
      <c r="D197" s="2">
        <f>C197*[1]Summary!C$2</f>
        <v>13548.933673469386</v>
      </c>
      <c r="E197" s="1" t="str">
        <f t="shared" si="3"/>
        <v>NOTHING</v>
      </c>
    </row>
    <row r="198" spans="1:5" x14ac:dyDescent="0.25">
      <c r="A198">
        <v>1261068042.776526</v>
      </c>
      <c r="B198">
        <v>2851</v>
      </c>
      <c r="C198" s="2">
        <f>AVERAGE(B$2:B198)</f>
        <v>4507.8578680203045</v>
      </c>
      <c r="D198" s="2">
        <f>C198*[1]Summary!C$2</f>
        <v>13523.573604060914</v>
      </c>
      <c r="E198" s="1" t="str">
        <f t="shared" si="3"/>
        <v>NOTHING</v>
      </c>
    </row>
    <row r="199" spans="1:5" x14ac:dyDescent="0.25">
      <c r="A199">
        <v>1261068043.776526</v>
      </c>
      <c r="B199">
        <v>3224</v>
      </c>
      <c r="C199" s="2">
        <f>AVERAGE(B$2:B199)</f>
        <v>4501.3737373737376</v>
      </c>
      <c r="D199" s="2">
        <f>C199*[1]Summary!C$2</f>
        <v>13504.121212121212</v>
      </c>
      <c r="E199" s="1" t="str">
        <f t="shared" si="3"/>
        <v>NOTHING</v>
      </c>
    </row>
    <row r="200" spans="1:5" x14ac:dyDescent="0.25">
      <c r="A200">
        <v>1261068044.776526</v>
      </c>
      <c r="B200">
        <v>2646</v>
      </c>
      <c r="C200" s="2">
        <f>AVERAGE(B$2:B200)</f>
        <v>4492.0502512562816</v>
      </c>
      <c r="D200" s="2">
        <f>C200*[1]Summary!C$2</f>
        <v>13476.150753768845</v>
      </c>
      <c r="E200" s="1" t="str">
        <f t="shared" si="3"/>
        <v>NOTHING</v>
      </c>
    </row>
    <row r="201" spans="1:5" x14ac:dyDescent="0.25">
      <c r="A201">
        <v>1261068045.776526</v>
      </c>
      <c r="B201">
        <v>3107</v>
      </c>
      <c r="C201" s="2">
        <f>AVERAGE(B$2:B201)</f>
        <v>4485.125</v>
      </c>
      <c r="D201" s="2">
        <f>C201*[1]Summary!C$2</f>
        <v>13455.375</v>
      </c>
      <c r="E201" s="1" t="str">
        <f t="shared" si="3"/>
        <v>NOTHING</v>
      </c>
    </row>
    <row r="202" spans="1:5" x14ac:dyDescent="0.25">
      <c r="A202">
        <v>1261068046.776526</v>
      </c>
      <c r="B202">
        <v>3485</v>
      </c>
      <c r="C202" s="2">
        <f>AVERAGE(B$2:B202)</f>
        <v>4480.1492537313434</v>
      </c>
      <c r="D202" s="2">
        <f>C202*[1]Summary!C$2</f>
        <v>13440.447761194031</v>
      </c>
      <c r="E202" s="1" t="str">
        <f t="shared" si="3"/>
        <v>NOTHING</v>
      </c>
    </row>
    <row r="203" spans="1:5" x14ac:dyDescent="0.25">
      <c r="A203">
        <v>1261068047.776526</v>
      </c>
      <c r="B203">
        <v>3732</v>
      </c>
      <c r="C203" s="2">
        <f>AVERAGE(B$2:B203)</f>
        <v>4476.4455445544554</v>
      </c>
      <c r="D203" s="2">
        <f>C203*[1]Summary!C$2</f>
        <v>13429.336633663366</v>
      </c>
      <c r="E203" s="1" t="str">
        <f t="shared" si="3"/>
        <v>NOTHING</v>
      </c>
    </row>
    <row r="204" spans="1:5" x14ac:dyDescent="0.25">
      <c r="A204">
        <v>1261068048.776526</v>
      </c>
      <c r="B204">
        <v>4357</v>
      </c>
      <c r="C204" s="2">
        <f>AVERAGE(B$2:B204)</f>
        <v>4475.8571428571431</v>
      </c>
      <c r="D204" s="2">
        <f>C204*[1]Summary!C$2</f>
        <v>13427.571428571429</v>
      </c>
      <c r="E204" s="1" t="str">
        <f t="shared" si="3"/>
        <v>NOTHING</v>
      </c>
    </row>
    <row r="205" spans="1:5" x14ac:dyDescent="0.25">
      <c r="A205">
        <v>1261068049.776526</v>
      </c>
      <c r="B205">
        <v>3504</v>
      </c>
      <c r="C205" s="2">
        <f>AVERAGE(B$2:B205)</f>
        <v>4471.0931372549021</v>
      </c>
      <c r="D205" s="2">
        <f>C205*[1]Summary!C$2</f>
        <v>13413.279411764706</v>
      </c>
      <c r="E205" s="1" t="str">
        <f t="shared" si="3"/>
        <v>NOTHING</v>
      </c>
    </row>
    <row r="206" spans="1:5" x14ac:dyDescent="0.25">
      <c r="A206">
        <v>1261068050.776526</v>
      </c>
      <c r="B206">
        <v>4018</v>
      </c>
      <c r="C206" s="2">
        <f>AVERAGE(B$2:B206)</f>
        <v>4468.8829268292684</v>
      </c>
      <c r="D206" s="2">
        <f>C206*[1]Summary!C$2</f>
        <v>13406.648780487805</v>
      </c>
      <c r="E206" s="1" t="str">
        <f t="shared" si="3"/>
        <v>NOTHING</v>
      </c>
    </row>
    <row r="207" spans="1:5" x14ac:dyDescent="0.25">
      <c r="A207">
        <v>1261068051.776526</v>
      </c>
      <c r="B207">
        <v>4961</v>
      </c>
      <c r="C207" s="2">
        <f>AVERAGE(B$2:B207)</f>
        <v>4471.2718446601939</v>
      </c>
      <c r="D207" s="2">
        <f>C207*[1]Summary!C$2</f>
        <v>13413.815533980582</v>
      </c>
      <c r="E207" s="1" t="str">
        <f t="shared" si="3"/>
        <v>NOTHING</v>
      </c>
    </row>
    <row r="208" spans="1:5" x14ac:dyDescent="0.25">
      <c r="A208">
        <v>1261068052.776526</v>
      </c>
      <c r="B208">
        <v>3419</v>
      </c>
      <c r="C208" s="2">
        <f>AVERAGE(B$2:B208)</f>
        <v>4466.188405797101</v>
      </c>
      <c r="D208" s="2">
        <f>C208*[1]Summary!C$2</f>
        <v>13398.565217391304</v>
      </c>
      <c r="E208" s="1" t="str">
        <f t="shared" si="3"/>
        <v>NOTHING</v>
      </c>
    </row>
    <row r="209" spans="1:5" x14ac:dyDescent="0.25">
      <c r="A209">
        <v>1261068053.776526</v>
      </c>
      <c r="B209">
        <v>3794</v>
      </c>
      <c r="C209" s="2">
        <f>AVERAGE(B$2:B209)</f>
        <v>4462.9567307692305</v>
      </c>
      <c r="D209" s="2">
        <f>C209*[1]Summary!C$2</f>
        <v>13388.870192307691</v>
      </c>
      <c r="E209" s="1" t="str">
        <f t="shared" si="3"/>
        <v>NOTHING</v>
      </c>
    </row>
    <row r="210" spans="1:5" x14ac:dyDescent="0.25">
      <c r="A210">
        <v>1261068054.776526</v>
      </c>
      <c r="B210">
        <v>2918</v>
      </c>
      <c r="C210" s="2">
        <f>AVERAGE(B$2:B210)</f>
        <v>4455.5645933014357</v>
      </c>
      <c r="D210" s="2">
        <f>C210*[1]Summary!C$2</f>
        <v>13366.693779904308</v>
      </c>
      <c r="E210" s="1" t="str">
        <f t="shared" si="3"/>
        <v>NOTHING</v>
      </c>
    </row>
    <row r="211" spans="1:5" x14ac:dyDescent="0.25">
      <c r="A211">
        <v>1261068055.776526</v>
      </c>
      <c r="B211">
        <v>3194</v>
      </c>
      <c r="C211" s="2">
        <f>AVERAGE(B$2:B211)</f>
        <v>4449.5571428571429</v>
      </c>
      <c r="D211" s="2">
        <f>C211*[1]Summary!C$2</f>
        <v>13348.67142857143</v>
      </c>
      <c r="E211" s="1" t="str">
        <f t="shared" si="3"/>
        <v>NOTHING</v>
      </c>
    </row>
    <row r="212" spans="1:5" x14ac:dyDescent="0.25">
      <c r="A212">
        <v>1261068056.776526</v>
      </c>
      <c r="B212">
        <v>2638</v>
      </c>
      <c r="C212" s="2">
        <f>AVERAGE(B$2:B212)</f>
        <v>4440.9715639810429</v>
      </c>
      <c r="D212" s="2">
        <f>C212*[1]Summary!C$2</f>
        <v>13322.91469194313</v>
      </c>
      <c r="E212" s="1" t="str">
        <f t="shared" si="3"/>
        <v>NOTHING</v>
      </c>
    </row>
    <row r="213" spans="1:5" x14ac:dyDescent="0.25">
      <c r="A213">
        <v>1261068057.776526</v>
      </c>
      <c r="B213">
        <v>11126</v>
      </c>
      <c r="C213" s="2">
        <f>AVERAGE(B$2:B213)</f>
        <v>4472.5047169811323</v>
      </c>
      <c r="D213" s="2">
        <f>C213*[1]Summary!C$2</f>
        <v>13417.514150943396</v>
      </c>
      <c r="E213" s="1" t="str">
        <f t="shared" si="3"/>
        <v>NOTHING</v>
      </c>
    </row>
    <row r="214" spans="1:5" x14ac:dyDescent="0.25">
      <c r="A214">
        <v>1261068058.776526</v>
      </c>
      <c r="B214">
        <v>9056</v>
      </c>
      <c r="C214" s="2">
        <f>AVERAGE(B$2:B214)</f>
        <v>4494.0234741784034</v>
      </c>
      <c r="D214" s="2">
        <f>C214*[1]Summary!C$2</f>
        <v>13482.070422535209</v>
      </c>
      <c r="E214" s="1" t="str">
        <f t="shared" si="3"/>
        <v>NOTHING</v>
      </c>
    </row>
    <row r="215" spans="1:5" x14ac:dyDescent="0.25">
      <c r="A215">
        <v>1261068059.776526</v>
      </c>
      <c r="B215">
        <v>2691</v>
      </c>
      <c r="C215" s="2">
        <f>AVERAGE(B$2:B215)</f>
        <v>4485.5981308411219</v>
      </c>
      <c r="D215" s="2">
        <f>C215*[1]Summary!C$2</f>
        <v>13456.794392523367</v>
      </c>
      <c r="E215" s="1" t="str">
        <f t="shared" si="3"/>
        <v>NOTHING</v>
      </c>
    </row>
    <row r="216" spans="1:5" x14ac:dyDescent="0.25">
      <c r="A216">
        <v>1261068060.776526</v>
      </c>
      <c r="B216">
        <v>3759</v>
      </c>
      <c r="C216" s="2">
        <f>AVERAGE(B$2:B216)</f>
        <v>4482.2186046511624</v>
      </c>
      <c r="D216" s="2">
        <f>C216*[1]Summary!C$2</f>
        <v>13446.655813953486</v>
      </c>
      <c r="E216" s="1" t="str">
        <f t="shared" si="3"/>
        <v>NOTHING</v>
      </c>
    </row>
    <row r="217" spans="1:5" x14ac:dyDescent="0.25">
      <c r="A217">
        <v>1261068061.776526</v>
      </c>
      <c r="B217">
        <v>4398</v>
      </c>
      <c r="C217" s="2">
        <f>AVERAGE(B$2:B217)</f>
        <v>4481.8287037037035</v>
      </c>
      <c r="D217" s="2">
        <f>C217*[1]Summary!C$2</f>
        <v>13445.486111111109</v>
      </c>
      <c r="E217" s="1" t="str">
        <f t="shared" si="3"/>
        <v>NOTHING</v>
      </c>
    </row>
    <row r="218" spans="1:5" x14ac:dyDescent="0.25">
      <c r="A218">
        <v>1261068062.776526</v>
      </c>
      <c r="B218">
        <v>2559</v>
      </c>
      <c r="C218" s="2">
        <f>AVERAGE(B$2:B218)</f>
        <v>4472.9677419354839</v>
      </c>
      <c r="D218" s="2">
        <f>C218*[1]Summary!C$2</f>
        <v>13418.903225806451</v>
      </c>
      <c r="E218" s="1" t="str">
        <f t="shared" si="3"/>
        <v>NOTHING</v>
      </c>
    </row>
    <row r="219" spans="1:5" x14ac:dyDescent="0.25">
      <c r="A219">
        <v>1261068063.776526</v>
      </c>
      <c r="B219">
        <v>4151</v>
      </c>
      <c r="C219" s="2">
        <f>AVERAGE(B$2:B219)</f>
        <v>4471.4908256880735</v>
      </c>
      <c r="D219" s="2">
        <f>C219*[1]Summary!C$2</f>
        <v>13414.472477064221</v>
      </c>
      <c r="E219" s="1" t="str">
        <f t="shared" si="3"/>
        <v>NOTHING</v>
      </c>
    </row>
    <row r="220" spans="1:5" x14ac:dyDescent="0.25">
      <c r="A220">
        <v>1261068064.776526</v>
      </c>
      <c r="B220">
        <v>1971</v>
      </c>
      <c r="C220" s="2">
        <f>AVERAGE(B$2:B220)</f>
        <v>4460.0730593607304</v>
      </c>
      <c r="D220" s="2">
        <f>C220*[1]Summary!C$2</f>
        <v>13380.219178082192</v>
      </c>
      <c r="E220" s="1" t="str">
        <f t="shared" si="3"/>
        <v>NOTHING</v>
      </c>
    </row>
    <row r="221" spans="1:5" x14ac:dyDescent="0.25">
      <c r="A221">
        <v>1261068065.776526</v>
      </c>
      <c r="B221">
        <v>3635</v>
      </c>
      <c r="C221" s="2">
        <f>AVERAGE(B$2:B221)</f>
        <v>4456.3227272727272</v>
      </c>
      <c r="D221" s="2">
        <f>C221*[1]Summary!C$2</f>
        <v>13368.968181818182</v>
      </c>
      <c r="E221" s="1" t="str">
        <f t="shared" si="3"/>
        <v>NOTHING</v>
      </c>
    </row>
    <row r="222" spans="1:5" x14ac:dyDescent="0.25">
      <c r="A222">
        <v>1261068066.776526</v>
      </c>
      <c r="B222">
        <v>4542</v>
      </c>
      <c r="C222" s="2">
        <f>AVERAGE(B$2:B222)</f>
        <v>4456.7104072398188</v>
      </c>
      <c r="D222" s="2">
        <f>C222*[1]Summary!C$2</f>
        <v>13370.131221719457</v>
      </c>
      <c r="E222" s="1" t="str">
        <f t="shared" si="3"/>
        <v>NOTHING</v>
      </c>
    </row>
    <row r="223" spans="1:5" x14ac:dyDescent="0.25">
      <c r="A223">
        <v>1261068067.776526</v>
      </c>
      <c r="B223">
        <v>15403</v>
      </c>
      <c r="C223" s="2">
        <f>AVERAGE(B$2:B223)</f>
        <v>4506.0180180180178</v>
      </c>
      <c r="D223" s="2">
        <f>C223*[1]Summary!C$2</f>
        <v>13518.054054054053</v>
      </c>
      <c r="E223" s="1" t="str">
        <f t="shared" si="3"/>
        <v>MICROBURST</v>
      </c>
    </row>
    <row r="224" spans="1:5" x14ac:dyDescent="0.25">
      <c r="A224">
        <v>1261068068.776526</v>
      </c>
      <c r="B224">
        <v>3735</v>
      </c>
      <c r="C224" s="2">
        <f>AVERAGE(B$2:B224)</f>
        <v>4502.5605381165915</v>
      </c>
      <c r="D224" s="2">
        <f>C224*[1]Summary!C$2</f>
        <v>13507.681614349774</v>
      </c>
      <c r="E224" s="1" t="str">
        <f t="shared" si="3"/>
        <v>NOTHING</v>
      </c>
    </row>
    <row r="225" spans="1:5" x14ac:dyDescent="0.25">
      <c r="A225">
        <v>1261068069.776526</v>
      </c>
      <c r="B225">
        <v>1324</v>
      </c>
      <c r="C225" s="2">
        <f>AVERAGE(B$2:B225)</f>
        <v>4488.3705357142853</v>
      </c>
      <c r="D225" s="2">
        <f>C225*[1]Summary!C$2</f>
        <v>13465.111607142855</v>
      </c>
      <c r="E225" s="1" t="str">
        <f t="shared" si="3"/>
        <v>NOTHING</v>
      </c>
    </row>
  </sheetData>
  <conditionalFormatting sqref="E1:E1048576">
    <cfRule type="cellIs" dxfId="0" priority="1" operator="equal">
      <formula>"MICROBURST"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Window Size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2021-06-02T11:36:25Z</dcterms:created>
  <dcterms:modified xsi:type="dcterms:W3CDTF">2021-06-02T12:06:22Z</dcterms:modified>
</cp:coreProperties>
</file>