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yangseydocs\交辦專案會議\馬太鞍溪復原重建專案協調會報\★大會\1150318-陳金德-第5次會議(擴大)\2會議準備\"/>
    </mc:Choice>
  </mc:AlternateContent>
  <xr:revisionPtr revIDLastSave="0" documentId="13_ncr:1_{B538CA0F-1E45-4CE8-B887-AF1DBD681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 1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14" i="1"/>
  <c r="F15" i="1"/>
  <c r="F16" i="1"/>
  <c r="F17" i="1"/>
  <c r="F18" i="1"/>
  <c r="F19" i="1"/>
  <c r="F20" i="1"/>
  <c r="F21" i="1"/>
  <c r="F22" i="1"/>
  <c r="F11" i="1"/>
  <c r="F12" i="1"/>
  <c r="F13" i="1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<sst xmlns="http://schemas.openxmlformats.org/spreadsheetml/2006/main" count="202" uniqueCount="159">
  <si>
    <t>座位號碼</t>
  </si>
  <si>
    <t>欄位1</t>
  </si>
  <si>
    <t>欄位2</t>
  </si>
  <si>
    <t>欄位3</t>
  </si>
  <si>
    <t>顯示名稱</t>
  </si>
  <si>
    <t>交環處</t>
  </si>
  <si>
    <t>主席</t>
  </si>
  <si>
    <t>操作席</t>
  </si>
  <si>
    <t>報告席</t>
  </si>
  <si>
    <t>李副執行秘書</t>
    <phoneticPr fontId="2" type="noConversion"/>
  </si>
  <si>
    <t>怡德</t>
  </si>
  <si>
    <t>鄭委員世忠</t>
  </si>
  <si>
    <t>張廖委員萬堅</t>
  </si>
  <si>
    <t>陳副署長啓榮</t>
  </si>
  <si>
    <t>交通部</t>
    <phoneticPr fontId="2" type="noConversion"/>
  </si>
  <si>
    <t>東服</t>
  </si>
  <si>
    <t>經濟處</t>
  </si>
  <si>
    <t>農業部</t>
    <phoneticPr fontId="2" type="noConversion"/>
  </si>
  <si>
    <t>政委室</t>
  </si>
  <si>
    <t>工程會</t>
  </si>
  <si>
    <t>工程會徐副處長肇晞</t>
  </si>
  <si>
    <t>工程會曾處長鈞敏</t>
  </si>
  <si>
    <t>工程會</t>
    <phoneticPr fontId="2" type="noConversion"/>
  </si>
  <si>
    <t>環境部</t>
    <phoneticPr fontId="2" type="noConversion"/>
  </si>
  <si>
    <t>原民會</t>
    <phoneticPr fontId="2" type="noConversion"/>
  </si>
  <si>
    <t>谷縱‧喀勒芳安</t>
    <phoneticPr fontId="2" type="noConversion"/>
  </si>
  <si>
    <t>洪副執行秘書</t>
    <phoneticPr fontId="2" type="noConversion"/>
  </si>
  <si>
    <t>宗楷</t>
    <phoneticPr fontId="2" type="noConversion"/>
  </si>
  <si>
    <t>委員</t>
  </si>
  <si>
    <t>呂委員建德</t>
    <phoneticPr fontId="2" type="noConversion"/>
  </si>
  <si>
    <t>花蓮縣政府</t>
    <phoneticPr fontId="2" type="noConversion"/>
  </si>
  <si>
    <t>饒秘書長忠</t>
  </si>
  <si>
    <t>花蓮縣議會</t>
    <phoneticPr fontId="2" type="noConversion"/>
  </si>
  <si>
    <t>楊議員華美</t>
  </si>
  <si>
    <t>光復鄉公所</t>
    <phoneticPr fontId="2" type="noConversion"/>
  </si>
  <si>
    <t>林鄉長清水</t>
  </si>
  <si>
    <t>鳳林鎮公所</t>
    <phoneticPr fontId="2" type="noConversion"/>
  </si>
  <si>
    <t>林鎮長建平</t>
  </si>
  <si>
    <t>萬榮鄉公所</t>
    <phoneticPr fontId="2" type="noConversion"/>
  </si>
  <si>
    <t>戴助理子良</t>
  </si>
  <si>
    <t>馬太鞍部落</t>
    <phoneticPr fontId="2" type="noConversion"/>
  </si>
  <si>
    <t>蔡議員依靜</t>
  </si>
  <si>
    <t>太巴塱部落</t>
    <phoneticPr fontId="2" type="noConversion"/>
  </si>
  <si>
    <t>鄭昆諱</t>
  </si>
  <si>
    <t>阿陶莫部落</t>
    <phoneticPr fontId="2" type="noConversion"/>
  </si>
  <si>
    <t>孫會長志文</t>
  </si>
  <si>
    <t>陳委員盈蓉</t>
  </si>
  <si>
    <t>王委員怡文</t>
  </si>
  <si>
    <t>吳委員靜如</t>
  </si>
  <si>
    <t>吳委員明蕙</t>
  </si>
  <si>
    <t>林委員煌喬</t>
  </si>
  <si>
    <t>陳委員慧娟</t>
  </si>
  <si>
    <t>阮委員清華</t>
  </si>
  <si>
    <t>莊委員琇媛</t>
  </si>
  <si>
    <t xml:space="preserve">林委員法正 </t>
  </si>
  <si>
    <t xml:space="preserve">陳委員明仁 </t>
  </si>
  <si>
    <t>法規會</t>
  </si>
  <si>
    <t>災防辦</t>
  </si>
  <si>
    <t>教育處</t>
  </si>
  <si>
    <t>內政處</t>
  </si>
  <si>
    <t>孟諺</t>
    <phoneticPr fontId="2" type="noConversion"/>
  </si>
  <si>
    <t>沈委員志修</t>
    <phoneticPr fontId="2" type="noConversion"/>
  </si>
  <si>
    <t>黃委員昭欽</t>
    <phoneticPr fontId="2" type="noConversion"/>
  </si>
  <si>
    <t>賴委員建信</t>
    <phoneticPr fontId="2" type="noConversion"/>
  </si>
  <si>
    <t>董委員建宏</t>
    <phoneticPr fontId="2" type="noConversion"/>
  </si>
  <si>
    <t>陳委員彥伯</t>
    <phoneticPr fontId="2" type="noConversion"/>
  </si>
  <si>
    <t>彭委員立沛</t>
    <phoneticPr fontId="2" type="noConversion"/>
  </si>
  <si>
    <t>林保署</t>
    <phoneticPr fontId="2" type="noConversion"/>
  </si>
  <si>
    <t>廖副署長一光</t>
    <phoneticPr fontId="2" type="noConversion"/>
  </si>
  <si>
    <t>農田水利署</t>
    <phoneticPr fontId="2" type="noConversion"/>
  </si>
  <si>
    <t>林副署長國華</t>
    <phoneticPr fontId="2" type="noConversion"/>
  </si>
  <si>
    <t>農糧署</t>
    <phoneticPr fontId="2" type="noConversion"/>
  </si>
  <si>
    <t>水利署</t>
    <phoneticPr fontId="2" type="noConversion"/>
  </si>
  <si>
    <t>蘇組長炳源</t>
    <phoneticPr fontId="2" type="noConversion"/>
  </si>
  <si>
    <t>地礦中心</t>
    <phoneticPr fontId="2" type="noConversion"/>
  </si>
  <si>
    <t>王組長偉光</t>
    <phoneticPr fontId="2" type="noConversion"/>
  </si>
  <si>
    <t>公路局</t>
    <phoneticPr fontId="2" type="noConversion"/>
  </si>
  <si>
    <t>林副局長聰利</t>
    <phoneticPr fontId="2" type="noConversion"/>
  </si>
  <si>
    <t>觀光署</t>
    <phoneticPr fontId="2" type="noConversion"/>
  </si>
  <si>
    <t>許處長宗民</t>
    <phoneticPr fontId="2" type="noConversion"/>
  </si>
  <si>
    <t>林副署長健三</t>
    <phoneticPr fontId="2" type="noConversion"/>
  </si>
  <si>
    <t>商發署</t>
    <phoneticPr fontId="2" type="noConversion"/>
  </si>
  <si>
    <t>陳副署長秘順</t>
    <phoneticPr fontId="2" type="noConversion"/>
  </si>
  <si>
    <t>孟簡任技正中杰</t>
    <phoneticPr fontId="2" type="noConversion"/>
  </si>
  <si>
    <t>馮委員成</t>
    <phoneticPr fontId="2" type="noConversion"/>
  </si>
  <si>
    <t>林委員建宏</t>
    <phoneticPr fontId="2" type="noConversion"/>
  </si>
  <si>
    <t>政務副秘書長室</t>
    <phoneticPr fontId="2" type="noConversion"/>
  </si>
  <si>
    <t>顧問室</t>
    <phoneticPr fontId="2" type="noConversion"/>
  </si>
  <si>
    <t>劉簡任技正玉文</t>
    <phoneticPr fontId="2" type="noConversion"/>
  </si>
  <si>
    <t>劉組長忠憲</t>
    <phoneticPr fontId="2" type="noConversion"/>
  </si>
  <si>
    <t>范組長家翔</t>
    <phoneticPr fontId="2" type="noConversion"/>
  </si>
  <si>
    <t>林分署長美華</t>
    <phoneticPr fontId="2" type="noConversion"/>
  </si>
  <si>
    <t>曾副組長淑汾</t>
    <phoneticPr fontId="2" type="noConversion"/>
  </si>
  <si>
    <t>花改場</t>
    <phoneticPr fontId="2" type="noConversion"/>
  </si>
  <si>
    <t>宣副場長大平</t>
    <phoneticPr fontId="2" type="noConversion"/>
  </si>
  <si>
    <t>黃簡任技正勝興</t>
    <phoneticPr fontId="2" type="noConversion"/>
  </si>
  <si>
    <t>公路局東工分局</t>
    <phoneticPr fontId="2" type="noConversion"/>
  </si>
  <si>
    <t>林分局長文雄</t>
    <phoneticPr fontId="2" type="noConversion"/>
  </si>
  <si>
    <t>臺鐵公司</t>
    <phoneticPr fontId="2" type="noConversion"/>
  </si>
  <si>
    <t>劉副總經理雙火</t>
    <phoneticPr fontId="2" type="noConversion"/>
  </si>
  <si>
    <t>李副組長旻壕</t>
    <phoneticPr fontId="2" type="noConversion"/>
  </si>
  <si>
    <t>簡副組長俊良</t>
    <phoneticPr fontId="2" type="noConversion"/>
  </si>
  <si>
    <t>內政部</t>
    <phoneticPr fontId="2" type="noConversion"/>
  </si>
  <si>
    <t>陳處長春錦</t>
    <phoneticPr fontId="2" type="noConversion"/>
  </si>
  <si>
    <t>曾技監鈞敏</t>
    <phoneticPr fontId="2" type="noConversion"/>
  </si>
  <si>
    <t>黃副處長雅娟</t>
    <phoneticPr fontId="2" type="noConversion"/>
  </si>
  <si>
    <t>經濟處</t>
    <phoneticPr fontId="2" type="noConversion"/>
  </si>
  <si>
    <t>紀參議純真</t>
    <phoneticPr fontId="2" type="noConversion"/>
  </si>
  <si>
    <t>周科長孟蓉</t>
    <phoneticPr fontId="2" type="noConversion"/>
  </si>
  <si>
    <t>李副執行秘書怡德</t>
  </si>
  <si>
    <t>李副執行秘書孟諺</t>
  </si>
  <si>
    <t>谷縱‧喀勒芳安委員</t>
  </si>
  <si>
    <t>沈委員志修</t>
  </si>
  <si>
    <t>呂委員建德</t>
  </si>
  <si>
    <t>洪副執行秘書宗楷</t>
  </si>
  <si>
    <t>黃委員昭欽</t>
  </si>
  <si>
    <t>賴委員建信</t>
  </si>
  <si>
    <t>董委員建宏</t>
  </si>
  <si>
    <t>陳委員彥伯</t>
  </si>
  <si>
    <t>彭委員立沛</t>
  </si>
  <si>
    <t>林保署廖副署長一光</t>
  </si>
  <si>
    <t>農田水利署林副署長國華</t>
  </si>
  <si>
    <t>農糧署陳副署長啓榮</t>
  </si>
  <si>
    <t>水利署蘇組長炳源</t>
  </si>
  <si>
    <t>地礦中心王組長偉光</t>
  </si>
  <si>
    <t>公路局林副局長聰利</t>
  </si>
  <si>
    <t>觀光署許處長宗民</t>
  </si>
  <si>
    <t>環境部林副署長健三</t>
  </si>
  <si>
    <t>商發署陳副署長秘順</t>
  </si>
  <si>
    <t>原民會孟簡任技正中杰</t>
  </si>
  <si>
    <t>花蓮縣政府饒秘書長忠</t>
  </si>
  <si>
    <t>花蓮縣議會楊議員華美</t>
  </si>
  <si>
    <t>光復鄉公所林鄉長清水</t>
  </si>
  <si>
    <t>鳳林鎮公所林鎮長建平</t>
  </si>
  <si>
    <t>萬榮鄉公所戴助理子良</t>
  </si>
  <si>
    <t>馬太鞍部落蔡議員依靜</t>
  </si>
  <si>
    <t>太巴塱部落鄭昆諱</t>
  </si>
  <si>
    <t>阿陶莫部落孫會長志文</t>
  </si>
  <si>
    <t>馮委員成</t>
  </si>
  <si>
    <t>林委員建宏</t>
  </si>
  <si>
    <t>政務副秘書長室</t>
  </si>
  <si>
    <t>顧問室</t>
  </si>
  <si>
    <t>農業部劉簡任技正玉文</t>
  </si>
  <si>
    <t>林保署劉組長忠憲</t>
  </si>
  <si>
    <t>林保署范組長家翔</t>
  </si>
  <si>
    <t>農糧署林分署長美華</t>
  </si>
  <si>
    <t>農糧署曾副組長淑汾</t>
  </si>
  <si>
    <t>花改場宣副場長大平</t>
  </si>
  <si>
    <t>交通部黃簡任技正勝興</t>
  </si>
  <si>
    <t>公路局東工分局林分局長文雄</t>
  </si>
  <si>
    <t>臺鐵公司劉副總經理雙火</t>
  </si>
  <si>
    <t>環境部李副組長旻壕</t>
  </si>
  <si>
    <t>商發署簡副組長俊良</t>
  </si>
  <si>
    <t>內政部</t>
  </si>
  <si>
    <t>工程會陳處長春錦</t>
  </si>
  <si>
    <t>工程會曾技監鈞敏</t>
  </si>
  <si>
    <t>工程會黃副處長雅娟</t>
  </si>
  <si>
    <t>經濟處紀參議純真</t>
  </si>
  <si>
    <t>災防辦周科長孟蓉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</si>
</sst>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  <family val="1"/>
      <charset val="136"/>
    </font>
    <font>
      <sz val="9"/>
      <name val="細明體"/>
      <family val="3"/>
      <charset val="136"/>
    </font>
    <font>
      <sz val="10"/>
      <color indexed="8"/>
      <name val="Helvetica Neue"/>
      <family val="1"/>
      <charset val="136"/>
    </font>
    <font>
      <sz val="10"/>
      <color rgb="FF000000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49" fontId="0" fillId="4" borderId="12" xfId="0" applyNumberFormat="1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49" fontId="3" fillId="7" borderId="5" xfId="0" applyNumberFormat="1" applyFont="1" applyFill="1" applyBorder="1" applyAlignment="1">
      <alignment horizontal="center" vertical="center" wrapText="1"/>
    </xf>
    <xf numFmtId="49" fontId="0" fillId="7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vertical="top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234252</xdr:colOff>
      <xdr:row>48</xdr:row>
      <xdr:rowOff>132201</xdr:rowOff>
    </xdr:from>
    <xdr:to>
      <xdr:col>12</xdr:col>
      <xdr:colOff>234446</xdr:colOff>
      <xdr:row>69</xdr:row>
      <xdr:rowOff>209864</xdr:rowOff>
    </xdr:to>
    <xdr:pic>
      <xdr:nvPicPr>
        <xdr:cNvPr id="2" name="第一會議室.png" descr="第一會議室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4981" y="12288342"/>
          <a:ext cx="7844312" cy="53489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showGridLines="0" tabSelected="1" zoomScale="85" zoomScaleNormal="85" workbookViewId="0">
      <selection activeCell="E3" sqref="E3"/>
    </sheetView>
  </sheetViews>
  <sheetFormatPr defaultColWidth="16.33203125" defaultRowHeight="19.95" customHeight="1"/>
  <cols>
    <col min="1" max="1" width="10" style="1" customWidth="1"/>
    <col min="2" max="4" width="20" style="1" customWidth="1"/>
    <col min="5" max="5" width="34.6640625" style="1" customWidth="1"/>
    <col min="6" max="9" width="16.33203125" style="1" customWidth="1"/>
    <col min="10" max="16384" width="16.33203125" style="1"/>
  </cols>
  <sheetData>
    <row r="1" spans="1:8" ht="22.5" customHeight="1">
      <c r="A1" s="2" t="s">
        <v>0</v>
      </c>
      <c r="B1" s="13" t="s">
        <v>1</v>
      </c>
      <c r="C1" s="14" t="s">
        <v>2</v>
      </c>
      <c r="D1" s="3" t="s">
        <v>3</v>
      </c>
      <c r="E1" s="14" t="s">
        <v>4</v>
      </c>
      <c r="F1" s="4"/>
      <c r="G1" s="4"/>
      <c r="H1" s="4"/>
    </row>
    <row r="2" spans="1:8" ht="22.5" customHeight="1">
      <c r="A2" s="11">
        <v>1</v>
      </c>
      <c r="B2" s="27" t="s">
        <v>6</v>
      </c>
      <c r="C2" s="27"/>
      <c r="D2" s="17"/>
      <c r="E2" s="7" t="s">
        <v>6</v>
      </c>
      <c r="F2" s="21"/>
      <c r="G2" s="8"/>
      <c r="H2" s="5"/>
    </row>
    <row r="3" spans="1:8" ht="22.2" customHeight="1">
      <c r="A3" s="12">
        <v>2</v>
      </c>
      <c r="B3" s="26" t="s">
        <v>9</v>
      </c>
      <c r="C3" s="26" t="s">
        <v>10</v>
      </c>
      <c r="D3" s="18"/>
      <c r="E3" s="1" t="s">
        <v>109</v>
      </c>
      <c r="F3" s="7" t="str">
        <f>B3&amp;C3</f>
        <v>李副執行秘書怡德</v>
      </c>
      <c r="G3" s="9"/>
      <c r="H3" s="6"/>
    </row>
    <row r="4" spans="1:8" ht="22.2" customHeight="1">
      <c r="A4" s="12">
        <v>3</v>
      </c>
      <c r="B4" s="32" t="s">
        <v>9</v>
      </c>
      <c r="C4" s="26" t="s">
        <v>60</v>
      </c>
      <c r="D4" s="18"/>
      <c r="E4" s="1" t="s">
        <v>110</v>
      </c>
      <c r="F4" s="7" t="str">
        <f>B4&amp;C4</f>
        <v>李副執行秘書孟諺</v>
      </c>
      <c r="G4" s="9"/>
      <c r="H4" s="6"/>
    </row>
    <row r="5" spans="1:8" ht="19.95" customHeight="1">
      <c r="A5" s="12">
        <v>4</v>
      </c>
      <c r="B5" s="26" t="s">
        <v>25</v>
      </c>
      <c r="C5" s="26" t="s">
        <v>28</v>
      </c>
      <c r="D5" s="18"/>
      <c r="E5" s="1" t="s">
        <v>111</v>
      </c>
      <c r="F5" s="7" t="str">
        <f>B5&amp;C5</f>
        <v>谷縱‧喀勒芳安委員</v>
      </c>
      <c r="G5" s="9"/>
      <c r="H5" s="6"/>
    </row>
    <row r="6" spans="1:8" ht="19.95" customHeight="1">
      <c r="A6" s="12">
        <v>5</v>
      </c>
      <c r="B6" s="32" t="s">
        <v>61</v>
      </c>
      <c r="C6" s="26"/>
      <c r="D6" s="19"/>
      <c r="E6" s="1" t="s">
        <v>112</v>
      </c>
      <c r="F6" s="7" t="str">
        <f>B6&amp;C6</f>
        <v>沈委員志修</v>
      </c>
      <c r="G6" s="9"/>
      <c r="H6" s="6"/>
    </row>
    <row r="7" spans="1:8" ht="19.95" customHeight="1">
      <c r="A7" s="12">
        <v>6</v>
      </c>
      <c r="B7" s="26" t="s">
        <v>29</v>
      </c>
      <c r="C7" s="26"/>
      <c r="D7" s="19"/>
      <c r="E7" s="1" t="s">
        <v>113</v>
      </c>
      <c r="F7" s="7" t="str">
        <f>B7&amp;C7</f>
        <v>呂委員建德</v>
      </c>
      <c r="G7" s="9"/>
      <c r="H7" s="6"/>
    </row>
    <row r="8" spans="1:8" ht="19.95" customHeight="1">
      <c r="A8" s="12">
        <v>7</v>
      </c>
      <c r="B8" s="26" t="s">
        <v>26</v>
      </c>
      <c r="C8" s="26" t="s">
        <v>27</v>
      </c>
      <c r="D8" s="18"/>
      <c r="E8" s="1" t="s">
        <v>114</v>
      </c>
      <c r="F8" s="7" t="str">
        <f>B8&amp;C8</f>
        <v>洪副執行秘書宗楷</v>
      </c>
      <c r="G8" s="9"/>
      <c r="H8" s="6"/>
    </row>
    <row r="9" spans="1:8" ht="19.95" customHeight="1">
      <c r="A9" s="12">
        <v>8</v>
      </c>
      <c r="B9" s="32" t="s">
        <v>62</v>
      </c>
      <c r="C9" s="26"/>
      <c r="D9" s="19"/>
      <c r="E9" s="1" t="s">
        <v>115</v>
      </c>
      <c r="F9" s="7" t="str">
        <f>B9&amp;C9</f>
        <v>黃委員昭欽</v>
      </c>
      <c r="G9" s="9"/>
      <c r="H9" s="6"/>
    </row>
    <row r="10" spans="1:8" ht="19.95" customHeight="1">
      <c r="A10" s="12">
        <v>9</v>
      </c>
      <c r="B10" s="26" t="s">
        <v>63</v>
      </c>
      <c r="C10" s="26"/>
      <c r="D10" s="19"/>
      <c r="E10" s="1" t="s">
        <v>116</v>
      </c>
      <c r="F10" s="7" t="str">
        <f>B10&amp;C10</f>
        <v>賴委員建信</v>
      </c>
      <c r="G10" s="9"/>
      <c r="H10" s="6"/>
    </row>
    <row r="11" spans="1:8" ht="19.95" customHeight="1">
      <c r="A11" s="12">
        <v>10</v>
      </c>
      <c r="B11" s="31" t="s">
        <v>64</v>
      </c>
      <c r="C11" s="23"/>
      <c r="E11" s="1" t="s">
        <v>117</v>
      </c>
      <c r="F11" s="7" t="str">
        <f>B11&amp;C11</f>
        <v>董委員建宏</v>
      </c>
      <c r="G11" s="9"/>
      <c r="H11" s="6"/>
    </row>
    <row r="12" spans="1:8" ht="19.95" customHeight="1">
      <c r="A12" s="12">
        <v>11</v>
      </c>
      <c r="B12" s="31" t="s">
        <v>65</v>
      </c>
      <c r="C12" s="23"/>
      <c r="D12" s="18"/>
      <c r="E12" s="1" t="s">
        <v>118</v>
      </c>
      <c r="F12" s="7" t="str">
        <f>B12&amp;C12</f>
        <v>陳委員彥伯</v>
      </c>
      <c r="G12" s="9"/>
      <c r="H12" s="6"/>
    </row>
    <row r="13" spans="1:8" ht="19.95" customHeight="1">
      <c r="A13" s="12">
        <v>12</v>
      </c>
      <c r="B13" s="31" t="s">
        <v>66</v>
      </c>
      <c r="C13" s="22"/>
      <c r="D13" s="18"/>
      <c r="E13" s="1" t="s">
        <v>119</v>
      </c>
      <c r="F13" s="7" t="str">
        <f>B13&amp;C13</f>
        <v>彭委員立沛</v>
      </c>
      <c r="G13" s="9"/>
      <c r="H13" s="6"/>
    </row>
    <row r="14" spans="1:8" ht="19.95" customHeight="1">
      <c r="A14" s="12">
        <v>13</v>
      </c>
      <c r="B14" s="23" t="s">
        <v>67</v>
      </c>
      <c r="C14" s="31" t="s">
        <v>68</v>
      </c>
      <c r="D14" s="19"/>
      <c r="E14" s="1" t="s">
        <v>120</v>
      </c>
      <c r="F14" s="7" t="str">
        <f>B14&amp;C14</f>
        <v>林保署廖副署長一光</v>
      </c>
      <c r="G14" s="9"/>
      <c r="H14" s="6"/>
    </row>
    <row r="15" spans="1:8" ht="19.95" customHeight="1">
      <c r="A15" s="12">
        <v>14</v>
      </c>
      <c r="B15" s="31" t="s">
        <v>69</v>
      </c>
      <c r="C15" s="31" t="s">
        <v>70</v>
      </c>
      <c r="D15" s="18"/>
      <c r="E15" s="1" t="s">
        <v>121</v>
      </c>
      <c r="F15" s="7" t="str">
        <f>B15&amp;C15</f>
        <v>農田水利署林副署長國華</v>
      </c>
      <c r="G15" s="10"/>
      <c r="H15" s="6"/>
    </row>
    <row r="16" spans="1:8" ht="19.95" customHeight="1">
      <c r="A16" s="12">
        <v>15</v>
      </c>
      <c r="B16" s="31" t="s">
        <v>71</v>
      </c>
      <c r="C16" s="23" t="s">
        <v>13</v>
      </c>
      <c r="D16" s="18"/>
      <c r="E16" s="1" t="s">
        <v>122</v>
      </c>
      <c r="F16" s="7" t="str">
        <f>B16&amp;C16</f>
        <v>農糧署陳副署長啓榮</v>
      </c>
      <c r="G16" s="9"/>
      <c r="H16" s="6"/>
    </row>
    <row r="17" spans="1:8" ht="19.95" customHeight="1">
      <c r="A17" s="12">
        <v>16</v>
      </c>
      <c r="B17" s="31" t="s">
        <v>72</v>
      </c>
      <c r="C17" s="23" t="s">
        <v>73</v>
      </c>
      <c r="D17" s="18"/>
      <c r="E17" s="1" t="s">
        <v>123</v>
      </c>
      <c r="F17" s="7" t="str">
        <f>B17&amp;C17</f>
        <v>水利署蘇組長炳源</v>
      </c>
      <c r="G17" s="9"/>
      <c r="H17" s="6"/>
    </row>
    <row r="18" spans="1:8" ht="19.95" customHeight="1">
      <c r="A18" s="12">
        <v>17</v>
      </c>
      <c r="B18" s="31" t="s">
        <v>74</v>
      </c>
      <c r="C18" s="31" t="s">
        <v>75</v>
      </c>
      <c r="D18" s="18"/>
      <c r="E18" s="1" t="s">
        <v>124</v>
      </c>
      <c r="F18" s="7" t="str">
        <f>B18&amp;C18</f>
        <v>地礦中心王組長偉光</v>
      </c>
      <c r="G18" s="9"/>
      <c r="H18" s="6"/>
    </row>
    <row r="19" spans="1:8" ht="19.95" customHeight="1">
      <c r="A19" s="12">
        <v>18</v>
      </c>
      <c r="B19" s="31" t="s">
        <v>76</v>
      </c>
      <c r="C19" s="31" t="s">
        <v>77</v>
      </c>
      <c r="D19" s="18"/>
      <c r="E19" s="1" t="s">
        <v>125</v>
      </c>
      <c r="F19" s="7" t="str">
        <f>B19&amp;C19</f>
        <v>公路局林副局長聰利</v>
      </c>
      <c r="G19" s="9"/>
      <c r="H19" s="6"/>
    </row>
    <row r="20" spans="1:8" ht="19.95" customHeight="1">
      <c r="A20" s="12">
        <v>19</v>
      </c>
      <c r="B20" s="31" t="s">
        <v>78</v>
      </c>
      <c r="C20" s="31" t="s">
        <v>79</v>
      </c>
      <c r="D20" s="18"/>
      <c r="E20" s="1" t="s">
        <v>126</v>
      </c>
      <c r="F20" s="7" t="str">
        <f>B20&amp;C20</f>
        <v>觀光署許處長宗民</v>
      </c>
      <c r="G20" s="9"/>
      <c r="H20" s="6"/>
    </row>
    <row r="21" spans="1:8" ht="19.95" customHeight="1">
      <c r="A21" s="12">
        <v>20</v>
      </c>
      <c r="B21" s="31" t="s">
        <v>23</v>
      </c>
      <c r="C21" s="31" t="s">
        <v>80</v>
      </c>
      <c r="D21" s="18"/>
      <c r="E21" s="1" t="s">
        <v>127</v>
      </c>
      <c r="F21" s="7" t="str">
        <f>B21&amp;C21</f>
        <v>環境部林副署長健三</v>
      </c>
      <c r="G21" s="9"/>
      <c r="H21" s="6"/>
    </row>
    <row r="22" spans="1:8" ht="19.95" customHeight="1">
      <c r="A22" s="12">
        <v>21</v>
      </c>
      <c r="B22" s="31" t="s">
        <v>81</v>
      </c>
      <c r="C22" s="31" t="s">
        <v>82</v>
      </c>
      <c r="D22" s="18"/>
      <c r="E22" s="1" t="s">
        <v>128</v>
      </c>
      <c r="F22" s="7" t="str">
        <f>B22&amp;C22</f>
        <v>商發署陳副署長秘順</v>
      </c>
      <c r="G22" s="9"/>
      <c r="H22" s="6"/>
    </row>
    <row r="23" spans="1:8" ht="19.95" customHeight="1">
      <c r="A23" s="12">
        <v>22</v>
      </c>
      <c r="B23" s="23" t="s">
        <v>24</v>
      </c>
      <c r="C23" s="23" t="s">
        <v>83</v>
      </c>
      <c r="D23" s="18"/>
      <c r="E23" s="1" t="s">
        <v>129</v>
      </c>
      <c r="F23" s="7" t="str">
        <f>B23&amp;C23</f>
        <v>原民會孟簡任技正中杰</v>
      </c>
      <c r="G23" s="9"/>
      <c r="H23" s="6"/>
    </row>
    <row r="24" spans="1:8" ht="19.95" customHeight="1">
      <c r="A24" s="12">
        <v>23</v>
      </c>
      <c r="B24" s="23" t="s">
        <v>30</v>
      </c>
      <c r="C24" s="23" t="s">
        <v>31</v>
      </c>
      <c r="D24" s="18"/>
      <c r="E24" s="1" t="s">
        <v>130</v>
      </c>
      <c r="F24" s="7" t="str">
        <f>B24&amp;C24</f>
        <v>花蓮縣政府饒秘書長忠</v>
      </c>
      <c r="G24" s="9"/>
      <c r="H24" s="6"/>
    </row>
    <row r="25" spans="1:8" ht="19.95" customHeight="1">
      <c r="A25" s="12">
        <v>24</v>
      </c>
      <c r="B25" s="23" t="s">
        <v>32</v>
      </c>
      <c r="C25" s="23" t="s">
        <v>33</v>
      </c>
      <c r="D25" s="18"/>
      <c r="E25" s="1" t="s">
        <v>131</v>
      </c>
      <c r="F25" s="7" t="str">
        <f>B25&amp;C25</f>
        <v>花蓮縣議會楊議員華美</v>
      </c>
      <c r="G25" s="9"/>
      <c r="H25" s="6"/>
    </row>
    <row r="26" spans="1:8" ht="19.95" customHeight="1">
      <c r="A26" s="12">
        <v>25</v>
      </c>
      <c r="B26" s="23" t="s">
        <v>34</v>
      </c>
      <c r="C26" s="22" t="s">
        <v>35</v>
      </c>
      <c r="D26" s="18"/>
      <c r="E26" s="1" t="s">
        <v>132</v>
      </c>
      <c r="F26" s="7" t="str">
        <f>B26&amp;C26</f>
        <v>光復鄉公所林鄉長清水</v>
      </c>
      <c r="G26" s="9"/>
      <c r="H26" s="6"/>
    </row>
    <row r="27" spans="1:8" ht="19.95" customHeight="1">
      <c r="A27" s="12">
        <v>26</v>
      </c>
      <c r="B27" s="23" t="s">
        <v>36</v>
      </c>
      <c r="C27" s="23" t="s">
        <v>37</v>
      </c>
      <c r="D27" s="18"/>
      <c r="E27" s="1" t="s">
        <v>133</v>
      </c>
      <c r="F27" s="7" t="str">
        <f>B27&amp;C27</f>
        <v>鳳林鎮公所林鎮長建平</v>
      </c>
      <c r="G27" s="9"/>
      <c r="H27" s="6"/>
    </row>
    <row r="28" spans="1:8" ht="19.95" customHeight="1">
      <c r="A28" s="12">
        <v>27</v>
      </c>
      <c r="B28" s="23" t="s">
        <v>38</v>
      </c>
      <c r="C28" s="23" t="s">
        <v>39</v>
      </c>
      <c r="D28" s="18"/>
      <c r="E28" s="1" t="s">
        <v>134</v>
      </c>
      <c r="F28" s="7" t="str">
        <f>B28&amp;C28</f>
        <v>萬榮鄉公所戴助理子良</v>
      </c>
      <c r="G28" s="9"/>
      <c r="H28" s="6"/>
    </row>
    <row r="29" spans="1:8" ht="19.95" customHeight="1">
      <c r="A29" s="12">
        <v>28</v>
      </c>
      <c r="B29" s="23" t="s">
        <v>40</v>
      </c>
      <c r="C29" s="23" t="s">
        <v>41</v>
      </c>
      <c r="D29" s="18"/>
      <c r="E29" s="1" t="s">
        <v>135</v>
      </c>
      <c r="F29" s="7" t="str">
        <f>B29&amp;C29</f>
        <v>馬太鞍部落蔡議員依靜</v>
      </c>
      <c r="G29" s="9"/>
      <c r="H29" s="6"/>
    </row>
    <row r="30" spans="1:8" ht="19.95" customHeight="1">
      <c r="A30" s="12">
        <v>29</v>
      </c>
      <c r="B30" s="23" t="s">
        <v>42</v>
      </c>
      <c r="C30" s="23" t="s">
        <v>43</v>
      </c>
      <c r="D30" s="18"/>
      <c r="E30" s="1" t="s">
        <v>136</v>
      </c>
      <c r="F30" s="7" t="str">
        <f>B30&amp;C30</f>
        <v>太巴塱部落鄭昆諱</v>
      </c>
      <c r="G30" s="9"/>
      <c r="H30" s="6"/>
    </row>
    <row r="31" spans="1:8" ht="19.95" customHeight="1">
      <c r="A31" s="12">
        <v>30</v>
      </c>
      <c r="B31" s="23" t="s">
        <v>44</v>
      </c>
      <c r="C31" s="23" t="s">
        <v>45</v>
      </c>
      <c r="D31" s="18"/>
      <c r="E31" s="1" t="s">
        <v>137</v>
      </c>
      <c r="F31" s="7" t="str">
        <f>B31&amp;C31</f>
        <v>阿陶莫部落孫會長志文</v>
      </c>
      <c r="G31" s="9"/>
      <c r="H31" s="6"/>
    </row>
    <row r="32" spans="1:8" ht="19.95" customHeight="1">
      <c r="A32" s="12">
        <v>31</v>
      </c>
      <c r="B32" s="24" t="s">
        <v>55</v>
      </c>
      <c r="C32" s="24"/>
      <c r="D32" s="19"/>
      <c r="E32" s="1" t="s">
        <v>55</v>
      </c>
      <c r="F32" s="7" t="str">
        <f>B32&amp;C32</f>
        <v xml:space="preserve">陳委員明仁 </v>
      </c>
      <c r="G32" s="9"/>
      <c r="H32" s="6"/>
    </row>
    <row r="33" spans="1:8" ht="19.95" customHeight="1">
      <c r="A33" s="12">
        <v>32</v>
      </c>
      <c r="B33" s="24" t="s">
        <v>12</v>
      </c>
      <c r="C33" s="25"/>
      <c r="D33" s="19"/>
      <c r="E33" s="1" t="s">
        <v>12</v>
      </c>
      <c r="F33" s="7" t="str">
        <f>B33&amp;C33</f>
        <v>張廖委員萬堅</v>
      </c>
      <c r="G33" s="9"/>
      <c r="H33" s="6"/>
    </row>
    <row r="34" spans="1:8" ht="19.95" customHeight="1">
      <c r="A34" s="12">
        <v>33</v>
      </c>
      <c r="B34" s="24" t="s">
        <v>11</v>
      </c>
      <c r="C34" s="24"/>
      <c r="D34" s="18"/>
      <c r="E34" s="1" t="s">
        <v>11</v>
      </c>
      <c r="F34" s="7" t="str">
        <f>B34&amp;C34</f>
        <v>鄭委員世忠</v>
      </c>
      <c r="G34" s="9"/>
      <c r="H34" s="6"/>
    </row>
    <row r="35" spans="1:8" ht="19.95" customHeight="1">
      <c r="A35" s="12">
        <v>34</v>
      </c>
      <c r="B35" s="33" t="s">
        <v>84</v>
      </c>
      <c r="C35" s="25"/>
      <c r="D35" s="18"/>
      <c r="E35" s="1" t="s">
        <v>138</v>
      </c>
      <c r="F35" s="7" t="str">
        <f>B35&amp;C35</f>
        <v>馮委員成</v>
      </c>
      <c r="G35" s="9"/>
      <c r="H35" s="6"/>
    </row>
    <row r="36" spans="1:8" ht="19.95" customHeight="1">
      <c r="A36" s="12">
        <v>35</v>
      </c>
      <c r="B36" s="24" t="s">
        <v>54</v>
      </c>
      <c r="C36" s="25"/>
      <c r="D36" s="18"/>
      <c r="E36" s="1" t="s">
        <v>54</v>
      </c>
      <c r="F36" s="7" t="str">
        <f>B36&amp;C36</f>
        <v xml:space="preserve">林委員法正 </v>
      </c>
      <c r="G36" s="9"/>
      <c r="H36" s="6"/>
    </row>
    <row r="37" spans="1:8" ht="19.95" customHeight="1">
      <c r="A37" s="12">
        <v>36</v>
      </c>
      <c r="B37" s="24" t="s">
        <v>53</v>
      </c>
      <c r="C37" s="25"/>
      <c r="D37" s="18"/>
      <c r="E37" s="1" t="s">
        <v>53</v>
      </c>
      <c r="F37" s="7" t="str">
        <f>B37&amp;C37</f>
        <v>莊委員琇媛</v>
      </c>
      <c r="G37" s="9"/>
      <c r="H37" s="6"/>
    </row>
    <row r="38" spans="1:8" ht="19.95" customHeight="1">
      <c r="A38" s="12">
        <v>37</v>
      </c>
      <c r="B38" s="24" t="s">
        <v>52</v>
      </c>
      <c r="C38" s="25"/>
      <c r="D38" s="18"/>
      <c r="E38" s="1" t="s">
        <v>52</v>
      </c>
      <c r="F38" s="7" t="str">
        <f>B38&amp;C38</f>
        <v>阮委員清華</v>
      </c>
      <c r="G38" s="9"/>
      <c r="H38" s="6"/>
    </row>
    <row r="39" spans="1:8" ht="19.95" customHeight="1">
      <c r="A39" s="12">
        <v>38</v>
      </c>
      <c r="B39" s="24" t="s">
        <v>51</v>
      </c>
      <c r="C39" s="25"/>
      <c r="D39" s="18"/>
      <c r="E39" s="1" t="s">
        <v>51</v>
      </c>
      <c r="F39" s="7" t="str">
        <f>B39&amp;C39</f>
        <v>陳委員慧娟</v>
      </c>
      <c r="G39" s="9"/>
      <c r="H39" s="6"/>
    </row>
    <row r="40" spans="1:8" ht="19.95" customHeight="1">
      <c r="A40" s="12">
        <v>39</v>
      </c>
      <c r="B40" s="24" t="s">
        <v>50</v>
      </c>
      <c r="C40" s="24"/>
      <c r="D40" s="18"/>
      <c r="E40" s="1" t="s">
        <v>50</v>
      </c>
      <c r="F40" s="7" t="str">
        <f>B40&amp;C40</f>
        <v>林委員煌喬</v>
      </c>
      <c r="G40" s="9"/>
      <c r="H40" s="6"/>
    </row>
    <row r="41" spans="1:8" ht="19.95" customHeight="1">
      <c r="A41" s="12">
        <v>40</v>
      </c>
      <c r="B41" s="24" t="s">
        <v>49</v>
      </c>
      <c r="C41" s="24"/>
      <c r="D41" s="18"/>
      <c r="E41" s="1" t="s">
        <v>49</v>
      </c>
      <c r="F41" s="7" t="str">
        <f>B41&amp;C41</f>
        <v>吳委員明蕙</v>
      </c>
      <c r="G41" s="9"/>
      <c r="H41" s="6"/>
    </row>
    <row r="42" spans="1:8" ht="19.95" customHeight="1">
      <c r="A42" s="12">
        <v>41</v>
      </c>
      <c r="B42" s="24" t="s">
        <v>48</v>
      </c>
      <c r="C42" s="25"/>
      <c r="D42" s="18"/>
      <c r="E42" s="1" t="s">
        <v>48</v>
      </c>
      <c r="F42" s="7" t="str">
        <f>B42&amp;C42</f>
        <v>吳委員靜如</v>
      </c>
      <c r="G42" s="9"/>
      <c r="H42" s="6"/>
    </row>
    <row r="43" spans="1:8" ht="19.95" customHeight="1">
      <c r="A43" s="12">
        <v>42</v>
      </c>
      <c r="B43" s="24" t="s">
        <v>47</v>
      </c>
      <c r="C43" s="25"/>
      <c r="D43" s="18"/>
      <c r="E43" s="1" t="s">
        <v>47</v>
      </c>
      <c r="F43" s="7" t="str">
        <f>B43&amp;C43</f>
        <v>王委員怡文</v>
      </c>
      <c r="G43" s="9"/>
      <c r="H43" s="6"/>
    </row>
    <row r="44" spans="1:8" ht="19.95" customHeight="1">
      <c r="A44" s="12">
        <v>43</v>
      </c>
      <c r="B44" s="33" t="s">
        <v>85</v>
      </c>
      <c r="C44" s="24"/>
      <c r="D44" s="18"/>
      <c r="E44" s="1" t="s">
        <v>139</v>
      </c>
      <c r="F44" s="7" t="str">
        <f>B44&amp;C44</f>
        <v>林委員建宏</v>
      </c>
      <c r="G44" s="9"/>
      <c r="H44" s="6"/>
    </row>
    <row r="45" spans="1:8" ht="19.95" customHeight="1">
      <c r="A45" s="12">
        <v>44</v>
      </c>
      <c r="B45" s="33" t="s">
        <v>86</v>
      </c>
      <c r="C45" s="25"/>
      <c r="D45" s="18"/>
      <c r="E45" s="1" t="s">
        <v>140</v>
      </c>
      <c r="F45" s="7" t="str">
        <f>B45&amp;C45</f>
        <v>政務副秘書長室</v>
      </c>
      <c r="G45" s="9"/>
      <c r="H45" s="6"/>
    </row>
    <row r="46" spans="1:8" ht="19.95" customHeight="1">
      <c r="A46" s="12">
        <v>45</v>
      </c>
      <c r="B46" s="24" t="s">
        <v>18</v>
      </c>
      <c r="C46" s="24"/>
      <c r="D46" s="18"/>
      <c r="E46" s="1" t="s">
        <v>18</v>
      </c>
      <c r="F46" s="7" t="str">
        <f>B46&amp;C46</f>
        <v>政委室</v>
      </c>
      <c r="G46" s="9"/>
      <c r="H46" s="6"/>
    </row>
    <row r="47" spans="1:8" ht="19.95" customHeight="1">
      <c r="A47" s="12">
        <v>46</v>
      </c>
      <c r="B47" s="24" t="s">
        <v>18</v>
      </c>
      <c r="C47" s="25"/>
      <c r="D47" s="18"/>
      <c r="E47" s="1" t="s">
        <v>18</v>
      </c>
      <c r="F47" s="7" t="str">
        <f>B47&amp;C47</f>
        <v>政委室</v>
      </c>
      <c r="G47" s="9"/>
      <c r="H47" s="6"/>
    </row>
    <row r="48" spans="1:8" ht="19.95" customHeight="1">
      <c r="A48" s="12">
        <v>47</v>
      </c>
      <c r="B48" s="24" t="s">
        <v>18</v>
      </c>
      <c r="C48" s="24"/>
      <c r="D48" s="18"/>
      <c r="E48" s="1" t="s">
        <v>18</v>
      </c>
      <c r="F48" s="7" t="str">
        <f>B48&amp;C48</f>
        <v>政委室</v>
      </c>
      <c r="G48" s="9"/>
      <c r="H48" s="6"/>
    </row>
    <row r="49" spans="1:8" ht="19.95" customHeight="1">
      <c r="A49" s="12">
        <v>48</v>
      </c>
      <c r="B49" s="34" t="s">
        <v>87</v>
      </c>
      <c r="C49" s="24"/>
      <c r="D49" s="18"/>
      <c r="E49" s="1" t="s">
        <v>141</v>
      </c>
      <c r="F49" s="7" t="str">
        <f>B49&amp;C49</f>
        <v>顧問室</v>
      </c>
      <c r="G49" s="9"/>
      <c r="H49" s="6"/>
    </row>
    <row r="50" spans="1:8" ht="19.95" customHeight="1">
      <c r="A50" s="12">
        <v>49</v>
      </c>
      <c r="B50" s="34" t="s">
        <v>87</v>
      </c>
      <c r="C50" s="24"/>
      <c r="D50" s="18"/>
      <c r="E50" s="1" t="s">
        <v>141</v>
      </c>
      <c r="F50" s="7" t="str">
        <f>B50&amp;C50</f>
        <v>顧問室</v>
      </c>
      <c r="G50" s="9"/>
      <c r="H50" s="6"/>
    </row>
    <row r="51" spans="1:8" ht="19.95" customHeight="1">
      <c r="A51" s="12">
        <v>50</v>
      </c>
      <c r="B51" s="24" t="s">
        <v>46</v>
      </c>
      <c r="C51" s="24"/>
      <c r="D51" s="18"/>
      <c r="E51" s="1" t="s">
        <v>46</v>
      </c>
      <c r="F51" s="7" t="str">
        <f>B51&amp;C51</f>
        <v>陳委員盈蓉</v>
      </c>
      <c r="G51" s="9"/>
      <c r="H51" s="6"/>
    </row>
    <row r="52" spans="1:8" ht="19.95" customHeight="1">
      <c r="A52" s="12">
        <v>51</v>
      </c>
      <c r="B52" s="24" t="s">
        <v>5</v>
      </c>
      <c r="C52" s="24"/>
      <c r="D52" s="18"/>
      <c r="E52" s="1" t="s">
        <v>5</v>
      </c>
      <c r="F52" s="7" t="str">
        <f>B52&amp;C52</f>
        <v>交環處</v>
      </c>
      <c r="G52" s="9"/>
      <c r="H52" s="6"/>
    </row>
    <row r="53" spans="1:8" ht="19.95" customHeight="1">
      <c r="A53" s="12">
        <v>52</v>
      </c>
      <c r="B53" s="23" t="s">
        <v>17</v>
      </c>
      <c r="C53" s="23" t="s">
        <v>88</v>
      </c>
      <c r="D53" s="18"/>
      <c r="E53" s="1" t="s">
        <v>142</v>
      </c>
      <c r="F53" s="7" t="str">
        <f>B53&amp;C53</f>
        <v>農業部劉簡任技正玉文</v>
      </c>
      <c r="G53" s="9"/>
      <c r="H53" s="6"/>
    </row>
    <row r="54" spans="1:8" ht="19.95" customHeight="1">
      <c r="A54" s="12">
        <v>53</v>
      </c>
      <c r="B54" s="23" t="s">
        <v>67</v>
      </c>
      <c r="C54" s="23" t="s">
        <v>89</v>
      </c>
      <c r="D54" s="18"/>
      <c r="E54" s="1" t="s">
        <v>143</v>
      </c>
      <c r="F54" s="7" t="str">
        <f>B54&amp;C54</f>
        <v>林保署劉組長忠憲</v>
      </c>
      <c r="G54" s="9"/>
      <c r="H54" s="6"/>
    </row>
    <row r="55" spans="1:8" ht="19.95" customHeight="1">
      <c r="A55" s="12">
        <v>54</v>
      </c>
      <c r="B55" s="23" t="s">
        <v>67</v>
      </c>
      <c r="C55" s="31" t="s">
        <v>90</v>
      </c>
      <c r="D55" s="18"/>
      <c r="E55" s="1" t="s">
        <v>144</v>
      </c>
      <c r="F55" s="7" t="str">
        <f>B55&amp;C55</f>
        <v>林保署范組長家翔</v>
      </c>
      <c r="G55" s="9"/>
      <c r="H55" s="6"/>
    </row>
    <row r="56" spans="1:8" ht="19.95" customHeight="1">
      <c r="A56" s="12">
        <v>55</v>
      </c>
      <c r="B56" s="23" t="s">
        <v>71</v>
      </c>
      <c r="C56" s="23" t="s">
        <v>91</v>
      </c>
      <c r="D56" s="18"/>
      <c r="E56" s="1" t="s">
        <v>145</v>
      </c>
      <c r="F56" s="7" t="str">
        <f>B56&amp;C56</f>
        <v>農糧署林分署長美華</v>
      </c>
      <c r="G56" s="9"/>
      <c r="H56" s="6"/>
    </row>
    <row r="57" spans="1:8" ht="19.95" customHeight="1">
      <c r="A57" s="12">
        <v>56</v>
      </c>
      <c r="B57" s="23" t="s">
        <v>71</v>
      </c>
      <c r="C57" s="23" t="s">
        <v>92</v>
      </c>
      <c r="D57" s="18"/>
      <c r="E57" s="1" t="s">
        <v>146</v>
      </c>
      <c r="F57" s="7" t="str">
        <f>B57&amp;C57</f>
        <v>農糧署曾副組長淑汾</v>
      </c>
      <c r="G57" s="9"/>
      <c r="H57" s="6"/>
    </row>
    <row r="58" spans="1:8" ht="19.95" customHeight="1">
      <c r="A58" s="12">
        <v>57</v>
      </c>
      <c r="B58" s="23" t="s">
        <v>93</v>
      </c>
      <c r="C58" s="23" t="s">
        <v>94</v>
      </c>
      <c r="D58" s="18"/>
      <c r="E58" s="1" t="s">
        <v>147</v>
      </c>
      <c r="F58" s="7" t="str">
        <f>B58&amp;C58</f>
        <v>花改場宣副場長大平</v>
      </c>
      <c r="G58" s="9"/>
      <c r="H58" s="6"/>
    </row>
    <row r="59" spans="1:8" ht="19.95" customHeight="1">
      <c r="A59" s="12">
        <v>58</v>
      </c>
      <c r="B59" s="23" t="s">
        <v>14</v>
      </c>
      <c r="C59" s="23" t="s">
        <v>95</v>
      </c>
      <c r="D59" s="18"/>
      <c r="E59" s="1" t="s">
        <v>148</v>
      </c>
      <c r="F59" s="7" t="str">
        <f>B59&amp;C59</f>
        <v>交通部黃簡任技正勝興</v>
      </c>
      <c r="G59" s="9"/>
      <c r="H59" s="6"/>
    </row>
    <row r="60" spans="1:8" ht="19.95" customHeight="1">
      <c r="A60" s="12">
        <v>59</v>
      </c>
      <c r="B60" s="23" t="s">
        <v>96</v>
      </c>
      <c r="C60" s="23" t="s">
        <v>97</v>
      </c>
      <c r="D60" s="18"/>
      <c r="E60" s="1" t="s">
        <v>149</v>
      </c>
      <c r="F60" s="7" t="str">
        <f>B60&amp;C60</f>
        <v>公路局東工分局林分局長文雄</v>
      </c>
      <c r="G60" s="9"/>
      <c r="H60" s="6"/>
    </row>
    <row r="61" spans="1:8" ht="19.95" customHeight="1">
      <c r="A61" s="12">
        <v>60</v>
      </c>
      <c r="B61" s="23" t="s">
        <v>98</v>
      </c>
      <c r="C61" s="23" t="s">
        <v>99</v>
      </c>
      <c r="D61" s="18"/>
      <c r="E61" s="1" t="s">
        <v>150</v>
      </c>
      <c r="F61" s="7" t="str">
        <f>B61&amp;C61</f>
        <v>臺鐵公司劉副總經理雙火</v>
      </c>
      <c r="G61" s="9"/>
      <c r="H61" s="6"/>
    </row>
    <row r="62" spans="1:8" ht="19.95" customHeight="1">
      <c r="A62" s="12">
        <v>61</v>
      </c>
      <c r="B62" s="23" t="s">
        <v>23</v>
      </c>
      <c r="C62" s="23" t="s">
        <v>100</v>
      </c>
      <c r="D62" s="18"/>
      <c r="E62" s="1" t="s">
        <v>151</v>
      </c>
      <c r="F62" s="7" t="str">
        <f>B62&amp;C62</f>
        <v>環境部李副組長旻壕</v>
      </c>
      <c r="G62" s="9"/>
      <c r="H62" s="6"/>
    </row>
    <row r="63" spans="1:8" ht="19.95" customHeight="1">
      <c r="A63" s="12">
        <v>62</v>
      </c>
      <c r="B63" s="23" t="s">
        <v>81</v>
      </c>
      <c r="C63" s="31" t="s">
        <v>101</v>
      </c>
      <c r="D63" s="18"/>
      <c r="E63" s="1" t="s">
        <v>152</v>
      </c>
      <c r="F63" s="7" t="str">
        <f>B63&amp;C63</f>
        <v>商發署簡副組長俊良</v>
      </c>
      <c r="G63" s="9"/>
      <c r="H63" s="6"/>
    </row>
    <row r="64" spans="1:8" ht="19.95" customHeight="1">
      <c r="A64" s="12">
        <v>63</v>
      </c>
      <c r="B64" s="23" t="s">
        <v>102</v>
      </c>
      <c r="C64" s="23"/>
      <c r="D64" s="18"/>
      <c r="E64" s="1" t="s">
        <v>153</v>
      </c>
      <c r="F64" s="7" t="str">
        <f>B64&amp;C64</f>
        <v>內政部</v>
      </c>
      <c r="G64" s="9"/>
      <c r="H64" s="6"/>
    </row>
    <row r="65" spans="1:8" ht="19.95" customHeight="1">
      <c r="A65" s="12">
        <v>64</v>
      </c>
      <c r="B65" s="25" t="s">
        <v>22</v>
      </c>
      <c r="C65" s="25" t="s">
        <v>103</v>
      </c>
      <c r="D65" s="18"/>
      <c r="E65" s="1" t="s">
        <v>154</v>
      </c>
      <c r="F65" s="7" t="str">
        <f>B65&amp;C65</f>
        <v>工程會陳處長春錦</v>
      </c>
      <c r="G65" s="9"/>
      <c r="H65" s="6"/>
    </row>
    <row r="66" spans="1:8" ht="19.95" customHeight="1">
      <c r="A66" s="12">
        <v>65</v>
      </c>
      <c r="B66" s="25" t="s">
        <v>22</v>
      </c>
      <c r="C66" s="33" t="s">
        <v>104</v>
      </c>
      <c r="D66" s="18"/>
      <c r="E66" s="1" t="s">
        <v>155</v>
      </c>
      <c r="F66" s="7" t="str">
        <f>B66&amp;C66</f>
        <v>工程會曾技監鈞敏</v>
      </c>
      <c r="G66" s="9"/>
      <c r="H66" s="6"/>
    </row>
    <row r="67" spans="1:8" ht="19.95" customHeight="1">
      <c r="A67" s="12">
        <v>66</v>
      </c>
      <c r="B67" s="25" t="s">
        <v>19</v>
      </c>
      <c r="C67" s="25" t="s">
        <v>105</v>
      </c>
      <c r="D67" s="18"/>
      <c r="E67" s="1" t="s">
        <v>156</v>
      </c>
      <c r="F67" s="7" t="str">
        <f>B67&amp;C67</f>
        <v>工程會黃副處長雅娟</v>
      </c>
      <c r="G67" s="9"/>
      <c r="H67" s="6"/>
    </row>
    <row r="68" spans="1:8" ht="19.95" customHeight="1">
      <c r="A68" s="12">
        <v>67</v>
      </c>
      <c r="B68" s="25" t="s">
        <v>19</v>
      </c>
      <c r="C68" s="25"/>
      <c r="D68" s="18"/>
      <c r="E68" s="1" t="s">
        <v>19</v>
      </c>
      <c r="F68" s="7" t="str">
        <f>B68&amp;C68</f>
        <v>工程會</v>
      </c>
      <c r="G68" s="9"/>
      <c r="H68" s="6"/>
    </row>
    <row r="69" spans="1:8" ht="19.95" customHeight="1">
      <c r="A69" s="12">
        <v>68</v>
      </c>
      <c r="B69" s="25" t="s">
        <v>19</v>
      </c>
      <c r="C69" s="25"/>
      <c r="D69" s="18"/>
      <c r="E69" s="1" t="s">
        <v>19</v>
      </c>
      <c r="F69" s="7" t="str">
        <f>B69&amp;C69</f>
        <v>工程會</v>
      </c>
      <c r="G69" s="9"/>
      <c r="H69" s="6"/>
    </row>
    <row r="70" spans="1:8" ht="19.95" customHeight="1">
      <c r="A70" s="12">
        <v>69</v>
      </c>
      <c r="B70" s="33" t="s">
        <v>106</v>
      </c>
      <c r="C70" s="25" t="s">
        <v>107</v>
      </c>
      <c r="D70" s="18"/>
      <c r="E70" s="1" t="s">
        <v>157</v>
      </c>
      <c r="F70" s="7" t="str">
        <f>B70&amp;C70</f>
        <v>經濟處紀參議純真</v>
      </c>
      <c r="G70" s="9"/>
      <c r="H70" s="6"/>
    </row>
    <row r="71" spans="1:8" ht="19.95" customHeight="1">
      <c r="A71" s="12">
        <v>70</v>
      </c>
      <c r="B71" s="25" t="s">
        <v>57</v>
      </c>
      <c r="C71" s="25" t="s">
        <v>108</v>
      </c>
      <c r="D71" s="18"/>
      <c r="E71" s="1" t="s">
        <v>158</v>
      </c>
      <c r="F71" s="7" t="str">
        <f>B71&amp;C71</f>
        <v>災防辦周科長孟蓉</v>
      </c>
      <c r="G71" s="9"/>
      <c r="H71" s="6"/>
    </row>
    <row r="72" spans="1:8" ht="19.95" customHeight="1">
      <c r="A72" s="12">
        <v>71</v>
      </c>
      <c r="B72" s="25" t="s">
        <v>56</v>
      </c>
      <c r="C72" s="24"/>
      <c r="D72" s="18"/>
      <c r="E72" s="1" t="s">
        <v>56</v>
      </c>
      <c r="F72" s="7" t="str">
        <f>B72&amp;C72</f>
        <v>法規會</v>
      </c>
      <c r="G72" s="9"/>
      <c r="H72" s="6"/>
    </row>
    <row r="73" spans="1:8" ht="19.95" customHeight="1">
      <c r="A73" s="12">
        <v>72</v>
      </c>
      <c r="B73" s="25" t="s">
        <v>15</v>
      </c>
      <c r="C73" s="25"/>
      <c r="D73" s="18"/>
      <c r="E73" s="1" t="s">
        <v>15</v>
      </c>
      <c r="F73" s="7" t="str">
        <f>B73&amp;C73</f>
        <v>東服</v>
      </c>
      <c r="G73" s="9"/>
      <c r="H73" s="6"/>
    </row>
    <row r="74" spans="1:8" ht="19.95" customHeight="1">
      <c r="A74" s="12">
        <v>73</v>
      </c>
      <c r="B74" s="30" t="s">
        <v>8</v>
      </c>
      <c r="C74" s="24"/>
      <c r="D74" s="18"/>
      <c r="E74" s="1" t="s">
        <v>8</v>
      </c>
      <c r="F74" s="7" t="str">
        <f>B74&amp;C74</f>
        <v>報告席</v>
      </c>
      <c r="G74" s="6"/>
      <c r="H74" s="6"/>
    </row>
    <row r="75" spans="1:8" ht="19.95" customHeight="1">
      <c r="A75" s="12">
        <v>74</v>
      </c>
      <c r="B75" s="30" t="s">
        <v>7</v>
      </c>
      <c r="C75" s="24"/>
      <c r="D75" s="18"/>
      <c r="E75" s="1" t="s">
        <v>7</v>
      </c>
      <c r="F75" s="7" t="str">
        <f>B75&amp;C75</f>
        <v>操作席</v>
      </c>
      <c r="G75" s="6"/>
      <c r="H75" s="6"/>
    </row>
    <row r="76" spans="1:8" ht="19.95" customHeight="1">
      <c r="A76" s="12">
        <v>75</v>
      </c>
      <c r="B76" s="30" t="s">
        <v>7</v>
      </c>
      <c r="C76" s="24"/>
      <c r="D76" s="18"/>
      <c r="E76" s="1" t="s">
        <v>7</v>
      </c>
      <c r="F76" s="7" t="str">
        <f>B76&amp;C76</f>
        <v>操作席</v>
      </c>
      <c r="G76" s="6"/>
      <c r="H76" s="6"/>
    </row>
    <row r="77" spans="1:8" ht="19.95" customHeight="1">
      <c r="A77" s="12">
        <v>76</v>
      </c>
      <c r="B77" s="16"/>
      <c r="C77" s="16"/>
      <c r="D77" s="18"/>
      <c r="E77" s="16"/>
      <c r="F77" s="9"/>
      <c r="G77" s="6"/>
      <c r="H77" s="6"/>
    </row>
    <row r="78" spans="1:8" ht="19.95" customHeight="1">
      <c r="A78" s="12">
        <v>77</v>
      </c>
      <c r="B78" s="16"/>
      <c r="C78" s="16"/>
      <c r="D78" s="18"/>
      <c r="E78" s="16"/>
      <c r="F78" s="9"/>
      <c r="G78" s="6"/>
      <c r="H78" s="6"/>
    </row>
    <row r="79" spans="1:8" ht="19.95" customHeight="1">
      <c r="A79" s="12">
        <v>78</v>
      </c>
      <c r="B79" s="16"/>
      <c r="C79" s="16"/>
      <c r="D79" s="18"/>
      <c r="E79" s="16"/>
      <c r="F79" s="9"/>
      <c r="G79" s="6"/>
      <c r="H79" s="6"/>
    </row>
    <row r="80" spans="1:8" ht="19.95" customHeight="1">
      <c r="A80" s="12">
        <v>79</v>
      </c>
      <c r="B80" s="16"/>
      <c r="C80" s="16"/>
      <c r="D80" s="18"/>
      <c r="E80" s="16"/>
      <c r="F80" s="9"/>
      <c r="G80" s="6"/>
      <c r="H80" s="6"/>
    </row>
    <row r="81" spans="1:8" ht="19.95" customHeight="1">
      <c r="A81" s="12">
        <v>80</v>
      </c>
      <c r="B81" s="16"/>
      <c r="C81" s="16"/>
      <c r="D81" s="18"/>
      <c r="E81" s="16"/>
      <c r="F81" s="9"/>
      <c r="G81" s="6"/>
      <c r="H81" s="6"/>
    </row>
    <row r="82" spans="1:8" ht="19.95" customHeight="1">
      <c r="A82" s="12">
        <v>81</v>
      </c>
      <c r="B82" s="15"/>
      <c r="C82" s="15"/>
      <c r="D82" s="20"/>
      <c r="E82" s="15"/>
      <c r="F82" s="9"/>
      <c r="G82" s="6"/>
      <c r="H82" s="6"/>
    </row>
    <row r="83" spans="1:8" ht="19.95" customHeight="1">
      <c r="A83" s="12">
        <v>82</v>
      </c>
      <c r="B83" s="15"/>
      <c r="C83" s="15"/>
      <c r="D83" s="20"/>
      <c r="E83" s="15"/>
      <c r="F83" s="9"/>
      <c r="G83" s="6"/>
      <c r="H83" s="6"/>
    </row>
    <row r="84" spans="1:8" ht="19.95" customHeight="1">
      <c r="A84" s="12">
        <v>83</v>
      </c>
      <c r="B84" s="15"/>
      <c r="C84" s="15"/>
      <c r="D84" s="20"/>
      <c r="E84" s="28"/>
      <c r="F84" s="9"/>
      <c r="G84" s="6"/>
      <c r="H84" s="6"/>
    </row>
    <row r="85" spans="1:8" ht="19.95" customHeight="1">
      <c r="A85" s="12">
        <v>84</v>
      </c>
      <c r="B85" s="15"/>
      <c r="C85" s="15"/>
      <c r="D85" s="20"/>
      <c r="E85" s="29"/>
      <c r="F85" s="9"/>
      <c r="G85" s="6"/>
      <c r="H85" s="6"/>
    </row>
    <row r="86" spans="1:8" ht="19.95" customHeight="1">
      <c r="A86" s="12">
        <v>85</v>
      </c>
      <c r="B86" s="15"/>
      <c r="C86" s="15"/>
      <c r="D86" s="20"/>
      <c r="E86" s="15"/>
      <c r="F86" s="9"/>
      <c r="G86" s="6"/>
      <c r="H86" s="6"/>
    </row>
    <row r="87" spans="1:8" ht="19.95" customHeight="1">
      <c r="A87" s="12">
        <v>86</v>
      </c>
      <c r="B87" s="16"/>
      <c r="C87" s="16"/>
      <c r="D87" s="18"/>
      <c r="E87" s="16"/>
      <c r="F87" s="9"/>
      <c r="G87" s="6"/>
      <c r="H87" s="6"/>
    </row>
    <row r="88" spans="1:8" ht="19.95" customHeight="1">
      <c r="A88" s="12">
        <v>87</v>
      </c>
      <c r="B88" s="16"/>
      <c r="C88" s="16"/>
      <c r="D88" s="18"/>
      <c r="E88" s="16"/>
      <c r="F88" s="9"/>
      <c r="G88" s="6"/>
      <c r="H88" s="6"/>
    </row>
    <row r="89" spans="1:8" ht="19.95" customHeight="1">
      <c r="A89" s="12">
        <v>88</v>
      </c>
      <c r="B89" s="16"/>
      <c r="C89" s="16"/>
      <c r="D89" s="18"/>
      <c r="E89" s="16"/>
      <c r="F89" s="9"/>
      <c r="G89" s="6"/>
      <c r="H89" s="6"/>
    </row>
    <row r="90" spans="1:8" ht="19.95" customHeight="1">
      <c r="A90" s="12">
        <v>89</v>
      </c>
      <c r="B90" s="16"/>
      <c r="C90" s="16"/>
      <c r="D90" s="18"/>
      <c r="E90" s="16"/>
      <c r="F90" s="9"/>
      <c r="G90" s="6"/>
      <c r="H90" s="6"/>
    </row>
    <row r="91" spans="1:8" ht="19.95" customHeight="1">
      <c r="A91" s="12">
        <v>90</v>
      </c>
      <c r="B91" s="16"/>
      <c r="C91" s="16"/>
      <c r="D91" s="18"/>
      <c r="E91" s="16"/>
      <c r="F91" s="9"/>
      <c r="G91" s="6"/>
      <c r="H91" s="6"/>
    </row>
    <row r="92" spans="1:8" ht="19.95" customHeight="1">
      <c r="A92" s="12">
        <v>91</v>
      </c>
      <c r="B92" s="16"/>
      <c r="C92" s="16"/>
      <c r="D92" s="18"/>
      <c r="E92" s="16"/>
      <c r="F92" s="9"/>
      <c r="G92" s="6"/>
      <c r="H92" s="6"/>
    </row>
    <row r="93" spans="1:8" ht="19.95" customHeight="1">
      <c r="A93" s="12">
        <v>92</v>
      </c>
      <c r="B93" s="16"/>
      <c r="C93" s="16"/>
      <c r="D93" s="18"/>
      <c r="E93" s="16"/>
      <c r="F93" s="9"/>
      <c r="G93" s="6"/>
      <c r="H93" s="6"/>
    </row>
    <row r="94" spans="1:8" ht="19.95" customHeight="1">
      <c r="A94" s="12">
        <v>93</v>
      </c>
      <c r="B94" s="16"/>
      <c r="C94" s="16"/>
      <c r="D94" s="18"/>
      <c r="E94" s="16"/>
      <c r="F94" s="9"/>
      <c r="G94" s="6"/>
      <c r="H94" s="6"/>
    </row>
    <row r="95" spans="1:8" ht="19.95" customHeight="1">
      <c r="A95" s="12">
        <v>94</v>
      </c>
      <c r="B95" s="16"/>
      <c r="C95" s="16"/>
      <c r="D95" s="18"/>
      <c r="E95" s="16"/>
      <c r="F95" s="9"/>
      <c r="G95" s="6"/>
      <c r="H95" s="6"/>
    </row>
    <row r="96" spans="1:8" ht="19.95" customHeight="1">
      <c r="A96" s="12">
        <v>95</v>
      </c>
      <c r="B96" s="16"/>
      <c r="C96" s="16"/>
      <c r="D96" s="18"/>
      <c r="E96" s="16"/>
      <c r="F96" s="9"/>
      <c r="G96" s="6"/>
      <c r="H96" s="6"/>
    </row>
  </sheetData>
  <phoneticPr fontId="2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" sqref="B1:B9"/>
    </sheetView>
  </sheetViews>
  <sheetFormatPr defaultRowHeight="13.8"/>
  <cols>
    <col min="2" max="2" width="33.109375" customWidth="1"/>
  </cols>
  <sheetData>
    <row r="1" spans="1:2">
      <c r="A1">
        <v>9</v>
      </c>
      <c r="B1" t="s">
        <v>21</v>
      </c>
    </row>
    <row r="2" spans="1:2">
      <c r="A2">
        <v>8</v>
      </c>
      <c r="B2" t="s">
        <v>20</v>
      </c>
    </row>
    <row r="3" spans="1:2">
      <c r="A3">
        <v>7</v>
      </c>
      <c r="B3" t="s">
        <v>19</v>
      </c>
    </row>
    <row r="4" spans="1:2">
      <c r="A4">
        <v>6</v>
      </c>
      <c r="B4" t="s">
        <v>59</v>
      </c>
    </row>
    <row r="5" spans="1:2">
      <c r="A5">
        <v>5</v>
      </c>
      <c r="B5" t="s">
        <v>16</v>
      </c>
    </row>
    <row r="6" spans="1:2">
      <c r="A6">
        <v>4</v>
      </c>
      <c r="B6" t="s">
        <v>58</v>
      </c>
    </row>
    <row r="7" spans="1:2">
      <c r="A7">
        <v>3</v>
      </c>
      <c r="B7" t="s">
        <v>57</v>
      </c>
    </row>
    <row r="8" spans="1:2">
      <c r="A8">
        <v>2</v>
      </c>
      <c r="B8" t="s">
        <v>56</v>
      </c>
    </row>
    <row r="9" spans="1:2">
      <c r="A9">
        <v>1</v>
      </c>
      <c r="B9" t="s">
        <v>15</v>
      </c>
    </row>
  </sheetData>
  <sortState xmlns:xlrd2="http://schemas.microsoft.com/office/spreadsheetml/2017/richdata2" ref="A1:B9">
    <sortCondition descending="1" ref="A1:A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 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高偉唐</dc:creator>
  <cp:lastModifiedBy>楊智閎</cp:lastModifiedBy>
  <dcterms:created xsi:type="dcterms:W3CDTF">2023-12-11T08:53:52Z</dcterms:created>
  <dcterms:modified xsi:type="dcterms:W3CDTF">2026-03-17T12:20:46Z</dcterms:modified>
</cp:coreProperties>
</file>