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321AC66A-41F3-9249-8AF3-BEA897255156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20" i="1"/>
  <c r="B19" i="1"/>
  <c r="B30" i="1"/>
  <c r="B31" i="1"/>
  <c r="B25" i="1"/>
  <c r="B18" i="1"/>
  <c r="B17" i="1"/>
  <c r="B9" i="1"/>
  <c r="B21" i="1"/>
  <c r="B22" i="1"/>
  <c r="B23" i="1"/>
  <c r="B24" i="1"/>
  <c r="B7" i="1"/>
  <c r="B3" i="1"/>
  <c r="B4" i="1"/>
  <c r="B5" i="1"/>
  <c r="B6" i="1"/>
  <c r="B38" i="1"/>
  <c r="B40" i="1"/>
  <c r="B39" i="1"/>
  <c r="B41" i="1"/>
  <c r="B42" i="1"/>
  <c r="B34" i="1"/>
  <c r="B35" i="1"/>
  <c r="B15" i="1"/>
  <c r="B16" i="1"/>
  <c r="B14" i="1"/>
  <c r="B11" i="1"/>
  <c r="B10" i="1"/>
  <c r="B36" i="1"/>
  <c r="B37" i="1"/>
  <c r="B26" i="1"/>
  <c r="B28" i="1"/>
  <c r="B27" i="1"/>
  <c r="B29" i="1"/>
  <c r="B33" i="1"/>
  <c r="B32" i="1"/>
  <c r="B8" i="1"/>
</calcChain>
</file>

<file path=xl/sharedStrings.xml><?xml version="1.0" encoding="utf-8"?>
<sst xmlns="http://schemas.openxmlformats.org/spreadsheetml/2006/main" count="527" uniqueCount="401">
  <si>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</si>
  <si>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</si>
  <si>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</si>
  <si>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</si>
  <si>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</si>
  <si>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</si>
  <si>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</si>
  <si>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</si>
  <si>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</si>
  <si>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</si>
  <si>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</si>
  <si>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</si>
  <si>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</si>
  <si>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</si>
  <si>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</si>
  <si>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</si>
  <si>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</si>
  <si>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</si>
  <si>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</si>
  <si>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</si>
  <si>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</si>
  <si>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</si>
  <si>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</si>
  <si>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</si>
  <si>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</si>
  <si>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</si>
  <si>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</si>
  <si>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</si>
  <si>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</si>
  <si>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</si>
  <si>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</si>
  <si>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</si>
  <si>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</si>
  <si>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</si>
  <si>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</si>
  <si>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</si>
  <si>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</si>
  <si>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</si>
  <si>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</si>
  <si>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</si>
  <si>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</si>
  <si>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</si>
  <si>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</si>
  <si>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</si>
  <si>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</si>
  <si>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</si>
  <si>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</si>
  <si>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</si>
  <si>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</si>
  <si>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</si>
  <si>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</si>
  <si>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</si>
  <si>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</si>
  <si>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</si>
  <si>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</si>
  <si>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</si>
  <si>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</si>
  <si>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</si>
  <si>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</si>
  <si>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</si>
  <si>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</si>
  <si>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</si>
  <si>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</si>
  <si>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</si>
  <si>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</si>
  <si>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</si>
  <si>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</si>
  <si>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</si>
  <si>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</si>
  <si>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</si>
  <si>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7c251d6</t>
  </si>
  <si>
    <t>lib/util/stat.js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</si>
  <si>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</si>
  <si>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</si>
  <si>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</si>
  <si>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</si>
  <si>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</si>
  <si>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</si>
  <si>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</si>
  <si>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</si>
  <si>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</si>
  <si>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</si>
  <si>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</si>
  <si>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</si>
  <si>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</si>
  <si>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</si>
  <si>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</si>
  <si>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</si>
  <si>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</si>
  <si>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</si>
  <si>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</si>
  <si>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</si>
  <si>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</si>
  <si>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</si>
  <si>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</si>
  <si>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</si>
  <si>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</si>
  <si>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</si>
  <si>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</si>
  <si>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</si>
  <si>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</si>
  <si>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</si>
  <si>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</si>
  <si>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</si>
  <si>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</si>
  <si>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</si>
  <si>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</si>
  <si>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</si>
  <si>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</si>
  <si>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</si>
  <si>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</si>
  <si>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</si>
  <si>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</si>
  <si>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</si>
  <si>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</si>
  <si>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</si>
  <si>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</si>
  <si>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</si>
  <si>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</si>
  <si>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</si>
  <si>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</si>
  <si>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css-loader</t>
  </si>
  <si>
    <t>729a314</t>
  </si>
  <si>
    <t>https://github.com/webpack-contrib/css-loader</t>
  </si>
  <si>
    <t>src/utils.js</t>
  </si>
  <si>
    <t>use Node v16, disable linter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</si>
  <si>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</si>
  <si>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</si>
  <si>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</si>
  <si>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</si>
  <si>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</si>
  <si>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 xml:space="preserve">
lib/css-base.js</t>
  </si>
  <si>
    <t>e3bb83a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</si>
  <si>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</si>
  <si>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</si>
  <si>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</si>
  <si>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</si>
  <si>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</si>
  <si>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https://github.com/expressjs/compression</t>
  </si>
  <si>
    <t>b7d5d77</t>
  </si>
  <si>
    <t>compression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</si>
  <si>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</si>
  <si>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</si>
  <si>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</si>
  <si>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</si>
  <si>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</si>
  <si>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</si>
  <si>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</si>
  <si>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</si>
  <si>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</si>
  <si>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</si>
  <si>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</si>
  <si>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</si>
  <si>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</si>
  <si>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</si>
  <si>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</si>
  <si>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</si>
  <si>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</si>
  <si>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</si>
  <si>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</si>
  <si>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</si>
  <si>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</si>
  <si>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</si>
  <si>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</si>
  <si>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</si>
  <si>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</si>
  <si>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</si>
  <si>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</si>
  <si>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</si>
  <si>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</si>
  <si>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</si>
  <si>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</si>
  <si>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</si>
  <si>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</si>
  <si>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</si>
  <si>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</si>
  <si>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</si>
  <si>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</si>
  <si>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</si>
  <si>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</si>
  <si>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</si>
  <si>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</si>
  <si>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</si>
  <si>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</si>
  <si>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</si>
  <si>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</si>
  <si>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</si>
  <si>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</si>
  <si>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</si>
  <si>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</si>
  <si>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</si>
  <si>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</si>
  <si>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</si>
  <si>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</si>
  <si>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</si>
  <si>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</si>
  <si>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</si>
  <si>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</si>
  <si>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</si>
  <si>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</si>
  <si>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</si>
  <si>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</si>
  <si>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</si>
  <si>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</si>
  <si>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</si>
  <si>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</si>
  <si>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</si>
  <si>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</si>
  <si>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</si>
  <si>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</si>
  <si>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</si>
  <si>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</si>
  <si>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</si>
  <si>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</si>
  <si>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</si>
  <si>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</si>
  <si>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</si>
  <si>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</si>
  <si>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</si>
  <si>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</si>
  <si>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</si>
  <si>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</si>
  <si>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</si>
  <si>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</si>
  <si>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</si>
  <si>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</si>
  <si>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</si>
  <si>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</si>
  <si>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</si>
  <si>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</si>
  <si>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</si>
  <si>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</si>
  <si>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</si>
  <si>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</si>
  <si>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</si>
  <si>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</si>
  <si>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</si>
  <si>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</si>
  <si>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</si>
  <si>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04c411c</t>
  </si>
  <si>
    <t>this.updatePosition(1);</t>
  </si>
  <si>
    <t>this.updatePosition(2);</t>
  </si>
  <si>
    <t xml:space="preserve"> ● API › should update the position
    expect(received).toBe(expected) // Object.is equality
    Expected: 19
    Received: 20
      102 |         p.parseChunk("&lt;/select&gt;");
      103 |
    &gt; 104 |         expect(p.startIndex).toBe(19);
          |                              ^
      105 |         expect(p.endIndex).toBe(27);
      106 |     });
      107 |
      at Object.&lt;anonymous&gt; (src/Parser.spec.ts:104:30)
Test Suites: 1 failed, 6 passed, 7 total
Tests:       1 failed, 63 passed, 64 total
Snapshots:   10 passed, 10 total
Time:        2.768 s, estimated 3 s</t>
  </si>
  <si>
    <t>src/Parser.ts</t>
  </si>
  <si>
    <t xml:space="preserve">fast-xml-parser </t>
  </si>
  <si>
    <t>https://github.com/NaturalIntelligence/fast-xml-parser</t>
  </si>
  <si>
    <t>b0ea635</t>
  </si>
  <si>
    <t>src/xmlbuilder/json2xml.js</t>
  </si>
  <si>
    <t xml:space="preserve"> let textValue = this.options.tagValueProcessor(key, val);
  textValue = this.replaceEntitiesValue(textValue);</t>
  </si>
  <si>
    <t xml:space="preserve">   const textValue = this.replaceEntitiesValue(val);</t>
  </si>
  <si>
    <t>Failures:
1) XMLBuilder should not double encode tag values
  Message:
   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Stack:
    Error: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      at &lt;Jasmine&gt;
        at UserContext.&lt;anonymous&gt; (/Users/franktip/git/mutation-testing-data/casestudy/fast-xml-parser-595/fast-xml-parser/spec/j2x_spec.js:44:44)
        at &lt;Jasmine&gt;</t>
  </si>
  <si>
    <t>ea5d544</t>
  </si>
  <si>
    <t xml:space="preserve">
src/xmlstr2xmlnode.js</t>
  </si>
  <si>
    <t xml:space="preserve">        val = val.replace(/0+$/,"");</t>
  </si>
  <si>
    <t>val = val.replace(/\.?0+$/, "");</t>
  </si>
  <si>
    <t>Failures:
1) XMLParser should parse number ending in .0 for parseTrueNumberOnly:true
  Message:
    Expected $.rootNode.floatTag0 = '0.' to equal 0.
    Expected $.rootNode.floatTag1 = '1.' to equal 1.
    Expected $.rootNode.floatTag2 = '2.' to equal 2.
    Expected $.rootNode.floatTag3['@_float'] = '3.' to equal 3.
  Stack:
    Error: Expected $.rootNode.floatTag0 = '0.' to equal 0.
    Expected $.rootNode.floatTag1 = '1.' to equal 1.
    Expected $.rootNode.floatTag2 = '2.' to equal 2.
    Expected $.rootNode.floatTag3['@_float'] = '3.' to equal 3.
        at &lt;Jasmine&gt;
        at UserContext.&lt;anonymous&gt; (/Users/franktip/git/mutation-testing-data/casestudy/fast-xml-parser-595/fast-xml-parser/spec/xmlParser_spec.js:109:24)
        at &lt;Jasmine&gt;</t>
  </si>
  <si>
    <t>fs-extra</t>
  </si>
  <si>
    <t>OrigBug: 0
SameFail: 2
Superset: 1
Different: 0
Surviving: 0
Invalid: 0
Other: 0</t>
  </si>
  <si>
    <t>OrigBug: 0
SameFail: 1
Superset: 2
Different: 0
Surviving: 0
Invalid: 0
Other: 0</t>
  </si>
  <si>
    <t>OrigBug: 0
SameFail: 0
Superset: 5
Different: 1
Surviving: 0
Invalid: 0
Other: 0</t>
  </si>
  <si>
    <t>OrigBug: 0
SameFail: 0
Superset: 2
Different: 3
Surviving: 1
Invalid: 0
Other: 0</t>
  </si>
  <si>
    <t>OrigBug: 0
SameFail: 1
Superset: 2
Different: 2
Surviving: 1
Invalid: 0
Other: 0</t>
  </si>
  <si>
    <t>OrigBug: 0
SameFail: 0
Superset: 3
Different: 2
Surviving: 1
Invalid: 0
Other: 0</t>
  </si>
  <si>
    <t>OrigBug: 0
SameFail: 4
Superset: 0
Different: 0
Surviving: 2
Invalid: 0
Other: 0</t>
  </si>
  <si>
    <t>OrigBug: 0
SameFail: 3
Superset: 0
Different: 0
Surviving: 2
Invalid: 0
Other: 0</t>
  </si>
  <si>
    <t>OrigBug: 0
SameFail: 4
Superset: 0
Different: 1
Surviving: 1
Invalid: 0
Other: 0</t>
  </si>
  <si>
    <t>OrigBug: 0
SameFail: 3
Superset: 0
Different: 0
Surviving: 1
Invalid: 0
Other: 0</t>
  </si>
  <si>
    <t>OrigBug: 0
SameFail: 0
Superset: 0
Different: 5
Surviving: 5
Invalid: 1
Other: 0</t>
  </si>
  <si>
    <t>OrigBug: 1*
SameFail: 0
Superset: 0
Different: 5
Surviving: 3
Invalid: 1
Other: 0</t>
  </si>
  <si>
    <t>OrigBug: 0
SameFail: 0
Superset: 0
Different: 7
Surviving: 6
Invalid: 0
Other: 0</t>
  </si>
  <si>
    <t>OrigBug: 0
SameFail: 0
Superset: 0
Different: 6
Surviving: 4
Invalid: 1
Other: 0</t>
  </si>
  <si>
    <t>OrigBug: 0
SameFail: 0
Superset: 0
Different: 6
Surviving: 6
Invalid: 0
Other: 0</t>
  </si>
  <si>
    <t>OrigBug: 0
SameFail: 0
Superset: 0
Different: 5
Surviving: 5
Invalid: 0
Other: 0</t>
  </si>
  <si>
    <t>OrigBug: 0
SameFail: 0
Superset: 0
Different: 3
Surviving: 5
Invalid: 0
Other: 1</t>
  </si>
  <si>
    <t>OrigBug: 0
SameFail: 0
Superset: 0
Different: 4
Surviving: 3
Invalid: 0
Other: 0</t>
  </si>
  <si>
    <t>OrigBug: 0
SameFail: 0
Superset: 0
Different: 4
Surviving: 4
Invalid: 0
Other: 0</t>
  </si>
  <si>
    <t>OrigBug: 0
SameFail: 0
Superset: 0
Different: 8
Surviving: 1
Invalid: 0
Other: 0</t>
  </si>
  <si>
    <t>OrigBug: 1
SameFail: 3
Superset: 0
Different: 4
Surviving: 2
Invalid: 0
Other: 0</t>
  </si>
  <si>
    <t>OrigBug: 0
SameFail: 3
Superset: 0
Different: 6
Surviving: 0
Invalid: 1
Other: 0</t>
  </si>
  <si>
    <t>OrigBug: 0
SameFail: 2
Superset: 0
Different: 6
Surviving: 2
Invalid: 0
Other: 0</t>
  </si>
  <si>
    <t>OrigBug: 0
SameFail: 4
Superset: 0
Different: 6
Surviving: 0
Invalid: 1
Other: 0</t>
  </si>
  <si>
    <t>OrigBug: 0
SameFail: 3
Superset: 0
Different: 5
Surviving: 1
Invalid: 0
Other: 0</t>
  </si>
  <si>
    <t>OrigBug: 1
SameFail: 0
Superset: 2
Different: 0
Surviving: 0
Invalid: 0
Other: 0</t>
  </si>
  <si>
    <t>OrigBug: 1
SameFail: 0
Superset: 1
Different: 1
Surviving: 1
Invalid: 0
Other: 0</t>
  </si>
  <si>
    <t>OrigBug: 1
SameFail: 1
Superset: 2
Different: 1
Surviving: 2
Invalid: 0
Other: 0</t>
  </si>
  <si>
    <t>OrigBug: 1
SameFail: 0
Superset: 2
Different: 0
Surviving: 1
Invalid: 0
Other: 0</t>
  </si>
  <si>
    <t>OrigBug: 1
SameFail: 2
Superset: 2
Different: 0
Surviving: 0
Invalid: 0
Other: 0</t>
  </si>
  <si>
    <t>OrigBug: 0
SameFail: 2
Superset: 0
Different: 7
Surviving: 4
Invalid: 3
Other: 0</t>
  </si>
  <si>
    <t>OrigBug: 0
SameFail: 2
Superset: 0
Different: 6
Surviving: 4
Invalid: 4
Other: 0</t>
  </si>
  <si>
    <t>OrigBug: 0
SameFail: 2
Superset: 0
Different: 7
Surviving: 4
Invalid: 4
Other: 0</t>
  </si>
  <si>
    <t>OrigBug: 0
SameFail: 3
Superset: 1
Different: 1
Surviving: 0
Invalid: 3
Other: 0</t>
  </si>
  <si>
    <t>OrigBug: 0
SameFail: 3
Superset: 1
Different: 0
Surviving: 0
Invalid: 4
Other: 0</t>
  </si>
  <si>
    <t>OrigBug: 0
SameFail: 3
Superset: 1
Different: 2
Surviving: 0
Invalid: 2
Other: 0</t>
  </si>
  <si>
    <t>OrigBug: 0
SameFail: 2
Superset: 1
Different: 1
Surviving: 0
Invalid: 4
Other: 0</t>
  </si>
  <si>
    <t>OrigBug: 0
SameFail: 2
Superset: 1
Different: 1
Surviving: 0
Invalid: 6
Other: 0</t>
  </si>
  <si>
    <t>OrigBug: 0
SameFail: 0
Superset: 1
Different: 7
Surviving: 0
Invalid: 0
Other: 0</t>
  </si>
  <si>
    <t>OrigBug: 0
SameFail: 0
Superset: 0
Different: 8
Surviving: 0
Invalid: 0
Other: 0</t>
  </si>
  <si>
    <t>OrigBug: 0
SameFail: 0
Superset: 0
Different: 6
Surviving: 0
Invalid: 0
Other: 0</t>
  </si>
  <si>
    <t>OrigBug: 0
SameFail: 0
Superset: 5
Different: 7
Surviving: 0
Invalid: 0
Other: 0</t>
  </si>
  <si>
    <t>OrigBug: 0
SameFail: 0
Superset: 2
Different: 8
Surviving: 0
Invalid: 0
Other: 0</t>
  </si>
  <si>
    <t>OrigBug: 0
SameFail: 1
Superset: 0
Different: 3
Surviving: 0
Invalid: 0
Other: 0</t>
  </si>
  <si>
    <t>OrigBug: 0
SameFail: 1
Superset: 0
Different: 2
Surviving: 0
Invalid: 0
Other: 0</t>
  </si>
  <si>
    <t>OrigBug: 0
SameFail: 0
Superset: 0
Different: 3
Surviving: 0
Invalid: 0
Other: 0</t>
  </si>
  <si>
    <t>OrigBug: 0
SameFail: 0
Superset: 0
Different: 1
Surviving: 2
Invalid: 1
Other: 0</t>
  </si>
  <si>
    <t>OrigBug: 0
SameFail: 0
Superset: 2
Different: 5
Surviving: 1
Invalid: 0
Other: 0</t>
  </si>
  <si>
    <t>OrigBug: 0
SameFail: 0
Superset: 4
Different: 5
Surviving: 1
Invalid: 0
Other: 0</t>
  </si>
  <si>
    <t>OrigBug: 0
SameFail: 1
Superset: 3
Different: 4
Surviving: 0
Invalid: 0
Other: 0</t>
  </si>
  <si>
    <t>OrigBug: 0
SameFail: 0
Superset: 3
Different: 4
Surviving: 1
Invalid: 0
Other: 0</t>
  </si>
  <si>
    <t>OrigBug: 0
SameFail: 0
Superset: 4
Different: 4
Surviving: 2
Invalid: 0
Other: 0</t>
  </si>
  <si>
    <t>OrigBug: 0
SameFail: 0
Superset: 5
Different: 8
Surviving: 0
Invalid: 0
Other: 0</t>
  </si>
  <si>
    <t>OrigBug: 0
SameFail: 0
Superset: 6
Different: 9
Surviving: 0
Invalid: 0
Other: 0</t>
  </si>
  <si>
    <t>OrigBug: 0
SameFail: 0
Superset: 5
Different: 9
Surviving: 0
Invalid: 0
Other: 0</t>
  </si>
  <si>
    <t>OrigBug: 0
SameFail: 0
Superset: 6
Different: 7
Surviving: 0
Invalid: 0
Other: 0</t>
  </si>
  <si>
    <t>OrigBug: 0
SameFail: 0
Superset: 8
Different: 6
Surviving: 0
Invalid: 0
Other: 0</t>
  </si>
  <si>
    <t>OrigBug: 0
SameFail: 0
Superset: 3
Different: 2
Surviving: 4
Invalid: 0
Other: 3</t>
  </si>
  <si>
    <t>OrigBug: 0
SameFail: 0
Superset: 2
Different: 4
Surviving: 3
Invalid: 0
Other: 4</t>
  </si>
  <si>
    <t>OrigBug: 0
SameFail: 0
Superset: 0
Different: 3
Surviving: 3
Invalid: 0
Other: 3</t>
  </si>
  <si>
    <t>OrigBug: 0
SameFail: 0
Superset: 1
Different: 3
Surviving: 4
Invalid: 1
Other: 4</t>
  </si>
  <si>
    <t>OrigBug: 0
SameFail: 0
Superset: 3
Different: 4
Surviving: 2
Invalid: 0
Other: 4</t>
  </si>
  <si>
    <t>OrigBug: 0
SameFail: 2
Superset: 0
Different: 1
Surviving: 0
Invalid: 0
Other: 0</t>
  </si>
  <si>
    <t>OrigBug: 0
SameFail: 0
Superset: 1
Different: 0
Surviving: 2
Invalid: 0
Other: 0</t>
  </si>
  <si>
    <t>OrigBug: 1
SameFail: 0
Superset: 0
Different: 11
Surviving: 0
Invalid: 0
Other: 0</t>
  </si>
  <si>
    <t>OrigBug: 1
SameFail: 0
Superset: 0
Different: 9
Surviving: 2
Invalid: 0
Other: 0</t>
  </si>
  <si>
    <t>OrigBug: 0
SameFail: 0
Superset: 0
Different: 9
Surviving: 3
Invalid: 0
Other: 0</t>
  </si>
  <si>
    <t>OrigBug: 1
SameFail: 0
Superset: 0
Different: 9
Surviving: 1
Invalid: 0
Other: 0</t>
  </si>
  <si>
    <t>OrigBug: 0
SameFail: 0
Superset: 1
Different: 3
Surviving: 1
Invalid: 1
Other: 0</t>
  </si>
  <si>
    <t>OrigBug: 0
SameFail: 0
Superset: 0
Different: 4
Surviving: 0
Invalid: 2
Other: 0</t>
  </si>
  <si>
    <t>OrigBug: 0
SameFail: 0
Superset: 1
Different: 3
Surviving: 0
Invalid: 2
Other: 0</t>
  </si>
  <si>
    <t>OrigBug: 1
SameFail: 0
Superset: 0
Different: 1
Surviving: 0
Invalid: 2
Other: 0</t>
  </si>
  <si>
    <t>OrigBug: 0
SameFail: 0
Superset: 0
Different: 3
Surviving: 0
Invalid: 1
Other: 0</t>
  </si>
  <si>
    <t>OrigBug: 0
SameFail: 0
Superset: 1
Different: 5
Surviving: 0
Invalid: 0
Other: 0</t>
  </si>
  <si>
    <t>OrigBug: 0
SameFail: 0
Superset: 3
Different: 3
Surviving: 0
Invalid: 0
Other: 0</t>
  </si>
  <si>
    <t>OrigBug: 0
SameFail: 0
Superset: 2
Different: 4
Surviving: 0
Invalid: 0
Other: 0</t>
  </si>
  <si>
    <t>OrigBug: 0
SameFail: 0
Superset: 3
Different: 0
Surviving: 0
Invalid: 0
Other: 0</t>
  </si>
  <si>
    <t>OrigBug: 0
SameFail: 0
Superset: 1
Different: 2
Surviving: 0
Invalid: 0
Other: 0</t>
  </si>
  <si>
    <t>OrigBug: 0
SameFail: 0
Superset: 2
Different: 1
Surviving: 0
Invalid: 0
Other: 0</t>
  </si>
  <si>
    <t>OrigBug: 0
SameFail: 0
Superset: 0
Different: 5
Surviving: 0
Invalid: 0
Other: 0</t>
  </si>
  <si>
    <t>OrigBug: 0
SameFail: 0
Superset: 2
Different: 8
Surviving: 2
Invalid: 0
Other: 0</t>
  </si>
  <si>
    <t>OrigBug: 0
SameFail: 0
Superset: 2
Different: 7
Surviving: 3
Invalid: 0
Other: 0</t>
  </si>
  <si>
    <t>OrigBug: 0
SameFail: 0
Superset: 1
Different: 8
Surviving: 2
Invalid: 0
Other: 1</t>
  </si>
  <si>
    <t>OrigBug: 0
SameFail: 0
Superset: 2
Different: 7
Surviving: 2
Invalid: 0
Other: 1</t>
  </si>
  <si>
    <t>OrigBug: 0
SameFail: 0
Superset: 1
Different: 8
Surviving: 3
Invalid: 0
Other: 0</t>
  </si>
  <si>
    <t>OrigBug: 1
SameFail: 0
Superset: 0
Different: 1
Surviving: 1
Invalid: 0
Other: 0</t>
  </si>
  <si>
    <t>OrigBug: 0
SameFail: 0
Superset: 1
Different: 1
Surviving: 0
Invalid: 0
Other: 0</t>
  </si>
  <si>
    <t>OrigBug: 0
SameFail: 2
Superset: 0
Different: 0
Surviving: 0
Invalid: 0
Other: 0</t>
  </si>
  <si>
    <t>OrigBug: 0
SameFail: 0
Superset: 1
Different: 2
Surviving: 0
Invalid: 1
Other: 0</t>
  </si>
  <si>
    <t>OrigBug: 0
SameFail: 0
Superset: 1
Different: 2
Surviving: 0
Invalid: 0
Other: 1</t>
  </si>
  <si>
    <t>OrigBug: 0
SameFail: 0
Superset: 1
Different: 1
Surviving: 0
Invalid: 1
Other: 0</t>
  </si>
  <si>
    <t>OrigBug: 0
SameFail: 0
Superset: 3
Different: 1
Surviving: 0
Invalid: 0
Other: 0</t>
  </si>
  <si>
    <t>OrigBug: 0
SameFail: 0
Superset: 1
Different: 1
Surviving: 0
Invalid: 0
Other: 1</t>
  </si>
  <si>
    <t>OrigBug: 0
SameFail: 0
Superset: 4
Different: 3
Surviving: 1
Invalid: 2
Other: 0</t>
  </si>
  <si>
    <t>OrigBug: 1
SameFail: 0
Superset: 4
Different: 2
Surviving: 1
Invalid: 5
Other: 0</t>
  </si>
  <si>
    <t>OrigBug: 0
SameFail: 0
Superset: 3
Different: 2
Surviving: 1
Invalid: 5
Other: 0</t>
  </si>
  <si>
    <t>OrigBug: 0
SameFail: 0
Superset: 2
Different: 2
Surviving: 1
Invalid: 5
Other: 0</t>
  </si>
  <si>
    <t>OrigBug: 0
SameFail: 0
Superset: 2
Different: 3
Surviving: 1
Invalid: 5
Other: 0</t>
  </si>
  <si>
    <t>OrigBug: 0
SameFail: 1
Superset: 1
Different: 5
Surviving: 6
Invalid: 2
Other: 0</t>
  </si>
  <si>
    <t>OrigBug: 0
SameFail: 0
Superset: 0
Different: 7
Surviving: 6
Invalid: 3
Other: 0</t>
  </si>
  <si>
    <t>OrigBug: 0
SameFail: 0
Superset: 0
Different: 8
Surviving: 5
Invalid: 2
Other: 0</t>
  </si>
  <si>
    <t>OrigBug: 0
SameFail: 1
Superset: 0
Different: 7
Surviving: 6
Invalid: 1
Other: 0</t>
  </si>
  <si>
    <t>OrigBug: 0
SameFail: 1
Superset: 0
Different: 8
Surviving: 5
Invalid: 1
Other: 0</t>
  </si>
  <si>
    <t>OrigBug: 1
SameFail: 0
Superset: 3
Different: 4
Surviving: 0
Invalid: 2
Other: 0</t>
  </si>
  <si>
    <t>OrigBug: 0
SameFail: 0
Superset: 2
Different: 6
Surviving: 0
Invalid: 4
Other: 0</t>
  </si>
  <si>
    <t>OrigBug: 0
SameFail: 0
Superset: 2
Different: 6
Surviving: 0
Invalid: 2
Other: 0</t>
  </si>
  <si>
    <t>OrigBug: 1
SameFail: 0
Superset: 2
Different: 5
Surviving: 0
Invalid: 2
Other: 0</t>
  </si>
  <si>
    <t>OrigBug: 0
SameFail: 0
Superset: 2
Different: 7
Surviving: 0
Invalid: 3
Other: 0</t>
  </si>
  <si>
    <t>OrigBug: 1
SameFail: 0
Superset: 0
Different: 1
Surviving: 0
Invalid: 1
Other: 0</t>
  </si>
  <si>
    <t>OrigBug: 0
SameFail: 0
Superset: 0
Different: 1
Surviving: 0
Invalid: 1
Other: 0</t>
  </si>
  <si>
    <t>OrigBug: 0
SameFail: 0
Superset: 0
Different: 1
Surviving: 0
Invalid: 2
Other: 0</t>
  </si>
  <si>
    <t>OrigBug: 1
SameFail: 0
Superset: 0
Different: 5
Surviving: 2
Invalid: 3
Other: 0</t>
  </si>
  <si>
    <t>OrigBug: 0
SameFail: 1
Superset: 0
Different: 6
Surviving: 2
Invalid: 3
Other: 0</t>
  </si>
  <si>
    <t>OrigBug: 0
SameFail: 0
Superset: 0
Different: 5
Surviving: 1
Invalid: 4
Other: 1</t>
  </si>
  <si>
    <t>OrigBug: 0
SameFail: 2
Superset: 0
Different: 2
Surviving: 2
Invalid: 5
Other: 0</t>
  </si>
  <si>
    <t>OrigBug: 0
SameFail: 2
Superset: 0
Different: 5
Surviving: 3
Invalid: 1
Other: 0</t>
  </si>
  <si>
    <t>OrigBug: 0
SameFail: 1
Superset: 1
Different: 1
Surviving: 0
Invalid: 0
Other: 0</t>
  </si>
  <si>
    <t>OrigBug: 0
SameFail: 1
Superset: 0
Different: 5
Surviving: 1
Invalid: 0
Other: 0</t>
  </si>
  <si>
    <t>OrigBug: 0
SameFail: 0
Superset: 0
Different: 5
Surviving: 2
Invalid: 0
Other: 0</t>
  </si>
  <si>
    <t>OrigBug: 0
SameFail: 2
Superset: 0
Different: 2
Surviving: 2
Invalid: 0
Other: 0</t>
  </si>
  <si>
    <t>OrigBug: 0
SameFail: 2
Superset: 0
Different: 5
Surviving: 1
Invalid: 0
Other: 0</t>
  </si>
  <si>
    <t>OrigBug: 0
SameFail: 0
Superset: 1
Different: 1
Surviving: 1
Invalid: 0
Other: 0</t>
  </si>
  <si>
    <t>OrigBug: 0
SameFail: 0
Superset: 2
Different: 5
Surviving: 3
Invalid: 0
Other: 0</t>
  </si>
  <si>
    <t>OrigBug: 0
SameFail: 0
Superset: 1
Different: 7
Surviving: 4
Invalid: 0
Other: 0</t>
  </si>
  <si>
    <t>OrigBug: 0
SameFail: 0
Superset: 1
Different: 5
Surviving: 4
Invalid: 0
Other: 0</t>
  </si>
  <si>
    <t>OrigBug: 0
SameFail: 0
Superset: 1
Different: 8
Surviving: 2
Invalid: 0
Other: 0</t>
  </si>
  <si>
    <t>OrigBug: 0
SameFail: 1
Superset: 2
Different: 1
Surviving: 0
Invalid: 2
Other: 0</t>
  </si>
  <si>
    <t>OrigBug: 0
SameFail: 0
Superset: 2
Different: 1
Surviving: 1
Invalid: 2
Other: 0</t>
  </si>
  <si>
    <t>OrigBug: 0
SameFail: 1
Superset: 0
Different: 1
Surviving: 1
Invalid: 3
Other: 0</t>
  </si>
  <si>
    <t>OrigBug: 0
SameFail: 2
Superset: 0
Different: 1
Surviving: 0
Invalid: 3
Other: 0</t>
  </si>
  <si>
    <t>OrigBug: 0
SameFail: 0
Superset: 2
Different: 0
Surviving: 1
Invalid: 0
Other: 0</t>
  </si>
  <si>
    <t>OrigBug: 1
SameFail: 0
Superset: 0
Different: 7
Surviving: 3
Invalid: 0
Other: 0</t>
  </si>
  <si>
    <t>OrigBug: 1
SameFail: 0
Superset: 0
Different: 7
Surviving: 2
Invalid: 0
Other: 0</t>
  </si>
  <si>
    <t>OrigBug: 1
SameFail: 0
Superset: 0
Different: 6
Surviving: 2
Invalid: 0
Other: 0</t>
  </si>
  <si>
    <t>OrigBug: 1
SameFail: 0
Superset: 0
Different: 5
Surviving: 2
Invalid: 0
Other: 0</t>
  </si>
  <si>
    <t>OrigBug: 0
SameFail: 0
Superset: 0
Different: 2
Surviving: 0
Invalid: 0
Other: 0</t>
  </si>
  <si>
    <t>OrigBug: 0
SameFail: 0
Superset: 0
Different: 2
Surviving: 3
Invalid: 0
Other: 0</t>
  </si>
  <si>
    <t>OrigBug: 0
SameFail: 0
Superset: 0
Different: 2
Surviving: 2
Invalid: 0
Other: 0</t>
  </si>
  <si>
    <t>OrigBug: 0
SameFail: 0
Superset: 2
Different: 2
Surviving: 2
Invalid: 0
Other: 0</t>
  </si>
  <si>
    <t>OrigBug: 0
SameFail: 0
Superset: 2
Different: 1
Surviving: 0
Invalid: 7
Other: 0</t>
  </si>
  <si>
    <t>OrigBug: 0
SameFail: 1
Superset: 3
Different: 0
Surviving: 1
Invalid: 6
Other: 0</t>
  </si>
  <si>
    <t>OrigBug: 0
SameFail: 1
Superset: 2
Different: 0
Surviving: 0
Invalid: 7
Other: 0</t>
  </si>
  <si>
    <t>OrigBug: 0
SameFail: 1
Superset: 2
Different: 0
Surviving: 0
Invalid: 8
Other: 0</t>
  </si>
  <si>
    <t>OrigBug: 0
SameFail: 1
Superset: 3
Different: 1
Surviving: 0
Invalid: 7
Other: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</si>
</sst>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hyperlink" Target="https://github.com/webpack-contrib/css-loader" TargetMode="Externa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42"/>
  <sheetViews>
    <sheetView tabSelected="1" workbookViewId="0">
      <pane xSplit="1" ySplit="2" topLeftCell="E40" activePane="bottomRight" state="frozen"/>
      <selection pane="topRight" activeCell="B1" sqref="B1"/>
      <selection pane="bottomLeft" activeCell="A3" sqref="A3"/>
      <selection pane="bottomRight" activeCell="G55" sqref="G55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197</v>
      </c>
      <c r="C1" s="1" t="s">
        <v>1</v>
      </c>
      <c r="D1" s="1" t="s">
        <v>199</v>
      </c>
      <c r="E1" s="1" t="s">
        <v>2</v>
      </c>
      <c r="F1" s="1" t="s">
        <v>3</v>
      </c>
      <c r="G1" s="1" t="s">
        <v>22</v>
      </c>
      <c r="H1" s="3" t="s">
        <v>6</v>
      </c>
      <c r="I1" s="3" t="s">
        <v>7</v>
      </c>
      <c r="J1" s="1" t="s">
        <v>12</v>
      </c>
      <c r="K1" s="27" t="s">
        <v>169</v>
      </c>
      <c r="L1" s="27"/>
      <c r="M1" s="27"/>
      <c r="N1" s="27"/>
      <c r="O1" s="27"/>
      <c r="P1" s="27"/>
      <c r="Q1" s="27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53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164</v>
      </c>
      <c r="L2" s="24" t="s">
        <v>170</v>
      </c>
      <c r="M2" s="24" t="s">
        <v>165</v>
      </c>
      <c r="N2" s="24" t="s">
        <v>166</v>
      </c>
      <c r="O2" s="24" t="s">
        <v>167</v>
      </c>
      <c r="P2" s="24" t="s">
        <v>171</v>
      </c>
      <c r="Q2" s="24" t="s">
        <v>168</v>
      </c>
      <c r="R2" s="1"/>
      <c r="S2" s="1"/>
      <c r="T2" s="1"/>
      <c r="U2" s="1"/>
      <c r="V2" s="1"/>
      <c r="W2" s="1"/>
      <c r="X2" s="1"/>
      <c r="Y2" s="1"/>
      <c r="Z2" s="1"/>
    </row>
    <row r="3" spans="1:26" ht="130" customHeight="1">
      <c r="A3" s="10" t="s">
        <v>121</v>
      </c>
      <c r="B3" s="4" t="str">
        <f t="shared" ref="B3:B11" si="0">_xlfn.CONCAT(A3,"-",D3)</f>
        <v>css-loader-663</v>
      </c>
      <c r="C3" s="10" t="s">
        <v>123</v>
      </c>
      <c r="D3" s="9">
        <v>663</v>
      </c>
      <c r="E3" s="9" t="s">
        <v>134</v>
      </c>
      <c r="F3" s="10" t="s">
        <v>133</v>
      </c>
      <c r="G3" s="9">
        <v>2</v>
      </c>
      <c r="H3" s="10" t="s">
        <v>136</v>
      </c>
      <c r="I3" s="10" t="s">
        <v>135</v>
      </c>
      <c r="J3" s="2" t="s">
        <v>137</v>
      </c>
      <c r="K3" s="10">
        <v>0</v>
      </c>
      <c r="L3" s="10">
        <v>2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5" t="s">
        <v>257</v>
      </c>
      <c r="S3" s="5" t="s">
        <v>257</v>
      </c>
      <c r="T3" s="5" t="s">
        <v>257</v>
      </c>
      <c r="U3" s="5" t="s">
        <v>257</v>
      </c>
      <c r="V3" s="5" t="s">
        <v>258</v>
      </c>
      <c r="W3" s="9" t="s">
        <v>125</v>
      </c>
    </row>
    <row r="4" spans="1:26" ht="123" customHeight="1">
      <c r="A4" s="9" t="s">
        <v>121</v>
      </c>
      <c r="B4" s="4" t="str">
        <f t="shared" si="0"/>
        <v>css-loader-789</v>
      </c>
      <c r="C4" s="11" t="s">
        <v>123</v>
      </c>
      <c r="D4" s="9">
        <v>789</v>
      </c>
      <c r="E4" s="9" t="s">
        <v>132</v>
      </c>
      <c r="F4" s="10" t="s">
        <v>131</v>
      </c>
      <c r="G4" s="5" t="s">
        <v>185</v>
      </c>
      <c r="H4" s="10" t="s">
        <v>186</v>
      </c>
      <c r="I4" s="10" t="s">
        <v>187</v>
      </c>
      <c r="J4" s="2" t="s">
        <v>188</v>
      </c>
      <c r="K4" s="10">
        <v>0</v>
      </c>
      <c r="L4" s="10">
        <v>0</v>
      </c>
      <c r="M4" s="10">
        <v>5</v>
      </c>
      <c r="N4" s="10">
        <v>1</v>
      </c>
      <c r="O4" s="10">
        <v>0</v>
      </c>
      <c r="P4" s="10">
        <v>0</v>
      </c>
      <c r="Q4" s="10">
        <v>0</v>
      </c>
      <c r="R4" s="17" t="s">
        <v>259</v>
      </c>
      <c r="S4" s="17" t="s">
        <v>260</v>
      </c>
      <c r="T4" s="17" t="s">
        <v>261</v>
      </c>
      <c r="U4" s="17" t="s">
        <v>262</v>
      </c>
      <c r="V4" s="17" t="s">
        <v>262</v>
      </c>
      <c r="W4" s="9" t="s">
        <v>125</v>
      </c>
    </row>
    <row r="5" spans="1:26" ht="131" customHeight="1">
      <c r="A5" s="9" t="s">
        <v>121</v>
      </c>
      <c r="B5" s="4" t="str">
        <f t="shared" si="0"/>
        <v>css-loader-1036</v>
      </c>
      <c r="C5" s="6" t="s">
        <v>123</v>
      </c>
      <c r="D5" s="4">
        <v>1036</v>
      </c>
      <c r="E5" s="12" t="s">
        <v>126</v>
      </c>
      <c r="F5" s="9" t="s">
        <v>127</v>
      </c>
      <c r="G5" s="4">
        <v>60</v>
      </c>
      <c r="H5" s="2" t="s">
        <v>130</v>
      </c>
      <c r="I5" s="2" t="s">
        <v>128</v>
      </c>
      <c r="J5" s="2" t="s">
        <v>129</v>
      </c>
      <c r="K5" s="10">
        <v>0</v>
      </c>
      <c r="L5" s="10">
        <v>4</v>
      </c>
      <c r="M5" s="10">
        <v>0</v>
      </c>
      <c r="N5" s="10">
        <v>0</v>
      </c>
      <c r="O5" s="10">
        <v>2</v>
      </c>
      <c r="P5" s="10">
        <v>0</v>
      </c>
      <c r="Q5" s="10">
        <v>0</v>
      </c>
      <c r="R5" s="5" t="s">
        <v>263</v>
      </c>
      <c r="S5" s="5" t="s">
        <v>263</v>
      </c>
      <c r="T5" s="5" t="s">
        <v>264</v>
      </c>
      <c r="U5" s="5" t="s">
        <v>265</v>
      </c>
      <c r="V5" s="5" t="s">
        <v>266</v>
      </c>
      <c r="W5" s="9" t="s">
        <v>125</v>
      </c>
    </row>
    <row r="6" spans="1:26" ht="138" customHeight="1">
      <c r="A6" s="9" t="s">
        <v>121</v>
      </c>
      <c r="B6" s="4" t="str">
        <f t="shared" si="0"/>
        <v>css-loader-1261</v>
      </c>
      <c r="C6" s="6" t="s">
        <v>123</v>
      </c>
      <c r="D6" s="12">
        <v>1261</v>
      </c>
      <c r="E6" s="9" t="s">
        <v>122</v>
      </c>
      <c r="F6" s="9" t="s">
        <v>124</v>
      </c>
      <c r="G6" s="5" t="s">
        <v>193</v>
      </c>
      <c r="H6" s="10" t="s">
        <v>194</v>
      </c>
      <c r="I6" s="10" t="s">
        <v>195</v>
      </c>
      <c r="J6" s="5" t="s">
        <v>196</v>
      </c>
      <c r="K6" s="10">
        <v>0</v>
      </c>
      <c r="L6" s="10">
        <v>0</v>
      </c>
      <c r="M6" s="10">
        <v>0</v>
      </c>
      <c r="N6" s="10">
        <v>5</v>
      </c>
      <c r="O6" s="10">
        <v>5</v>
      </c>
      <c r="P6" s="10">
        <v>1</v>
      </c>
      <c r="Q6" s="10">
        <v>0</v>
      </c>
      <c r="R6" s="17" t="s">
        <v>267</v>
      </c>
      <c r="S6" s="17" t="s">
        <v>268</v>
      </c>
      <c r="T6" s="17" t="s">
        <v>269</v>
      </c>
      <c r="U6" s="17" t="s">
        <v>270</v>
      </c>
      <c r="V6" s="17" t="s">
        <v>271</v>
      </c>
      <c r="W6" s="9" t="s">
        <v>125</v>
      </c>
    </row>
    <row r="7" spans="1:26" ht="161" customHeight="1">
      <c r="A7" s="9" t="s">
        <v>140</v>
      </c>
      <c r="B7" s="4" t="str">
        <f t="shared" si="0"/>
        <v>compression-170</v>
      </c>
      <c r="C7" s="11" t="s">
        <v>138</v>
      </c>
      <c r="D7" s="9">
        <v>170</v>
      </c>
      <c r="E7" s="9" t="s">
        <v>139</v>
      </c>
      <c r="F7" s="9" t="s">
        <v>21</v>
      </c>
      <c r="G7" s="10" t="s">
        <v>189</v>
      </c>
      <c r="H7" s="5" t="s">
        <v>190</v>
      </c>
      <c r="I7" s="5" t="s">
        <v>191</v>
      </c>
      <c r="J7" s="5" t="s">
        <v>192</v>
      </c>
      <c r="K7" s="9">
        <v>0</v>
      </c>
      <c r="L7" s="9">
        <v>0</v>
      </c>
      <c r="M7" s="9">
        <v>0</v>
      </c>
      <c r="N7" s="9">
        <v>5</v>
      </c>
      <c r="O7" s="9">
        <v>5</v>
      </c>
      <c r="P7" s="9">
        <v>0</v>
      </c>
      <c r="Q7" s="9">
        <v>0</v>
      </c>
      <c r="R7" s="17" t="s">
        <v>272</v>
      </c>
      <c r="S7" s="17" t="s">
        <v>273</v>
      </c>
      <c r="T7" s="17" t="s">
        <v>274</v>
      </c>
      <c r="U7" s="17" t="s">
        <v>275</v>
      </c>
      <c r="V7" s="17" t="s">
        <v>276</v>
      </c>
    </row>
    <row r="8" spans="1:26" ht="143" customHeight="1">
      <c r="A8" s="4" t="s">
        <v>4</v>
      </c>
      <c r="B8" s="4" t="str">
        <f t="shared" si="0"/>
        <v>countries-and-timezones-60</v>
      </c>
      <c r="C8" s="6" t="s">
        <v>5</v>
      </c>
      <c r="D8" s="4">
        <v>60</v>
      </c>
      <c r="E8" s="7" t="s">
        <v>11</v>
      </c>
      <c r="F8" s="4" t="s">
        <v>10</v>
      </c>
      <c r="G8" s="4">
        <v>30</v>
      </c>
      <c r="H8" s="4" t="s">
        <v>8</v>
      </c>
      <c r="I8" s="4" t="s">
        <v>9</v>
      </c>
      <c r="J8" s="5" t="s">
        <v>23</v>
      </c>
      <c r="K8" s="10">
        <v>1</v>
      </c>
      <c r="L8" s="10">
        <v>3</v>
      </c>
      <c r="M8" s="10">
        <v>0</v>
      </c>
      <c r="N8" s="10">
        <v>4</v>
      </c>
      <c r="O8" s="10">
        <v>2</v>
      </c>
      <c r="P8" s="10">
        <v>0</v>
      </c>
      <c r="Q8" s="10">
        <v>0</v>
      </c>
      <c r="R8" s="5" t="s">
        <v>277</v>
      </c>
      <c r="S8" s="5" t="s">
        <v>278</v>
      </c>
      <c r="T8" s="5" t="s">
        <v>279</v>
      </c>
      <c r="U8" s="5" t="s">
        <v>280</v>
      </c>
      <c r="V8" s="5" t="s">
        <v>281</v>
      </c>
    </row>
    <row r="9" spans="1:26" ht="134" customHeight="1">
      <c r="A9" s="10" t="s">
        <v>198</v>
      </c>
      <c r="B9" s="4" t="str">
        <f t="shared" si="0"/>
        <v>express.js-2</v>
      </c>
      <c r="C9" s="26" t="s">
        <v>200</v>
      </c>
      <c r="D9" s="9">
        <v>2</v>
      </c>
      <c r="E9" s="9" t="s">
        <v>206</v>
      </c>
      <c r="F9" s="10" t="s">
        <v>204</v>
      </c>
      <c r="G9" s="9">
        <v>361</v>
      </c>
      <c r="H9" s="10" t="s">
        <v>201</v>
      </c>
      <c r="I9" s="10" t="s">
        <v>202</v>
      </c>
      <c r="J9" s="10" t="s">
        <v>203</v>
      </c>
      <c r="K9" s="10">
        <v>1</v>
      </c>
      <c r="L9" s="10">
        <v>0</v>
      </c>
      <c r="M9" s="10">
        <v>2</v>
      </c>
      <c r="N9" s="10">
        <v>0</v>
      </c>
      <c r="O9" s="10">
        <v>0</v>
      </c>
      <c r="P9" s="10">
        <v>0</v>
      </c>
      <c r="Q9" s="10">
        <v>0</v>
      </c>
      <c r="R9" s="17" t="s">
        <v>282</v>
      </c>
      <c r="S9" s="17" t="s">
        <v>283</v>
      </c>
      <c r="T9" s="17" t="s">
        <v>284</v>
      </c>
      <c r="U9" s="17" t="s">
        <v>285</v>
      </c>
      <c r="V9" s="17" t="s">
        <v>286</v>
      </c>
    </row>
    <row r="10" spans="1:26" ht="134" customHeight="1">
      <c r="A10" s="9" t="s">
        <v>55</v>
      </c>
      <c r="B10" s="4" t="str">
        <f t="shared" si="0"/>
        <v>fast-glob-223</v>
      </c>
      <c r="C10" s="6" t="s">
        <v>56</v>
      </c>
      <c r="D10" s="4">
        <v>223</v>
      </c>
      <c r="E10" s="12" t="s">
        <v>57</v>
      </c>
      <c r="F10" s="9" t="s">
        <v>58</v>
      </c>
      <c r="G10" s="4">
        <v>17</v>
      </c>
      <c r="H10" s="5" t="s">
        <v>59</v>
      </c>
      <c r="I10" s="5" t="s">
        <v>61</v>
      </c>
      <c r="J10" s="2" t="s">
        <v>60</v>
      </c>
      <c r="K10" s="10">
        <v>0</v>
      </c>
      <c r="L10" s="10">
        <v>2</v>
      </c>
      <c r="M10" s="10">
        <v>0</v>
      </c>
      <c r="N10" s="10">
        <v>7</v>
      </c>
      <c r="O10" s="10">
        <v>4</v>
      </c>
      <c r="P10" s="10">
        <v>3</v>
      </c>
      <c r="Q10" s="10">
        <v>0</v>
      </c>
      <c r="R10" s="5" t="s">
        <v>287</v>
      </c>
      <c r="S10" s="5" t="s">
        <v>288</v>
      </c>
      <c r="T10" s="5" t="s">
        <v>288</v>
      </c>
      <c r="U10" s="5" t="s">
        <v>289</v>
      </c>
      <c r="V10" s="5" t="s">
        <v>287</v>
      </c>
      <c r="W10" s="2"/>
    </row>
    <row r="11" spans="1:26" ht="134" customHeight="1">
      <c r="A11" s="9" t="s">
        <v>55</v>
      </c>
      <c r="B11" s="4" t="str">
        <f t="shared" si="0"/>
        <v>fast-glob-391</v>
      </c>
      <c r="C11" s="6" t="s">
        <v>56</v>
      </c>
      <c r="D11" s="4">
        <v>391</v>
      </c>
      <c r="E11" s="12" t="s">
        <v>88</v>
      </c>
      <c r="F11" s="10" t="s">
        <v>89</v>
      </c>
      <c r="G11" s="4">
        <v>12</v>
      </c>
      <c r="H11" s="5" t="s">
        <v>90</v>
      </c>
      <c r="I11" s="5" t="s">
        <v>91</v>
      </c>
      <c r="J11" s="8" t="s">
        <v>92</v>
      </c>
      <c r="K11" s="10">
        <v>0</v>
      </c>
      <c r="L11" s="10">
        <v>3</v>
      </c>
      <c r="M11" s="10">
        <v>1</v>
      </c>
      <c r="N11" s="10">
        <v>1</v>
      </c>
      <c r="O11" s="10">
        <v>0</v>
      </c>
      <c r="P11" s="10">
        <v>3</v>
      </c>
      <c r="Q11" s="10">
        <v>0</v>
      </c>
      <c r="R11" s="5" t="s">
        <v>290</v>
      </c>
      <c r="S11" s="5" t="s">
        <v>291</v>
      </c>
      <c r="T11" s="5" t="s">
        <v>292</v>
      </c>
      <c r="U11" s="5" t="s">
        <v>293</v>
      </c>
      <c r="V11" s="5" t="s">
        <v>294</v>
      </c>
    </row>
    <row r="12" spans="1:26" ht="130" customHeight="1">
      <c r="A12" s="10" t="s">
        <v>244</v>
      </c>
      <c r="B12" s="10" t="str">
        <f t="shared" ref="B12" si="1">_xlfn.CONCAT(A12,"-",D12)</f>
        <v>fast-xml-parser -234</v>
      </c>
      <c r="C12" s="10" t="s">
        <v>245</v>
      </c>
      <c r="D12" s="10">
        <v>234</v>
      </c>
      <c r="E12" s="9" t="s">
        <v>251</v>
      </c>
      <c r="F12" s="5" t="s">
        <v>252</v>
      </c>
      <c r="G12" s="4">
        <v>192</v>
      </c>
      <c r="H12" s="4" t="s">
        <v>253</v>
      </c>
      <c r="I12" s="4" t="s">
        <v>254</v>
      </c>
      <c r="J12" s="2" t="s">
        <v>255</v>
      </c>
      <c r="K12" s="10">
        <v>0</v>
      </c>
      <c r="L12" s="10">
        <v>0</v>
      </c>
      <c r="M12" s="10">
        <v>1</v>
      </c>
      <c r="N12" s="10">
        <v>7</v>
      </c>
      <c r="O12" s="10">
        <v>0</v>
      </c>
      <c r="P12" s="10">
        <v>0</v>
      </c>
      <c r="Q12" s="10">
        <v>0</v>
      </c>
      <c r="R12" s="17" t="s">
        <v>295</v>
      </c>
      <c r="S12" s="17" t="s">
        <v>296</v>
      </c>
      <c r="T12" s="17" t="s">
        <v>297</v>
      </c>
      <c r="U12" s="17" t="s">
        <v>298</v>
      </c>
      <c r="V12" s="17" t="s">
        <v>299</v>
      </c>
    </row>
    <row r="13" spans="1:26" ht="144" customHeight="1">
      <c r="A13" s="10" t="s">
        <v>244</v>
      </c>
      <c r="B13" s="10" t="str">
        <f t="shared" ref="B13:B26" si="2">_xlfn.CONCAT(A13,"-",D13)</f>
        <v>fast-xml-parser -595</v>
      </c>
      <c r="C13" s="10" t="s">
        <v>245</v>
      </c>
      <c r="D13" s="10">
        <v>595</v>
      </c>
      <c r="E13" s="10" t="s">
        <v>246</v>
      </c>
      <c r="F13" s="10" t="s">
        <v>247</v>
      </c>
      <c r="G13" s="10">
        <v>195</v>
      </c>
      <c r="H13" s="10" t="s">
        <v>248</v>
      </c>
      <c r="I13" s="10" t="s">
        <v>249</v>
      </c>
      <c r="J13" s="5" t="s">
        <v>250</v>
      </c>
      <c r="K13" s="10">
        <v>0</v>
      </c>
      <c r="L13" s="10">
        <v>1</v>
      </c>
      <c r="M13" s="10">
        <v>0</v>
      </c>
      <c r="N13" s="10">
        <v>3</v>
      </c>
      <c r="O13" s="10">
        <v>0</v>
      </c>
      <c r="P13" s="10">
        <v>0</v>
      </c>
      <c r="Q13" s="10">
        <v>0</v>
      </c>
      <c r="R13" s="17" t="s">
        <v>300</v>
      </c>
      <c r="S13" s="17" t="s">
        <v>301</v>
      </c>
      <c r="T13" s="17" t="s">
        <v>301</v>
      </c>
      <c r="U13" s="17" t="s">
        <v>302</v>
      </c>
      <c r="V13" s="17" t="s">
        <v>303</v>
      </c>
    </row>
    <row r="14" spans="1:26" ht="116" customHeight="1">
      <c r="A14" s="9" t="s">
        <v>256</v>
      </c>
      <c r="B14" s="4" t="str">
        <f t="shared" si="2"/>
        <v>fs-extra-190</v>
      </c>
      <c r="C14" s="6" t="s">
        <v>63</v>
      </c>
      <c r="D14" s="4">
        <v>190</v>
      </c>
      <c r="E14" s="12" t="s">
        <v>64</v>
      </c>
      <c r="F14" s="9" t="s">
        <v>65</v>
      </c>
      <c r="G14" s="4" t="s">
        <v>66</v>
      </c>
      <c r="H14" s="19" t="s">
        <v>67</v>
      </c>
      <c r="I14" s="19" t="s">
        <v>68</v>
      </c>
      <c r="J14" s="8" t="s">
        <v>69</v>
      </c>
      <c r="K14" s="10">
        <v>0</v>
      </c>
      <c r="L14" s="10">
        <v>0</v>
      </c>
      <c r="M14" s="10">
        <v>2</v>
      </c>
      <c r="N14" s="10">
        <v>5</v>
      </c>
      <c r="O14" s="10">
        <v>1</v>
      </c>
      <c r="P14" s="10">
        <v>0</v>
      </c>
      <c r="Q14" s="10">
        <v>0</v>
      </c>
      <c r="R14" s="5" t="s">
        <v>304</v>
      </c>
      <c r="S14" s="5" t="s">
        <v>305</v>
      </c>
      <c r="T14" s="5" t="s">
        <v>306</v>
      </c>
      <c r="U14" s="5" t="s">
        <v>307</v>
      </c>
      <c r="V14" s="5" t="s">
        <v>308</v>
      </c>
    </row>
    <row r="15" spans="1:26" ht="129" customHeight="1">
      <c r="A15" s="9" t="s">
        <v>256</v>
      </c>
      <c r="B15" s="4" t="str">
        <f t="shared" si="2"/>
        <v>fs-extra-291</v>
      </c>
      <c r="C15" s="11" t="s">
        <v>63</v>
      </c>
      <c r="D15" s="4">
        <v>291</v>
      </c>
      <c r="E15" s="12" t="s">
        <v>72</v>
      </c>
      <c r="F15" s="4" t="s">
        <v>73</v>
      </c>
      <c r="G15" s="4">
        <v>82</v>
      </c>
      <c r="H15" s="5" t="s">
        <v>74</v>
      </c>
      <c r="I15" s="5" t="s">
        <v>75</v>
      </c>
      <c r="J15" s="5" t="s">
        <v>76</v>
      </c>
      <c r="K15" s="10">
        <v>0</v>
      </c>
      <c r="L15" s="10">
        <v>0</v>
      </c>
      <c r="M15" s="10">
        <v>5</v>
      </c>
      <c r="N15" s="10">
        <v>8</v>
      </c>
      <c r="O15" s="10">
        <v>0</v>
      </c>
      <c r="P15" s="10">
        <v>0</v>
      </c>
      <c r="Q15" s="10">
        <v>0</v>
      </c>
      <c r="R15" s="17" t="s">
        <v>309</v>
      </c>
      <c r="S15" s="17" t="s">
        <v>310</v>
      </c>
      <c r="T15" s="17" t="s">
        <v>311</v>
      </c>
      <c r="U15" s="17" t="s">
        <v>312</v>
      </c>
      <c r="V15" s="17" t="s">
        <v>313</v>
      </c>
      <c r="W15" s="8" t="s">
        <v>83</v>
      </c>
    </row>
    <row r="16" spans="1:26" ht="136" customHeight="1">
      <c r="A16" s="9" t="s">
        <v>256</v>
      </c>
      <c r="B16" s="4" t="str">
        <f t="shared" si="2"/>
        <v>fs-extra-679</v>
      </c>
      <c r="C16" s="11" t="s">
        <v>63</v>
      </c>
      <c r="D16" s="9">
        <v>679</v>
      </c>
      <c r="E16" s="9" t="s">
        <v>70</v>
      </c>
      <c r="F16" s="9" t="s">
        <v>71</v>
      </c>
      <c r="G16" s="25" t="s">
        <v>184</v>
      </c>
      <c r="H16" s="2" t="s">
        <v>183</v>
      </c>
      <c r="I16" s="2" t="s">
        <v>182</v>
      </c>
      <c r="J16" s="5" t="s">
        <v>181</v>
      </c>
      <c r="K16" s="10">
        <v>0</v>
      </c>
      <c r="L16" s="10">
        <v>0</v>
      </c>
      <c r="M16" s="10">
        <v>3</v>
      </c>
      <c r="N16" s="10">
        <v>2</v>
      </c>
      <c r="O16" s="10">
        <v>4</v>
      </c>
      <c r="P16" s="10">
        <v>0</v>
      </c>
      <c r="Q16" s="10">
        <v>3</v>
      </c>
      <c r="R16" s="17" t="s">
        <v>314</v>
      </c>
      <c r="S16" s="17" t="s">
        <v>315</v>
      </c>
      <c r="T16" s="17" t="s">
        <v>316</v>
      </c>
      <c r="U16" s="17" t="s">
        <v>317</v>
      </c>
      <c r="V16" s="17" t="s">
        <v>318</v>
      </c>
      <c r="W16" s="8" t="s">
        <v>83</v>
      </c>
    </row>
    <row r="17" spans="1:23" ht="119">
      <c r="A17" s="10" t="s">
        <v>205</v>
      </c>
      <c r="B17" s="4" t="str">
        <f t="shared" si="2"/>
        <v>hessian.js-4</v>
      </c>
      <c r="C17" s="26" t="s">
        <v>200</v>
      </c>
      <c r="D17" s="9">
        <v>4</v>
      </c>
      <c r="E17" s="9" t="s">
        <v>206</v>
      </c>
      <c r="F17" s="10" t="s">
        <v>209</v>
      </c>
      <c r="G17" s="9">
        <v>302</v>
      </c>
      <c r="H17" s="10" t="s">
        <v>210</v>
      </c>
      <c r="I17" s="10" t="s">
        <v>211</v>
      </c>
      <c r="J17" s="10" t="s">
        <v>203</v>
      </c>
      <c r="K17" s="10">
        <v>0</v>
      </c>
      <c r="L17" s="10">
        <v>2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22" t="s">
        <v>319</v>
      </c>
      <c r="S17" s="22" t="s">
        <v>320</v>
      </c>
      <c r="T17" s="22" t="s">
        <v>301</v>
      </c>
      <c r="U17" s="22" t="s">
        <v>320</v>
      </c>
      <c r="V17" s="22" t="s">
        <v>319</v>
      </c>
    </row>
    <row r="18" spans="1:23" ht="124" customHeight="1">
      <c r="A18" s="10" t="s">
        <v>212</v>
      </c>
      <c r="B18" s="4" t="str">
        <f t="shared" si="2"/>
        <v>hexo-12</v>
      </c>
      <c r="C18" s="26" t="s">
        <v>200</v>
      </c>
      <c r="D18" s="9">
        <v>12</v>
      </c>
      <c r="E18" s="9" t="s">
        <v>206</v>
      </c>
      <c r="F18" s="10" t="s">
        <v>207</v>
      </c>
      <c r="G18" s="9" t="s">
        <v>208</v>
      </c>
      <c r="H18" s="10" t="s">
        <v>213</v>
      </c>
      <c r="I18" s="10" t="s">
        <v>214</v>
      </c>
      <c r="J18" s="10" t="s">
        <v>203</v>
      </c>
      <c r="K18" s="10">
        <v>1</v>
      </c>
      <c r="L18" s="10">
        <v>0</v>
      </c>
      <c r="M18" s="10">
        <v>0</v>
      </c>
      <c r="N18" s="10">
        <v>11</v>
      </c>
      <c r="O18" s="10">
        <v>0</v>
      </c>
      <c r="P18" s="10">
        <v>0</v>
      </c>
      <c r="Q18" s="10">
        <v>0</v>
      </c>
      <c r="R18" s="10" t="s">
        <v>321</v>
      </c>
      <c r="S18" s="10" t="s">
        <v>322</v>
      </c>
      <c r="T18" s="10" t="s">
        <v>323</v>
      </c>
      <c r="U18" s="10" t="s">
        <v>324</v>
      </c>
      <c r="V18" s="10" t="s">
        <v>324</v>
      </c>
    </row>
    <row r="19" spans="1:23" ht="140" customHeight="1">
      <c r="A19" s="10" t="s">
        <v>231</v>
      </c>
      <c r="B19" s="4" t="str">
        <f t="shared" si="2"/>
        <v>htmlparser2-746</v>
      </c>
      <c r="C19" s="26" t="s">
        <v>232</v>
      </c>
      <c r="D19" s="9">
        <v>746</v>
      </c>
      <c r="E19" s="9" t="s">
        <v>233</v>
      </c>
      <c r="F19" s="10" t="s">
        <v>234</v>
      </c>
      <c r="G19" t="s">
        <v>235</v>
      </c>
      <c r="H19" s="2" t="s">
        <v>236</v>
      </c>
      <c r="I19" s="2" t="s">
        <v>237</v>
      </c>
      <c r="J19" s="2" t="s">
        <v>238</v>
      </c>
      <c r="K19" s="10">
        <v>0</v>
      </c>
      <c r="L19" s="10">
        <v>0</v>
      </c>
      <c r="M19" s="10">
        <v>1</v>
      </c>
      <c r="N19" s="10">
        <v>3</v>
      </c>
      <c r="O19" s="10">
        <v>1</v>
      </c>
      <c r="P19" s="10">
        <v>1</v>
      </c>
      <c r="Q19" s="10">
        <v>0</v>
      </c>
      <c r="R19" s="17" t="s">
        <v>325</v>
      </c>
      <c r="S19" s="17" t="s">
        <v>326</v>
      </c>
      <c r="T19" s="17" t="s">
        <v>327</v>
      </c>
      <c r="U19" s="17" t="s">
        <v>327</v>
      </c>
      <c r="V19" s="17" t="s">
        <v>327</v>
      </c>
    </row>
    <row r="20" spans="1:23" ht="149" customHeight="1">
      <c r="A20" s="10" t="s">
        <v>231</v>
      </c>
      <c r="B20" s="4" t="str">
        <f t="shared" si="2"/>
        <v>htmlparser2-913</v>
      </c>
      <c r="C20" s="26" t="s">
        <v>232</v>
      </c>
      <c r="D20" s="9">
        <v>913</v>
      </c>
      <c r="E20" s="9" t="s">
        <v>239</v>
      </c>
      <c r="F20" s="4" t="s">
        <v>243</v>
      </c>
      <c r="G20" s="4">
        <v>289</v>
      </c>
      <c r="H20" s="4" t="s">
        <v>240</v>
      </c>
      <c r="I20" s="4" t="s">
        <v>241</v>
      </c>
      <c r="J20" s="5" t="s">
        <v>242</v>
      </c>
      <c r="K20" s="10">
        <v>1</v>
      </c>
      <c r="L20" s="10">
        <v>0</v>
      </c>
      <c r="M20" s="10">
        <v>0</v>
      </c>
      <c r="N20" s="10">
        <v>1</v>
      </c>
      <c r="O20" s="10">
        <v>0</v>
      </c>
      <c r="P20" s="10">
        <v>2</v>
      </c>
      <c r="Q20" s="10">
        <v>0</v>
      </c>
      <c r="R20" s="17" t="s">
        <v>328</v>
      </c>
      <c r="S20" s="17" t="s">
        <v>329</v>
      </c>
      <c r="T20" s="17" t="s">
        <v>302</v>
      </c>
      <c r="U20" s="17" t="s">
        <v>329</v>
      </c>
      <c r="V20" s="17" t="s">
        <v>329</v>
      </c>
    </row>
    <row r="21" spans="1:23" ht="150" customHeight="1">
      <c r="A21" s="10" t="s">
        <v>141</v>
      </c>
      <c r="B21" s="4" t="str">
        <f t="shared" si="2"/>
        <v>jsdiff-94</v>
      </c>
      <c r="C21" s="5" t="s">
        <v>142</v>
      </c>
      <c r="D21" s="9">
        <v>94</v>
      </c>
      <c r="E21" s="23" t="s">
        <v>159</v>
      </c>
      <c r="F21" s="10" t="s">
        <v>158</v>
      </c>
      <c r="G21" s="9" t="s">
        <v>163</v>
      </c>
      <c r="H21" s="10" t="s">
        <v>161</v>
      </c>
      <c r="I21" s="10" t="s">
        <v>162</v>
      </c>
      <c r="J21" s="2" t="s">
        <v>160</v>
      </c>
      <c r="K21" s="10">
        <v>0</v>
      </c>
      <c r="L21" s="10">
        <v>0</v>
      </c>
      <c r="M21" s="10">
        <v>1</v>
      </c>
      <c r="N21" s="10">
        <v>5</v>
      </c>
      <c r="O21" s="10">
        <v>0</v>
      </c>
      <c r="P21" s="10">
        <v>0</v>
      </c>
      <c r="Q21" s="10">
        <v>0</v>
      </c>
      <c r="R21" s="17" t="s">
        <v>330</v>
      </c>
      <c r="S21" s="17" t="s">
        <v>331</v>
      </c>
      <c r="T21" s="17" t="s">
        <v>331</v>
      </c>
      <c r="U21" s="17" t="s">
        <v>331</v>
      </c>
      <c r="V21" s="17" t="s">
        <v>332</v>
      </c>
    </row>
    <row r="22" spans="1:23" ht="123" customHeight="1">
      <c r="A22" s="10" t="s">
        <v>141</v>
      </c>
      <c r="B22" s="4" t="str">
        <f t="shared" si="2"/>
        <v>jsdiff-118</v>
      </c>
      <c r="C22" s="10" t="s">
        <v>142</v>
      </c>
      <c r="D22" s="9">
        <v>118</v>
      </c>
      <c r="E22" s="12" t="s">
        <v>154</v>
      </c>
      <c r="F22" s="10" t="s">
        <v>156</v>
      </c>
      <c r="G22" s="9">
        <v>84</v>
      </c>
      <c r="H22" s="10" t="s">
        <v>136</v>
      </c>
      <c r="I22" s="4" t="s">
        <v>155</v>
      </c>
      <c r="J22" s="2" t="s">
        <v>157</v>
      </c>
      <c r="K22" s="10">
        <v>0</v>
      </c>
      <c r="L22" s="10">
        <v>0</v>
      </c>
      <c r="M22" s="10">
        <v>3</v>
      </c>
      <c r="N22" s="10">
        <v>0</v>
      </c>
      <c r="O22" s="10">
        <v>0</v>
      </c>
      <c r="P22" s="10">
        <v>0</v>
      </c>
      <c r="Q22" s="10">
        <v>0</v>
      </c>
      <c r="R22" s="17" t="s">
        <v>333</v>
      </c>
      <c r="S22" s="17" t="s">
        <v>334</v>
      </c>
      <c r="T22" s="17" t="s">
        <v>333</v>
      </c>
      <c r="U22" s="17" t="s">
        <v>333</v>
      </c>
      <c r="V22" s="17" t="s">
        <v>335</v>
      </c>
    </row>
    <row r="23" spans="1:23" ht="143" customHeight="1">
      <c r="A23" s="10" t="s">
        <v>141</v>
      </c>
      <c r="B23" s="4" t="str">
        <f t="shared" si="2"/>
        <v>jsdiff-217</v>
      </c>
      <c r="C23" s="10" t="s">
        <v>142</v>
      </c>
      <c r="D23" s="9">
        <v>217</v>
      </c>
      <c r="E23" s="9" t="s">
        <v>149</v>
      </c>
      <c r="F23" s="10" t="s">
        <v>150</v>
      </c>
      <c r="G23" s="9">
        <v>36</v>
      </c>
      <c r="H23" s="10" t="s">
        <v>151</v>
      </c>
      <c r="I23" s="10" t="s">
        <v>152</v>
      </c>
      <c r="J23" s="2" t="s">
        <v>153</v>
      </c>
      <c r="K23" s="10">
        <v>0</v>
      </c>
      <c r="L23" s="10">
        <v>0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17" t="s">
        <v>297</v>
      </c>
      <c r="S23" s="17" t="s">
        <v>336</v>
      </c>
      <c r="T23" s="17" t="s">
        <v>297</v>
      </c>
      <c r="U23" s="17" t="s">
        <v>297</v>
      </c>
      <c r="V23" s="17" t="s">
        <v>297</v>
      </c>
    </row>
    <row r="24" spans="1:23" ht="133" customHeight="1">
      <c r="A24" s="10" t="s">
        <v>141</v>
      </c>
      <c r="B24" s="4" t="str">
        <f t="shared" si="2"/>
        <v>jsdiff-493</v>
      </c>
      <c r="C24" s="11" t="s">
        <v>142</v>
      </c>
      <c r="D24" s="10">
        <v>493</v>
      </c>
      <c r="E24" s="10" t="s">
        <v>143</v>
      </c>
      <c r="F24" s="10" t="s">
        <v>144</v>
      </c>
      <c r="G24" s="10">
        <v>65</v>
      </c>
      <c r="H24" s="10" t="s">
        <v>146</v>
      </c>
      <c r="I24" s="10" t="s">
        <v>148</v>
      </c>
      <c r="J24" s="22" t="s">
        <v>147</v>
      </c>
      <c r="K24" s="10">
        <v>0</v>
      </c>
      <c r="L24" s="10">
        <v>0</v>
      </c>
      <c r="M24" s="10">
        <v>2</v>
      </c>
      <c r="N24" s="10">
        <v>8</v>
      </c>
      <c r="O24" s="10">
        <v>2</v>
      </c>
      <c r="P24" s="10">
        <v>0</v>
      </c>
      <c r="Q24" s="10">
        <v>0</v>
      </c>
      <c r="R24" s="17" t="s">
        <v>337</v>
      </c>
      <c r="S24" s="17" t="s">
        <v>338</v>
      </c>
      <c r="T24" s="17" t="s">
        <v>339</v>
      </c>
      <c r="U24" s="17" t="s">
        <v>340</v>
      </c>
      <c r="V24" s="17" t="s">
        <v>341</v>
      </c>
      <c r="W24" s="5" t="s">
        <v>145</v>
      </c>
    </row>
    <row r="25" spans="1:23" ht="119">
      <c r="A25" s="10" t="s">
        <v>215</v>
      </c>
      <c r="B25" s="4" t="str">
        <f t="shared" si="2"/>
        <v>karma-4</v>
      </c>
      <c r="C25" s="26" t="s">
        <v>200</v>
      </c>
      <c r="D25" s="9">
        <v>4</v>
      </c>
      <c r="E25" s="9" t="s">
        <v>206</v>
      </c>
      <c r="F25" s="10" t="s">
        <v>216</v>
      </c>
      <c r="G25" s="9">
        <v>46</v>
      </c>
      <c r="H25" s="10" t="s">
        <v>217</v>
      </c>
      <c r="I25" s="10" t="s">
        <v>218</v>
      </c>
      <c r="J25" s="10" t="s">
        <v>203</v>
      </c>
      <c r="K25" s="10">
        <v>1</v>
      </c>
      <c r="L25" s="10">
        <v>0</v>
      </c>
      <c r="M25" s="10">
        <v>0</v>
      </c>
      <c r="N25" s="10">
        <v>1</v>
      </c>
      <c r="O25" s="10">
        <v>1</v>
      </c>
      <c r="P25" s="10">
        <v>0</v>
      </c>
      <c r="Q25" s="10">
        <v>0</v>
      </c>
      <c r="R25" s="17" t="s">
        <v>342</v>
      </c>
      <c r="S25" s="17" t="s">
        <v>342</v>
      </c>
      <c r="T25" s="17" t="s">
        <v>343</v>
      </c>
      <c r="U25" s="17" t="s">
        <v>334</v>
      </c>
      <c r="V25" s="17" t="s">
        <v>344</v>
      </c>
    </row>
    <row r="26" spans="1:23" ht="125" customHeight="1">
      <c r="A26" s="9" t="s">
        <v>28</v>
      </c>
      <c r="B26" s="4" t="str">
        <f t="shared" si="2"/>
        <v>memfs-59</v>
      </c>
      <c r="C26" s="6" t="s">
        <v>29</v>
      </c>
      <c r="D26" s="4">
        <v>59</v>
      </c>
      <c r="E26" s="12" t="s">
        <v>41</v>
      </c>
      <c r="F26" s="9" t="s">
        <v>31</v>
      </c>
      <c r="G26" s="4">
        <v>847</v>
      </c>
      <c r="H26" s="14" t="s">
        <v>42</v>
      </c>
      <c r="I26" s="14" t="s">
        <v>43</v>
      </c>
      <c r="J26" s="2" t="s">
        <v>44</v>
      </c>
      <c r="K26" s="10">
        <v>0</v>
      </c>
      <c r="L26" s="10">
        <v>0</v>
      </c>
      <c r="M26" s="10">
        <v>1</v>
      </c>
      <c r="N26" s="10">
        <v>2</v>
      </c>
      <c r="O26" s="10">
        <v>0</v>
      </c>
      <c r="P26" s="10">
        <v>1</v>
      </c>
      <c r="Q26" s="10">
        <v>0</v>
      </c>
      <c r="R26" s="8" t="s">
        <v>345</v>
      </c>
      <c r="S26" s="8" t="s">
        <v>346</v>
      </c>
      <c r="T26" s="8" t="s">
        <v>347</v>
      </c>
      <c r="U26" s="16" t="s">
        <v>348</v>
      </c>
      <c r="V26" s="8" t="s">
        <v>349</v>
      </c>
      <c r="W26" s="18" t="s">
        <v>54</v>
      </c>
    </row>
    <row r="27" spans="1:23" ht="120" customHeight="1">
      <c r="A27" s="9" t="s">
        <v>28</v>
      </c>
      <c r="B27" s="4" t="str">
        <f t="shared" ref="B27:B40" si="3">_xlfn.CONCAT(A27,"-",D27)</f>
        <v>memfs-391</v>
      </c>
      <c r="C27" s="6" t="s">
        <v>29</v>
      </c>
      <c r="D27" s="4">
        <v>391</v>
      </c>
      <c r="E27" s="9" t="s">
        <v>35</v>
      </c>
      <c r="F27" s="9" t="s">
        <v>31</v>
      </c>
      <c r="G27" s="4">
        <v>1884</v>
      </c>
      <c r="H27" s="14" t="s">
        <v>36</v>
      </c>
      <c r="I27" s="14" t="s">
        <v>32</v>
      </c>
      <c r="J27" s="2" t="s">
        <v>37</v>
      </c>
      <c r="K27" s="10">
        <v>0</v>
      </c>
      <c r="L27" s="10">
        <v>0</v>
      </c>
      <c r="M27" s="10">
        <v>4</v>
      </c>
      <c r="N27" s="10">
        <v>3</v>
      </c>
      <c r="O27" s="10">
        <v>1</v>
      </c>
      <c r="P27" s="10">
        <v>2</v>
      </c>
      <c r="Q27" s="10">
        <v>0</v>
      </c>
      <c r="R27" s="8" t="s">
        <v>350</v>
      </c>
      <c r="S27" s="8" t="s">
        <v>351</v>
      </c>
      <c r="T27" s="8" t="s">
        <v>352</v>
      </c>
      <c r="U27" s="8" t="s">
        <v>353</v>
      </c>
      <c r="V27" s="8" t="s">
        <v>354</v>
      </c>
    </row>
    <row r="28" spans="1:23" ht="123" customHeight="1">
      <c r="A28" s="9" t="s">
        <v>28</v>
      </c>
      <c r="B28" s="4" t="str">
        <f t="shared" si="3"/>
        <v>memfs-853</v>
      </c>
      <c r="C28" s="6" t="s">
        <v>29</v>
      </c>
      <c r="D28" s="12">
        <v>853</v>
      </c>
      <c r="E28" s="9" t="s">
        <v>38</v>
      </c>
      <c r="F28" s="9" t="s">
        <v>31</v>
      </c>
      <c r="G28" s="12">
        <v>1008</v>
      </c>
      <c r="H28" s="9" t="s">
        <v>25</v>
      </c>
      <c r="I28" s="15" t="s">
        <v>39</v>
      </c>
      <c r="J28" s="2" t="s">
        <v>40</v>
      </c>
      <c r="K28" s="10">
        <v>0</v>
      </c>
      <c r="L28" s="10">
        <v>1</v>
      </c>
      <c r="M28" s="10">
        <v>1</v>
      </c>
      <c r="N28" s="10">
        <v>5</v>
      </c>
      <c r="O28" s="10">
        <v>6</v>
      </c>
      <c r="P28" s="10">
        <v>2</v>
      </c>
      <c r="Q28" s="10">
        <v>0</v>
      </c>
      <c r="R28" s="8" t="s">
        <v>355</v>
      </c>
      <c r="S28" s="8" t="s">
        <v>356</v>
      </c>
      <c r="T28" s="8" t="s">
        <v>357</v>
      </c>
      <c r="U28" s="8" t="s">
        <v>358</v>
      </c>
      <c r="V28" s="8" t="s">
        <v>359</v>
      </c>
    </row>
    <row r="29" spans="1:23" ht="120" customHeight="1">
      <c r="A29" s="9" t="s">
        <v>28</v>
      </c>
      <c r="B29" s="4" t="str">
        <f>_xlfn.CONCAT(A29,"-",D29)</f>
        <v>memfs-870</v>
      </c>
      <c r="C29" s="6" t="s">
        <v>29</v>
      </c>
      <c r="D29" s="4">
        <v>870</v>
      </c>
      <c r="E29" s="9" t="s">
        <v>30</v>
      </c>
      <c r="F29" s="9" t="s">
        <v>31</v>
      </c>
      <c r="G29" s="4">
        <v>2069</v>
      </c>
      <c r="H29" s="13" t="s">
        <v>33</v>
      </c>
      <c r="I29" s="13" t="s">
        <v>32</v>
      </c>
      <c r="J29" s="2" t="s">
        <v>34</v>
      </c>
      <c r="K29" s="10">
        <v>1</v>
      </c>
      <c r="L29" s="10">
        <v>0</v>
      </c>
      <c r="M29" s="10">
        <v>3</v>
      </c>
      <c r="N29" s="10">
        <v>4</v>
      </c>
      <c r="O29" s="10">
        <v>0</v>
      </c>
      <c r="P29" s="10">
        <v>2</v>
      </c>
      <c r="Q29" s="10">
        <v>0</v>
      </c>
      <c r="R29" s="17" t="s">
        <v>360</v>
      </c>
      <c r="S29" s="17" t="s">
        <v>361</v>
      </c>
      <c r="T29" s="17" t="s">
        <v>362</v>
      </c>
      <c r="U29" s="17" t="s">
        <v>363</v>
      </c>
      <c r="V29" s="17" t="s">
        <v>364</v>
      </c>
    </row>
    <row r="30" spans="1:23" ht="128" customHeight="1">
      <c r="A30" s="9" t="s">
        <v>28</v>
      </c>
      <c r="B30" s="4" t="str">
        <f t="shared" ref="B30" si="4">_xlfn.CONCAT(A30,"-",D30)</f>
        <v>memfs-1024</v>
      </c>
      <c r="C30" s="6" t="s">
        <v>29</v>
      </c>
      <c r="D30" s="4">
        <v>1024</v>
      </c>
      <c r="E30" s="12" t="s">
        <v>226</v>
      </c>
      <c r="F30" s="9" t="s">
        <v>227</v>
      </c>
      <c r="G30" s="4">
        <v>18</v>
      </c>
      <c r="H30" s="14" t="s">
        <v>228</v>
      </c>
      <c r="I30" s="14" t="s">
        <v>229</v>
      </c>
      <c r="J30" s="2" t="s">
        <v>230</v>
      </c>
      <c r="K30" s="10">
        <v>1</v>
      </c>
      <c r="L30" s="10">
        <v>0</v>
      </c>
      <c r="M30" s="10">
        <v>0</v>
      </c>
      <c r="N30" s="10">
        <v>1</v>
      </c>
      <c r="O30" s="10">
        <v>0</v>
      </c>
      <c r="P30" s="10">
        <v>1</v>
      </c>
      <c r="Q30" s="10">
        <v>0</v>
      </c>
      <c r="R30" s="5" t="s">
        <v>365</v>
      </c>
      <c r="S30" s="5" t="s">
        <v>366</v>
      </c>
      <c r="T30" s="5" t="s">
        <v>365</v>
      </c>
      <c r="U30" s="5" t="s">
        <v>367</v>
      </c>
      <c r="V30" s="5" t="s">
        <v>366</v>
      </c>
      <c r="W30" s="2" t="s">
        <v>62</v>
      </c>
    </row>
    <row r="31" spans="1:23" ht="121" customHeight="1">
      <c r="A31" s="9" t="s">
        <v>28</v>
      </c>
      <c r="B31" s="4" t="str">
        <f t="shared" si="3"/>
        <v>memfs-1093</v>
      </c>
      <c r="C31" s="6" t="s">
        <v>29</v>
      </c>
      <c r="D31" s="4">
        <v>1093</v>
      </c>
      <c r="E31" s="12" t="s">
        <v>219</v>
      </c>
      <c r="F31" s="9" t="s">
        <v>31</v>
      </c>
      <c r="G31" s="4">
        <v>830</v>
      </c>
      <c r="H31" s="14" t="s">
        <v>220</v>
      </c>
      <c r="I31" s="14" t="s">
        <v>221</v>
      </c>
      <c r="J31" s="2" t="s">
        <v>222</v>
      </c>
      <c r="K31" s="10">
        <v>1</v>
      </c>
      <c r="L31" s="10">
        <v>0</v>
      </c>
      <c r="M31" s="10">
        <v>0</v>
      </c>
      <c r="N31" s="10">
        <v>5</v>
      </c>
      <c r="O31" s="10">
        <v>2</v>
      </c>
      <c r="P31" s="10">
        <v>3</v>
      </c>
      <c r="Q31" s="10">
        <v>0</v>
      </c>
      <c r="R31" s="8" t="s">
        <v>368</v>
      </c>
      <c r="S31" s="8" t="s">
        <v>223</v>
      </c>
      <c r="T31" s="8" t="s">
        <v>224</v>
      </c>
      <c r="U31" s="8" t="s">
        <v>225</v>
      </c>
      <c r="V31" s="8" t="s">
        <v>225</v>
      </c>
    </row>
    <row r="32" spans="1:23" ht="127" customHeight="1">
      <c r="A32" s="9" t="s">
        <v>18</v>
      </c>
      <c r="B32" s="4" t="str">
        <f>_xlfn.CONCAT(A32,"-",D32)</f>
        <v>node-jsonfile-24</v>
      </c>
      <c r="C32" s="11" t="s">
        <v>19</v>
      </c>
      <c r="D32" s="12">
        <v>24</v>
      </c>
      <c r="E32" s="9" t="s">
        <v>20</v>
      </c>
      <c r="F32" s="9" t="s">
        <v>21</v>
      </c>
      <c r="G32" s="5" t="s">
        <v>172</v>
      </c>
      <c r="H32" s="5" t="s">
        <v>173</v>
      </c>
      <c r="I32" s="5" t="s">
        <v>174</v>
      </c>
      <c r="J32" s="2" t="s">
        <v>175</v>
      </c>
      <c r="K32" s="10">
        <v>2</v>
      </c>
      <c r="L32" s="10">
        <v>0</v>
      </c>
      <c r="M32" s="10">
        <v>0</v>
      </c>
      <c r="N32" s="10">
        <v>5</v>
      </c>
      <c r="O32" s="10">
        <v>4</v>
      </c>
      <c r="P32" s="10">
        <v>0</v>
      </c>
      <c r="Q32" s="10">
        <v>0</v>
      </c>
      <c r="R32" s="17" t="s">
        <v>368</v>
      </c>
      <c r="S32" s="17" t="s">
        <v>369</v>
      </c>
      <c r="T32" s="17" t="s">
        <v>370</v>
      </c>
      <c r="U32" s="17" t="s">
        <v>371</v>
      </c>
      <c r="V32" s="17" t="s">
        <v>372</v>
      </c>
    </row>
    <row r="33" spans="1:23" ht="134" customHeight="1">
      <c r="A33" s="9" t="s">
        <v>18</v>
      </c>
      <c r="B33" s="4" t="str">
        <f>_xlfn.CONCAT(A33,"-",D33)</f>
        <v>node-jsonfile-25</v>
      </c>
      <c r="C33" s="5" t="s">
        <v>19</v>
      </c>
      <c r="D33" s="4">
        <v>25</v>
      </c>
      <c r="E33" s="9" t="s">
        <v>24</v>
      </c>
      <c r="F33" s="9" t="s">
        <v>21</v>
      </c>
      <c r="G33" s="4">
        <v>25</v>
      </c>
      <c r="H33" t="s">
        <v>25</v>
      </c>
      <c r="I33" s="2" t="s">
        <v>26</v>
      </c>
      <c r="J33" s="2" t="s">
        <v>27</v>
      </c>
      <c r="K33" s="10">
        <v>0</v>
      </c>
      <c r="L33" s="10">
        <v>1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  <c r="R33" s="5" t="s">
        <v>373</v>
      </c>
      <c r="S33" s="5" t="s">
        <v>373</v>
      </c>
      <c r="T33" s="5" t="s">
        <v>373</v>
      </c>
      <c r="U33" s="5" t="s">
        <v>373</v>
      </c>
      <c r="V33" s="5" t="s">
        <v>373</v>
      </c>
    </row>
    <row r="34" spans="1:23" ht="128" customHeight="1">
      <c r="A34" s="9" t="s">
        <v>77</v>
      </c>
      <c r="B34" s="4" t="str">
        <f>_xlfn.CONCAT(A34,"-",D34)</f>
        <v>normalize-url-38</v>
      </c>
      <c r="C34" s="11" t="s">
        <v>78</v>
      </c>
      <c r="D34" s="4">
        <v>38</v>
      </c>
      <c r="E34" s="9" t="s">
        <v>84</v>
      </c>
      <c r="F34" s="10" t="s">
        <v>21</v>
      </c>
      <c r="G34" s="4">
        <v>103</v>
      </c>
      <c r="H34" s="10" t="s">
        <v>86</v>
      </c>
      <c r="I34" s="10" t="s">
        <v>87</v>
      </c>
      <c r="J34" s="2" t="s">
        <v>85</v>
      </c>
      <c r="K34" s="10">
        <v>0</v>
      </c>
      <c r="L34" s="10">
        <v>1</v>
      </c>
      <c r="M34" s="10">
        <v>0</v>
      </c>
      <c r="N34" s="10">
        <v>5</v>
      </c>
      <c r="O34" s="10">
        <v>1</v>
      </c>
      <c r="P34" s="10"/>
      <c r="Q34" s="10">
        <v>0</v>
      </c>
      <c r="R34" s="5" t="s">
        <v>374</v>
      </c>
      <c r="S34" s="5" t="s">
        <v>375</v>
      </c>
      <c r="T34" s="5" t="s">
        <v>374</v>
      </c>
      <c r="U34" s="5" t="s">
        <v>376</v>
      </c>
      <c r="V34" s="5" t="s">
        <v>377</v>
      </c>
    </row>
    <row r="35" spans="1:23" ht="133" customHeight="1">
      <c r="A35" s="9" t="s">
        <v>77</v>
      </c>
      <c r="B35" s="4" t="str">
        <f>_xlfn.CONCAT(A35,"-",D35)</f>
        <v>normalize-url-82</v>
      </c>
      <c r="C35" s="11" t="s">
        <v>78</v>
      </c>
      <c r="D35" s="4">
        <v>82</v>
      </c>
      <c r="E35" s="20" t="s">
        <v>79</v>
      </c>
      <c r="F35" s="10" t="s">
        <v>21</v>
      </c>
      <c r="G35" s="10">
        <v>140</v>
      </c>
      <c r="H35" s="17" t="s">
        <v>80</v>
      </c>
      <c r="I35" s="17" t="s">
        <v>81</v>
      </c>
      <c r="J35" s="17" t="s">
        <v>82</v>
      </c>
      <c r="K35" s="10">
        <v>0</v>
      </c>
      <c r="L35" s="10">
        <v>0</v>
      </c>
      <c r="M35" s="10">
        <v>1</v>
      </c>
      <c r="N35" s="10">
        <v>2</v>
      </c>
      <c r="O35" s="10">
        <v>0</v>
      </c>
      <c r="P35" s="10">
        <v>0</v>
      </c>
      <c r="Q35" s="10">
        <v>0</v>
      </c>
      <c r="R35" s="8" t="s">
        <v>334</v>
      </c>
      <c r="S35" s="8" t="s">
        <v>378</v>
      </c>
      <c r="T35" s="8" t="s">
        <v>301</v>
      </c>
      <c r="U35" s="8" t="s">
        <v>301</v>
      </c>
      <c r="V35" s="8" t="s">
        <v>334</v>
      </c>
    </row>
    <row r="36" spans="1:23" ht="129" customHeight="1">
      <c r="A36" s="10" t="s">
        <v>45</v>
      </c>
      <c r="B36" s="4" t="str">
        <f>_xlfn.CONCAT(A36,"-",D36)</f>
        <v>simple-statistics-334</v>
      </c>
      <c r="C36" s="11" t="s">
        <v>46</v>
      </c>
      <c r="D36" s="4">
        <v>334</v>
      </c>
      <c r="E36" s="12" t="s">
        <v>48</v>
      </c>
      <c r="F36" s="9" t="s">
        <v>49</v>
      </c>
      <c r="G36" s="4">
        <v>72</v>
      </c>
      <c r="H36" s="10" t="s">
        <v>50</v>
      </c>
      <c r="I36" s="5" t="s">
        <v>51</v>
      </c>
      <c r="J36" s="2" t="s">
        <v>52</v>
      </c>
      <c r="K36" s="10">
        <v>0</v>
      </c>
      <c r="L36" s="10">
        <v>0</v>
      </c>
      <c r="M36" s="10">
        <v>2</v>
      </c>
      <c r="N36" s="10">
        <v>5</v>
      </c>
      <c r="O36" s="10">
        <v>3</v>
      </c>
      <c r="P36" s="10">
        <v>0</v>
      </c>
      <c r="Q36" s="10">
        <v>0</v>
      </c>
      <c r="R36" s="5" t="s">
        <v>379</v>
      </c>
      <c r="S36" s="5" t="s">
        <v>338</v>
      </c>
      <c r="T36" s="5" t="s">
        <v>380</v>
      </c>
      <c r="U36" s="5" t="s">
        <v>381</v>
      </c>
      <c r="V36" s="5" t="s">
        <v>382</v>
      </c>
    </row>
    <row r="37" spans="1:23" ht="142" customHeight="1">
      <c r="A37" s="10" t="s">
        <v>45</v>
      </c>
      <c r="B37" s="4" t="str">
        <f t="shared" si="3"/>
        <v>simple-statistics-633</v>
      </c>
      <c r="C37" s="11" t="s">
        <v>46</v>
      </c>
      <c r="D37" s="12">
        <v>633</v>
      </c>
      <c r="E37" s="9" t="s">
        <v>47</v>
      </c>
      <c r="F37" s="5" t="s">
        <v>176</v>
      </c>
      <c r="G37" s="5" t="s">
        <v>177</v>
      </c>
      <c r="H37" s="10" t="s">
        <v>178</v>
      </c>
      <c r="I37" s="17" t="s">
        <v>179</v>
      </c>
      <c r="J37" s="2" t="s">
        <v>180</v>
      </c>
      <c r="K37" s="10">
        <v>0</v>
      </c>
      <c r="L37" s="10">
        <v>1</v>
      </c>
      <c r="M37" s="10">
        <v>2</v>
      </c>
      <c r="N37" s="10">
        <v>1</v>
      </c>
      <c r="O37" s="10">
        <v>0</v>
      </c>
      <c r="P37" s="10">
        <v>2</v>
      </c>
      <c r="Q37" s="10">
        <v>0</v>
      </c>
      <c r="R37" s="5" t="s">
        <v>383</v>
      </c>
      <c r="S37" s="5" t="s">
        <v>384</v>
      </c>
      <c r="T37" s="5" t="s">
        <v>385</v>
      </c>
      <c r="U37" s="5" t="s">
        <v>386</v>
      </c>
      <c r="V37" s="5" t="s">
        <v>386</v>
      </c>
      <c r="W37" s="2" t="s">
        <v>100</v>
      </c>
    </row>
    <row r="38" spans="1:23" ht="131" customHeight="1">
      <c r="A38" s="9" t="s">
        <v>93</v>
      </c>
      <c r="B38" s="4" t="str">
        <f>_xlfn.CONCAT(A38,"-",D38)</f>
        <v>yargs-1364</v>
      </c>
      <c r="C38" s="6" t="s">
        <v>94</v>
      </c>
      <c r="D38" s="4">
        <v>1364</v>
      </c>
      <c r="E38" s="12" t="s">
        <v>116</v>
      </c>
      <c r="F38" s="10" t="s">
        <v>117</v>
      </c>
      <c r="G38" s="4">
        <v>105</v>
      </c>
      <c r="H38" s="5" t="s">
        <v>119</v>
      </c>
      <c r="I38" s="5" t="s">
        <v>120</v>
      </c>
      <c r="J38" s="2" t="s">
        <v>118</v>
      </c>
      <c r="K38" s="10">
        <v>0</v>
      </c>
      <c r="L38" s="10">
        <v>0</v>
      </c>
      <c r="M38" s="10">
        <v>2</v>
      </c>
      <c r="N38" s="10">
        <v>0</v>
      </c>
      <c r="O38" s="10">
        <v>1</v>
      </c>
      <c r="P38" s="10">
        <v>0</v>
      </c>
      <c r="Q38" s="10">
        <v>0</v>
      </c>
      <c r="R38" s="5" t="s">
        <v>387</v>
      </c>
      <c r="S38" s="5" t="s">
        <v>334</v>
      </c>
      <c r="T38" s="5" t="s">
        <v>335</v>
      </c>
      <c r="U38" s="5" t="s">
        <v>349</v>
      </c>
      <c r="V38" s="5" t="s">
        <v>335</v>
      </c>
      <c r="W38" s="5" t="s">
        <v>145</v>
      </c>
    </row>
    <row r="39" spans="1:23" ht="136" customHeight="1">
      <c r="A39" s="9" t="s">
        <v>93</v>
      </c>
      <c r="B39" s="4" t="str">
        <f t="shared" si="3"/>
        <v>yargs-1376</v>
      </c>
      <c r="C39" s="6" t="s">
        <v>94</v>
      </c>
      <c r="D39" s="4">
        <v>1376</v>
      </c>
      <c r="E39" s="12" t="s">
        <v>106</v>
      </c>
      <c r="F39" s="4" t="s">
        <v>107</v>
      </c>
      <c r="G39" s="4">
        <v>22</v>
      </c>
      <c r="H39" s="5" t="s">
        <v>108</v>
      </c>
      <c r="I39" s="5" t="s">
        <v>110</v>
      </c>
      <c r="J39" s="2" t="s">
        <v>109</v>
      </c>
      <c r="K39" s="10">
        <v>1</v>
      </c>
      <c r="L39" s="10">
        <v>0</v>
      </c>
      <c r="M39" s="10">
        <v>0</v>
      </c>
      <c r="N39" s="10">
        <v>7</v>
      </c>
      <c r="O39" s="10">
        <v>3</v>
      </c>
      <c r="P39" s="10">
        <v>0</v>
      </c>
      <c r="Q39" s="10">
        <v>0</v>
      </c>
      <c r="R39" s="5" t="s">
        <v>388</v>
      </c>
      <c r="S39" s="5" t="s">
        <v>389</v>
      </c>
      <c r="T39" s="5" t="s">
        <v>390</v>
      </c>
      <c r="U39" s="5" t="s">
        <v>391</v>
      </c>
      <c r="V39" s="5" t="s">
        <v>390</v>
      </c>
      <c r="W39" s="5" t="s">
        <v>145</v>
      </c>
    </row>
    <row r="40" spans="1:23" ht="138" customHeight="1">
      <c r="A40" s="9" t="s">
        <v>93</v>
      </c>
      <c r="B40" s="4" t="str">
        <f t="shared" si="3"/>
        <v>yargs-1422</v>
      </c>
      <c r="C40" s="6" t="s">
        <v>94</v>
      </c>
      <c r="D40" s="4">
        <v>1422</v>
      </c>
      <c r="E40" s="12" t="s">
        <v>111</v>
      </c>
      <c r="F40" s="10" t="s">
        <v>112</v>
      </c>
      <c r="G40" s="10">
        <v>43</v>
      </c>
      <c r="H40" s="10" t="s">
        <v>113</v>
      </c>
      <c r="I40" s="10" t="s">
        <v>114</v>
      </c>
      <c r="J40" s="2" t="s">
        <v>115</v>
      </c>
      <c r="K40" s="10">
        <v>0</v>
      </c>
      <c r="L40" s="10">
        <v>0</v>
      </c>
      <c r="M40" s="10">
        <v>0</v>
      </c>
      <c r="N40" s="10">
        <v>3</v>
      </c>
      <c r="O40" s="10">
        <v>0</v>
      </c>
      <c r="P40" s="10">
        <v>0</v>
      </c>
      <c r="Q40" s="10">
        <v>0</v>
      </c>
      <c r="R40" s="5" t="s">
        <v>302</v>
      </c>
      <c r="S40" s="5" t="s">
        <v>392</v>
      </c>
      <c r="T40" s="5" t="s">
        <v>302</v>
      </c>
      <c r="U40" s="5" t="s">
        <v>392</v>
      </c>
      <c r="V40" s="5" t="s">
        <v>392</v>
      </c>
      <c r="W40" s="5" t="s">
        <v>145</v>
      </c>
    </row>
    <row r="41" spans="1:23" ht="132" customHeight="1">
      <c r="A41" s="9" t="s">
        <v>93</v>
      </c>
      <c r="B41" s="4" t="str">
        <f>_xlfn.CONCAT(A41,"-",D41)</f>
        <v>yargs-1493</v>
      </c>
      <c r="C41" s="6" t="s">
        <v>94</v>
      </c>
      <c r="D41" s="4">
        <v>1493</v>
      </c>
      <c r="E41" s="12" t="s">
        <v>101</v>
      </c>
      <c r="F41" s="4" t="s">
        <v>102</v>
      </c>
      <c r="G41" s="4">
        <v>275</v>
      </c>
      <c r="H41" s="4" t="s">
        <v>103</v>
      </c>
      <c r="I41" s="4" t="s">
        <v>104</v>
      </c>
      <c r="J41" s="2" t="s">
        <v>105</v>
      </c>
      <c r="K41" s="10">
        <v>0</v>
      </c>
      <c r="L41" s="10">
        <v>0</v>
      </c>
      <c r="M41" s="10">
        <v>0</v>
      </c>
      <c r="N41" s="10">
        <v>2</v>
      </c>
      <c r="O41" s="10">
        <v>3</v>
      </c>
      <c r="P41" s="10">
        <v>0</v>
      </c>
      <c r="Q41" s="10">
        <v>0</v>
      </c>
      <c r="R41" s="5" t="s">
        <v>393</v>
      </c>
      <c r="S41" s="5" t="s">
        <v>260</v>
      </c>
      <c r="T41" s="5" t="s">
        <v>394</v>
      </c>
      <c r="U41" s="5" t="s">
        <v>395</v>
      </c>
      <c r="V41" s="5" t="s">
        <v>395</v>
      </c>
      <c r="W41" s="9"/>
    </row>
    <row r="42" spans="1:23" ht="143" customHeight="1">
      <c r="A42" s="9" t="s">
        <v>93</v>
      </c>
      <c r="B42" s="4" t="str">
        <f>_xlfn.CONCAT(A42,"-",D42)</f>
        <v>yargs-2171</v>
      </c>
      <c r="C42" s="6" t="s">
        <v>94</v>
      </c>
      <c r="D42" s="5">
        <v>2171</v>
      </c>
      <c r="E42" s="21" t="s">
        <v>95</v>
      </c>
      <c r="F42" s="5" t="s">
        <v>96</v>
      </c>
      <c r="G42" s="4">
        <v>1049</v>
      </c>
      <c r="H42" s="4" t="s">
        <v>99</v>
      </c>
      <c r="I42" s="5" t="s">
        <v>97</v>
      </c>
      <c r="J42" s="22" t="s">
        <v>98</v>
      </c>
      <c r="K42" s="10">
        <v>0</v>
      </c>
      <c r="L42" s="10">
        <v>1</v>
      </c>
      <c r="M42" s="10">
        <v>3</v>
      </c>
      <c r="N42" s="10">
        <v>0</v>
      </c>
      <c r="O42" s="10">
        <v>1</v>
      </c>
      <c r="P42" s="10">
        <v>6</v>
      </c>
      <c r="Q42" s="10">
        <v>0</v>
      </c>
      <c r="R42" s="5" t="s">
        <v>397</v>
      </c>
      <c r="S42" s="5" t="s">
        <v>398</v>
      </c>
      <c r="T42" s="5" t="s">
        <v>399</v>
      </c>
      <c r="U42" s="5" t="s">
        <v>400</v>
      </c>
      <c r="V42" s="5" t="s">
        <v>396</v>
      </c>
    </row>
  </sheetData>
  <mergeCells count="1">
    <mergeCell ref="K1:Q1"/>
  </mergeCells>
  <hyperlinks>
    <hyperlink ref="C8" r:id="rId1" xr:uid="{E27A36EE-9FB0-E047-A71E-675FC3FCF183}"/>
    <hyperlink ref="C32" r:id="rId2" xr:uid="{BB0E88E7-2737-EA46-8905-ECDF69E651D7}"/>
    <hyperlink ref="C29" r:id="rId3" xr:uid="{4362D82B-9522-AC46-B768-A8231654B4A3}"/>
    <hyperlink ref="C27" r:id="rId4" xr:uid="{49750F05-4F3E-C64B-89B9-9927A24D7737}"/>
    <hyperlink ref="C28" r:id="rId5" xr:uid="{AB9282DB-2D31-EC40-9025-F65792BF479F}"/>
    <hyperlink ref="C26" r:id="rId6" xr:uid="{FB31A907-66F2-DC4D-8F4D-12BEEACD8CF7}"/>
    <hyperlink ref="C37" r:id="rId7" xr:uid="{AC7A5222-A141-C547-B4BA-A7E369D48987}"/>
    <hyperlink ref="C36" r:id="rId8" xr:uid="{41F9A05E-9545-404F-A59A-61F1736A4433}"/>
    <hyperlink ref="C10" r:id="rId9" xr:uid="{CA013061-61BF-484C-92F0-C139B056E531}"/>
    <hyperlink ref="C14" r:id="rId10" xr:uid="{85212475-E9DF-9346-B54D-00A6479F5031}"/>
    <hyperlink ref="C16" r:id="rId11" xr:uid="{7B51BD02-178C-1243-84F3-869E36370B44}"/>
    <hyperlink ref="C15" r:id="rId12" xr:uid="{D7C44975-8CD0-F54B-A507-870B5816BA89}"/>
    <hyperlink ref="C35" r:id="rId13" xr:uid="{7D380E9C-453B-A64F-A27A-1EF0A86A1B49}"/>
    <hyperlink ref="C34" r:id="rId14" xr:uid="{6685889E-162C-1147-8EC1-EA437BD2A95E}"/>
    <hyperlink ref="C11" r:id="rId15" xr:uid="{B510CA73-1773-BE49-9F6E-5407851B6E20}"/>
    <hyperlink ref="C42" r:id="rId16" xr:uid="{FB6CB3FC-3081-A64F-BF1D-560168F9B529}"/>
    <hyperlink ref="C41" r:id="rId17" xr:uid="{FF9570AC-60A1-D444-AAF7-50C94C4DB2E5}"/>
    <hyperlink ref="C39" r:id="rId18" xr:uid="{6E4A7E09-8537-8D4A-A1BD-83E05228AEC9}"/>
    <hyperlink ref="C40" r:id="rId19" xr:uid="{A06EAAC5-2858-3344-9B3E-7B83CCAAD5BA}"/>
    <hyperlink ref="C38" r:id="rId20" xr:uid="{66AB5E01-5AC2-F244-9D6D-B032622F3B5E}"/>
    <hyperlink ref="C4" r:id="rId21" xr:uid="{2C00C4A4-C55C-4A4B-9241-A74FB21466C7}"/>
    <hyperlink ref="C24" r:id="rId22" xr:uid="{A49216BF-8F11-C948-93E1-F811BB1B459E}"/>
    <hyperlink ref="C6" r:id="rId23" xr:uid="{36D5AFC7-1D76-CE46-B021-863F6085CCB4}"/>
    <hyperlink ref="C7" r:id="rId24" xr:uid="{E789F404-6791-0A47-9319-7FD94AAC66B5}"/>
    <hyperlink ref="C9" r:id="rId25" xr:uid="{A8AA6EFD-2E9D-3E4E-85E4-8274BD837B08}"/>
    <hyperlink ref="C17" r:id="rId26" xr:uid="{E5751908-3AF1-DA44-8A24-FF2B149FB5B7}"/>
    <hyperlink ref="C18" r:id="rId27" xr:uid="{00B2DDE5-D07F-9B47-B3B2-0DBE98F5D303}"/>
    <hyperlink ref="C25" r:id="rId28" xr:uid="{A69D08C0-DF6C-874B-A5E6-29B4BD6748B2}"/>
    <hyperlink ref="C31" r:id="rId29" xr:uid="{88CB6850-3D4E-A343-8E95-923612884512}"/>
    <hyperlink ref="C30" r:id="rId30" xr:uid="{5AE14BDB-4C2C-CE48-B7F2-5C6F0C06DA96}"/>
    <hyperlink ref="C5" r:id="rId31" xr:uid="{0A39F3D9-23B4-C046-AB35-0012C879A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2025-03-27T19:04:40Z</dcterms:modified>
</cp:coreProperties>
</file>