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c98f6f57c776fa/8. Cursos/Excel - DIO/Trabalhando com Fórmulas no Excel/4. Criando um Organizador de DIR/"/>
    </mc:Choice>
  </mc:AlternateContent>
  <xr:revisionPtr revIDLastSave="542" documentId="8_{824937AD-8C2A-4BEE-BDE7-20DD69451045}" xr6:coauthVersionLast="47" xr6:coauthVersionMax="47" xr10:uidLastSave="{DACFCC0C-944B-4576-B487-3352D03D3882}"/>
  <bookViews>
    <workbookView xWindow="-108" yWindow="-108" windowWidth="23256" windowHeight="12456" tabRatio="0" xr2:uid="{786E74C8-AF7B-4153-9A7F-644F7FD30FFF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<sst xmlns="http://schemas.openxmlformats.org/spreadsheetml/2006/main" count="104" uniqueCount="91">
  <si>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</si>
  <si>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</si>
  <si>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</si>
  <si>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TÍTULO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</si>
  <si>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</si>
  <si>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</si>
  <si>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</si>
  <si>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</si>
  <si>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</si>
  <si>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</si>
  <si>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</si>
  <si>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DEPENDENTES CÔNJUGE</t>
  </si>
  <si>
    <t>RESIDENTE NO EXTERIOR</t>
  </si>
  <si>
    <t>1. DADOS DO TITULAR</t>
  </si>
  <si>
    <t>preencha os dados da sua pessoa física abaixo</t>
  </si>
  <si>
    <t>NÃO</t>
  </si>
  <si>
    <t xml:space="preserve">neumafassis@gmail.com </t>
  </si>
  <si>
    <t>R. dos navegantes N. 10</t>
  </si>
  <si>
    <t>RUA</t>
  </si>
  <si>
    <t>Preencha com seus dados atuais de cada banco</t>
  </si>
  <si>
    <t>BANCO</t>
  </si>
  <si>
    <t>VALOR ATUAL</t>
  </si>
  <si>
    <t>ANEXO🖇️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</si>
  <si>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</si>
  <si>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</si>
  <si>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</si>
  <si>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</si>
  <si>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</si>
  <si>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</si>
  <si>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</si>
  <si>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</si>
  <si>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</si>
  <si>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</si>
  <si>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</si>
  <si>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</si>
  <si>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</si>
  <si>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</si>
  <si>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</si>
  <si>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</si>
  <si>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</si>
  <si>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</si>
  <si>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</si>
  <si>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</si>
  <si>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</si>
  <si>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</si>
  <si>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</si>
  <si>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</si>
  <si>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</si>
  <si>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</si>
  <si>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</si>
  <si>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</si>
  <si>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</si>
  <si>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</si>
  <si>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</si>
  <si>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</si>
  <si>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</si>
  <si>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</si>
  <si>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</si>
  <si>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</si>
  <si>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</si>
  <si>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</si>
  <si>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</si>
  <si>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</si>
  <si>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</si>
  <si>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</si>
  <si>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</si>
  <si>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</si>
  <si>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</si>
  <si>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</si>
  <si>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</si>
  <si>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</si>
  <si>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</si>
  <si>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</si>
  <si>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</si>
  <si>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Extrato_2025.pdf</t>
  </si>
  <si>
    <t>1° Banco</t>
  </si>
  <si>
    <t>2° Banco</t>
  </si>
  <si>
    <t>3° Banco</t>
  </si>
  <si>
    <t>TOTAL</t>
  </si>
  <si>
    <t>São todos os valores de entrada mês a mês de reita</t>
  </si>
  <si>
    <r>
      <t xml:space="preserve">3. NOTAS </t>
    </r>
    <r>
      <rPr>
        <sz val="15"/>
        <color rgb="FF6124EB"/>
        <rFont val="Aptos Narrow"/>
        <family val="2"/>
        <scheme val="minor"/>
      </rPr>
      <t>BANCÁRIAS OU EXTRATO DE HOLERITES</t>
    </r>
    <r>
      <rPr>
        <b/>
        <sz val="15"/>
        <color rgb="FF6124EB"/>
        <rFont val="Aptos Narrow"/>
        <family val="2"/>
        <scheme val="minor"/>
      </rPr>
      <t xml:space="preserve"> OU INFORME DE RENDIMENTOS</t>
    </r>
  </si>
  <si>
    <t>2. DADOS DO TITULAR</t>
  </si>
  <si>
    <t>DATA</t>
  </si>
  <si>
    <t>CATEGORIA</t>
  </si>
  <si>
    <t>VALOR</t>
  </si>
  <si>
    <t>ENTRADAS</t>
  </si>
  <si>
    <t>Neumar Fernandes</t>
  </si>
  <si>
    <t xml:space="preserve">av </t>
  </si>
  <si>
    <t>palmares</t>
  </si>
  <si>
    <t>HOLERITE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</si>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</sst>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6124EB"/>
      <name val="Aptos Narrow"/>
      <family val="2"/>
      <scheme val="minor"/>
    </font>
    <font>
      <i/>
      <sz val="12"/>
      <color theme="0" tint="-0.3499862666707357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rgb="FF9C5700"/>
      <name val="Segoe UI Light"/>
      <family val="2"/>
    </font>
    <font>
      <sz val="15"/>
      <color rgb="FF6124EB"/>
      <name val="Aptos Narrow"/>
      <family val="2"/>
      <scheme val="minor"/>
    </font>
    <font>
      <b/>
      <sz val="11"/>
      <color theme="0"/>
      <name val="Segoe UI Light"/>
      <family val="2"/>
    </font>
    <font>
      <b/>
      <sz val="9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1" fillId="0" borderId="3" xfId="1" applyBorder="1"/>
    <xf numFmtId="0" fontId="3" fillId="5" borderId="0" xfId="0" applyFont="1" applyFill="1"/>
    <xf numFmtId="0" fontId="8" fillId="0" borderId="0" xfId="0" applyFont="1"/>
    <xf numFmtId="0" fontId="12" fillId="0" borderId="0" xfId="0" applyFont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0" fontId="6" fillId="4" borderId="4" xfId="0" applyFont="1" applyFill="1" applyBorder="1" applyAlignment="1">
      <alignment horizontal="left" vertical="center" indent="3"/>
    </xf>
    <xf numFmtId="168" fontId="9" fillId="3" borderId="0" xfId="2" applyNumberFormat="1" applyFont="1" applyAlignment="1">
      <alignment horizontal="center"/>
    </xf>
    <xf numFmtId="0" fontId="9" fillId="3" borderId="0" xfId="2" applyFont="1" applyAlignment="1">
      <alignment horizontal="center"/>
    </xf>
    <xf numFmtId="0" fontId="11" fillId="6" borderId="0" xfId="0" applyFont="1" applyFill="1" applyAlignment="1">
      <alignment horizontal="center"/>
    </xf>
    <xf numFmtId="17" fontId="13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feed/?trk=404_page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feed/?trk=404_page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feed/?trk=404_page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510540</xdr:colOff>
      <xdr:row>2</xdr:row>
      <xdr:rowOff>114300</xdr:rowOff>
    </xdr:from>
    <xdr:to>
      <xdr:col>0</xdr:col>
      <xdr:colOff>1371600</xdr:colOff>
      <xdr:row>7</xdr:row>
      <xdr:rowOff>7620</xdr:rowOff>
    </xdr:to>
    <xdr:pic>
      <xdr:nvPicPr>
        <xdr:cNvPr id="8" name="Imagem 7" descr="Lion - Free animals icons">
          <a:extLst>
            <a:ext uri="{FF2B5EF4-FFF2-40B4-BE49-F238E27FC236}">
              <a16:creationId xmlns:a16="http://schemas.microsoft.com/office/drawing/2014/main" id="{41213EF2-016A-3285-ABC7-98E60CAC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556260"/>
          <a:ext cx="86106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99060</xdr:colOff>
      <xdr:row>0</xdr:row>
      <xdr:rowOff>114300</xdr:rowOff>
    </xdr:from>
    <xdr:to>
      <xdr:col>0</xdr:col>
      <xdr:colOff>1729740</xdr:colOff>
      <xdr:row>2</xdr:row>
      <xdr:rowOff>22860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3127719-B89C-8021-531D-D4CC2777967B}"/>
            </a:ext>
          </a:extLst>
        </xdr:cNvPr>
        <xdr:cNvSpPr/>
      </xdr:nvSpPr>
      <xdr:spPr>
        <a:xfrm>
          <a:off x="99060" y="114300"/>
          <a:ext cx="163068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7000">
                    <a:srgbClr val="6124EB">
                      <a:alpha val="79000"/>
                      <a:lumMod val="63000"/>
                      <a:lumOff val="37000"/>
                    </a:srgbClr>
                  </a:gs>
                  <a:gs pos="96000">
                    <a:schemeClr val="bg1"/>
                  </a:gs>
                  <a:gs pos="56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N</a:t>
          </a:r>
          <a:r>
            <a:rPr lang="pt-BR" sz="2000" b="1" baseline="0">
              <a:gradFill flip="none" rotWithShape="1">
                <a:gsLst>
                  <a:gs pos="7000">
                    <a:srgbClr val="6124EB">
                      <a:alpha val="79000"/>
                      <a:lumMod val="63000"/>
                      <a:lumOff val="37000"/>
                    </a:srgbClr>
                  </a:gs>
                  <a:gs pos="96000">
                    <a:schemeClr val="bg1"/>
                  </a:gs>
                  <a:gs pos="56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F - IR</a:t>
          </a:r>
          <a:endParaRPr lang="pt-BR" sz="2000" b="1">
            <a:gradFill flip="none" rotWithShape="1">
              <a:gsLst>
                <a:gs pos="7000">
                  <a:srgbClr val="6124EB">
                    <a:alpha val="79000"/>
                    <a:lumMod val="63000"/>
                    <a:lumOff val="37000"/>
                  </a:srgbClr>
                </a:gs>
                <a:gs pos="96000">
                  <a:schemeClr val="bg1"/>
                </a:gs>
                <a:gs pos="56000">
                  <a:srgbClr val="EE37BF"/>
                </a:gs>
              </a:gsLst>
              <a:lin ang="108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89535</xdr:colOff>
      <xdr:row>8</xdr:row>
      <xdr:rowOff>15240</xdr:rowOff>
    </xdr:from>
    <xdr:to>
      <xdr:col>0</xdr:col>
      <xdr:colOff>1864995</xdr:colOff>
      <xdr:row>9</xdr:row>
      <xdr:rowOff>160020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900279-3371-208D-FD28-8AC56DD6D219}"/>
            </a:ext>
          </a:extLst>
        </xdr:cNvPr>
        <xdr:cNvSpPr/>
      </xdr:nvSpPr>
      <xdr:spPr>
        <a:xfrm>
          <a:off x="89535" y="1744980"/>
          <a:ext cx="1775460" cy="358140"/>
        </a:xfrm>
        <a:prstGeom prst="roundRect">
          <a:avLst/>
        </a:prstGeom>
        <a:gradFill flip="none" rotWithShape="1">
          <a:gsLst>
            <a:gs pos="100000">
              <a:srgbClr val="6124EB"/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89535</xdr:colOff>
      <xdr:row>10</xdr:row>
      <xdr:rowOff>80010</xdr:rowOff>
    </xdr:from>
    <xdr:to>
      <xdr:col>0</xdr:col>
      <xdr:colOff>1864995</xdr:colOff>
      <xdr:row>12</xdr:row>
      <xdr:rowOff>64770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22EA91-0CCD-4632-B5C1-D3A97E2A5D8C}"/>
            </a:ext>
          </a:extLst>
        </xdr:cNvPr>
        <xdr:cNvSpPr/>
      </xdr:nvSpPr>
      <xdr:spPr>
        <a:xfrm>
          <a:off x="89535" y="2236470"/>
          <a:ext cx="1775460" cy="4114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89535</xdr:colOff>
      <xdr:row>12</xdr:row>
      <xdr:rowOff>198120</xdr:rowOff>
    </xdr:from>
    <xdr:to>
      <xdr:col>0</xdr:col>
      <xdr:colOff>1864995</xdr:colOff>
      <xdr:row>14</xdr:row>
      <xdr:rowOff>198120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F50973-CF29-4110-8AC0-D2AB7991BBA6}"/>
            </a:ext>
          </a:extLst>
        </xdr:cNvPr>
        <xdr:cNvSpPr/>
      </xdr:nvSpPr>
      <xdr:spPr>
        <a:xfrm>
          <a:off x="89535" y="2781300"/>
          <a:ext cx="177546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125954</xdr:colOff>
      <xdr:row>15</xdr:row>
      <xdr:rowOff>195431</xdr:rowOff>
    </xdr:from>
    <xdr:to>
      <xdr:col>0</xdr:col>
      <xdr:colOff>1825214</xdr:colOff>
      <xdr:row>17</xdr:row>
      <xdr:rowOff>142090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2E4D6F6A-01B9-4B05-CE2D-A04B1C379613}"/>
            </a:ext>
          </a:extLst>
        </xdr:cNvPr>
        <xdr:cNvSpPr/>
      </xdr:nvSpPr>
      <xdr:spPr>
        <a:xfrm>
          <a:off x="125954" y="3358627"/>
          <a:ext cx="1699260" cy="3662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</a:rPr>
            <a:t>SISTEMA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PARA IR - NF 🔢</a:t>
          </a:r>
          <a:endParaRPr lang="pt-BR" sz="1100" b="1"/>
        </a:p>
      </xdr:txBody>
    </xdr:sp>
    <xdr:clientData/>
  </xdr:twoCellAnchor>
  <xdr:twoCellAnchor editAs="absolute">
    <xdr:from>
      <xdr:col>0</xdr:col>
      <xdr:colOff>571500</xdr:colOff>
      <xdr:row>18</xdr:row>
      <xdr:rowOff>200660</xdr:rowOff>
    </xdr:from>
    <xdr:to>
      <xdr:col>0</xdr:col>
      <xdr:colOff>1101886</xdr:colOff>
      <xdr:row>21</xdr:row>
      <xdr:rowOff>64396</xdr:rowOff>
    </xdr:to>
    <xdr:pic>
      <xdr:nvPicPr>
        <xdr:cNvPr id="29" name="icon_link" descr="Download Linkedin Logo White Circle Transparent Png Linkedin - Transparent Linkedin  Icon Free PNG Image with No Background - PNGkey.co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EE88E3-F95D-EB4E-F86B-BE659CA49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064000"/>
          <a:ext cx="530386" cy="473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2788920</xdr:colOff>
      <xdr:row>20</xdr:row>
      <xdr:rowOff>22860</xdr:rowOff>
    </xdr:from>
    <xdr:to>
      <xdr:col>3</xdr:col>
      <xdr:colOff>2964180</xdr:colOff>
      <xdr:row>21</xdr:row>
      <xdr:rowOff>137160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517EAD-ABB9-E47A-F69A-2A6D1A1A3148}"/>
            </a:ext>
          </a:extLst>
        </xdr:cNvPr>
        <xdr:cNvSpPr/>
      </xdr:nvSpPr>
      <xdr:spPr>
        <a:xfrm>
          <a:off x="5318760" y="4282440"/>
          <a:ext cx="3002280" cy="3276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510540</xdr:colOff>
      <xdr:row>2</xdr:row>
      <xdr:rowOff>114300</xdr:rowOff>
    </xdr:from>
    <xdr:to>
      <xdr:col>0</xdr:col>
      <xdr:colOff>1371600</xdr:colOff>
      <xdr:row>7</xdr:row>
      <xdr:rowOff>38100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9AABCCC-C859-4689-ACCE-231F3639C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556260"/>
          <a:ext cx="86106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99060</xdr:colOff>
      <xdr:row>0</xdr:row>
      <xdr:rowOff>114300</xdr:rowOff>
    </xdr:from>
    <xdr:to>
      <xdr:col>0</xdr:col>
      <xdr:colOff>1729740</xdr:colOff>
      <xdr:row>2</xdr:row>
      <xdr:rowOff>22860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CE1B2FB-7CB9-4403-A356-8058749B829D}"/>
            </a:ext>
          </a:extLst>
        </xdr:cNvPr>
        <xdr:cNvSpPr/>
      </xdr:nvSpPr>
      <xdr:spPr>
        <a:xfrm>
          <a:off x="99060" y="114300"/>
          <a:ext cx="163068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7000">
                    <a:srgbClr val="6124EB">
                      <a:alpha val="79000"/>
                      <a:lumMod val="63000"/>
                      <a:lumOff val="37000"/>
                    </a:srgbClr>
                  </a:gs>
                  <a:gs pos="96000">
                    <a:schemeClr val="bg1"/>
                  </a:gs>
                  <a:gs pos="56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N</a:t>
          </a:r>
          <a:r>
            <a:rPr lang="pt-BR" sz="2000" b="1" baseline="0">
              <a:gradFill flip="none" rotWithShape="1">
                <a:gsLst>
                  <a:gs pos="7000">
                    <a:srgbClr val="6124EB">
                      <a:alpha val="79000"/>
                      <a:lumMod val="63000"/>
                      <a:lumOff val="37000"/>
                    </a:srgbClr>
                  </a:gs>
                  <a:gs pos="96000">
                    <a:schemeClr val="bg1"/>
                  </a:gs>
                  <a:gs pos="56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F - IR</a:t>
          </a:r>
          <a:endParaRPr lang="pt-BR" sz="2000" b="1">
            <a:gradFill flip="none" rotWithShape="1">
              <a:gsLst>
                <a:gs pos="7000">
                  <a:srgbClr val="6124EB">
                    <a:alpha val="79000"/>
                    <a:lumMod val="63000"/>
                    <a:lumOff val="37000"/>
                  </a:srgbClr>
                </a:gs>
                <a:gs pos="96000">
                  <a:schemeClr val="bg1"/>
                </a:gs>
                <a:gs pos="56000">
                  <a:srgbClr val="EE37BF"/>
                </a:gs>
              </a:gsLst>
              <a:lin ang="108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89535</xdr:colOff>
      <xdr:row>8</xdr:row>
      <xdr:rowOff>76200</xdr:rowOff>
    </xdr:from>
    <xdr:to>
      <xdr:col>0</xdr:col>
      <xdr:colOff>1864995</xdr:colOff>
      <xdr:row>10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88E8DC-11B1-41BD-AA30-A242AECAED99}"/>
            </a:ext>
          </a:extLst>
        </xdr:cNvPr>
        <xdr:cNvSpPr/>
      </xdr:nvSpPr>
      <xdr:spPr>
        <a:xfrm>
          <a:off x="89535" y="1744980"/>
          <a:ext cx="1775460" cy="3581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89535</xdr:colOff>
      <xdr:row>10</xdr:row>
      <xdr:rowOff>171450</xdr:rowOff>
    </xdr:from>
    <xdr:to>
      <xdr:col>0</xdr:col>
      <xdr:colOff>1864995</xdr:colOff>
      <xdr:row>12</xdr:row>
      <xdr:rowOff>156210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4D055A-C2DF-4D5B-88F5-EF2525BAA49B}"/>
            </a:ext>
          </a:extLst>
        </xdr:cNvPr>
        <xdr:cNvSpPr/>
      </xdr:nvSpPr>
      <xdr:spPr>
        <a:xfrm>
          <a:off x="89535" y="2236470"/>
          <a:ext cx="1775460" cy="411480"/>
        </a:xfrm>
        <a:prstGeom prst="roundRect">
          <a:avLst/>
        </a:prstGeom>
        <a:gradFill flip="none" rotWithShape="1">
          <a:gsLst>
            <a:gs pos="100000">
              <a:srgbClr val="6124EB"/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89535</xdr:colOff>
      <xdr:row>13</xdr:row>
      <xdr:rowOff>106680</xdr:rowOff>
    </xdr:from>
    <xdr:to>
      <xdr:col>0</xdr:col>
      <xdr:colOff>1864995</xdr:colOff>
      <xdr:row>15</xdr:row>
      <xdr:rowOff>137160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8729A3-F023-4D6B-B07B-9DF9FF44E13F}"/>
            </a:ext>
          </a:extLst>
        </xdr:cNvPr>
        <xdr:cNvSpPr/>
      </xdr:nvSpPr>
      <xdr:spPr>
        <a:xfrm>
          <a:off x="89535" y="2781300"/>
          <a:ext cx="177546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99060</xdr:colOff>
      <xdr:row>17</xdr:row>
      <xdr:rowOff>121920</xdr:rowOff>
    </xdr:from>
    <xdr:to>
      <xdr:col>0</xdr:col>
      <xdr:colOff>1798320</xdr:colOff>
      <xdr:row>19</xdr:row>
      <xdr:rowOff>129540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0B0E7C6-D572-4DDB-B479-61BD9962217F}"/>
            </a:ext>
          </a:extLst>
        </xdr:cNvPr>
        <xdr:cNvSpPr/>
      </xdr:nvSpPr>
      <xdr:spPr>
        <a:xfrm>
          <a:off x="99060" y="3619500"/>
          <a:ext cx="16992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</a:rPr>
            <a:t>SISTEMA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PARA IR - NF </a:t>
          </a:r>
          <a:r>
            <a:rPr lang="pt-BR" sz="1100" b="1" baseline="0"/>
            <a:t>💻</a:t>
          </a:r>
          <a:endParaRPr lang="pt-BR" sz="1100" b="1"/>
        </a:p>
      </xdr:txBody>
    </xdr:sp>
    <xdr:clientData/>
  </xdr:twoCellAnchor>
  <xdr:twoCellAnchor editAs="absolute">
    <xdr:from>
      <xdr:col>0</xdr:col>
      <xdr:colOff>617220</xdr:colOff>
      <xdr:row>20</xdr:row>
      <xdr:rowOff>45720</xdr:rowOff>
    </xdr:from>
    <xdr:to>
      <xdr:col>0</xdr:col>
      <xdr:colOff>1147606</xdr:colOff>
      <xdr:row>22</xdr:row>
      <xdr:rowOff>85164</xdr:rowOff>
    </xdr:to>
    <xdr:pic>
      <xdr:nvPicPr>
        <xdr:cNvPr id="8" name="Imagem 7" descr="Download Linkedin Logo White Circle Transparent Png Linkedin - Transparent Linkedin  Icon Free PNG Image with No Background - PNGkey.co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7AB31C-B7FC-4353-BA3F-41CFDE88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4122420"/>
          <a:ext cx="530386" cy="466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2819400</xdr:colOff>
      <xdr:row>23</xdr:row>
      <xdr:rowOff>0</xdr:rowOff>
    </xdr:from>
    <xdr:to>
      <xdr:col>3</xdr:col>
      <xdr:colOff>2994660</xdr:colOff>
      <xdr:row>24</xdr:row>
      <xdr:rowOff>144780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F0E872-2E29-4029-8619-C49FB1953BB9}"/>
            </a:ext>
          </a:extLst>
        </xdr:cNvPr>
        <xdr:cNvSpPr/>
      </xdr:nvSpPr>
      <xdr:spPr>
        <a:xfrm>
          <a:off x="5379720" y="4686300"/>
          <a:ext cx="3002280" cy="3276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419100</xdr:colOff>
      <xdr:row>23</xdr:row>
      <xdr:rowOff>0</xdr:rowOff>
    </xdr:from>
    <xdr:to>
      <xdr:col>2</xdr:col>
      <xdr:colOff>2811780</xdr:colOff>
      <xdr:row>24</xdr:row>
      <xdr:rowOff>144780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1EDF2F-2976-4BC9-AE51-6AF9818E394E}"/>
            </a:ext>
          </a:extLst>
        </xdr:cNvPr>
        <xdr:cNvSpPr/>
      </xdr:nvSpPr>
      <xdr:spPr>
        <a:xfrm>
          <a:off x="2369820" y="4686300"/>
          <a:ext cx="3002280" cy="3276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510540</xdr:colOff>
      <xdr:row>2</xdr:row>
      <xdr:rowOff>114300</xdr:rowOff>
    </xdr:from>
    <xdr:to>
      <xdr:col>0</xdr:col>
      <xdr:colOff>1371600</xdr:colOff>
      <xdr:row>7</xdr:row>
      <xdr:rowOff>38100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1CF6C50-4F22-48F8-8A0D-BC7FEB0A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556260"/>
          <a:ext cx="86106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99060</xdr:colOff>
      <xdr:row>0</xdr:row>
      <xdr:rowOff>114300</xdr:rowOff>
    </xdr:from>
    <xdr:to>
      <xdr:col>0</xdr:col>
      <xdr:colOff>1729740</xdr:colOff>
      <xdr:row>2</xdr:row>
      <xdr:rowOff>22860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50C4210-8F27-447F-81D4-7EBB2093938D}"/>
            </a:ext>
          </a:extLst>
        </xdr:cNvPr>
        <xdr:cNvSpPr/>
      </xdr:nvSpPr>
      <xdr:spPr>
        <a:xfrm>
          <a:off x="99060" y="114300"/>
          <a:ext cx="163068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7000">
                    <a:srgbClr val="6124EB">
                      <a:alpha val="79000"/>
                      <a:lumMod val="63000"/>
                      <a:lumOff val="37000"/>
                    </a:srgbClr>
                  </a:gs>
                  <a:gs pos="96000">
                    <a:schemeClr val="bg1"/>
                  </a:gs>
                  <a:gs pos="56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N</a:t>
          </a:r>
          <a:r>
            <a:rPr lang="pt-BR" sz="2000" b="1" baseline="0">
              <a:gradFill flip="none" rotWithShape="1">
                <a:gsLst>
                  <a:gs pos="7000">
                    <a:srgbClr val="6124EB">
                      <a:alpha val="79000"/>
                      <a:lumMod val="63000"/>
                      <a:lumOff val="37000"/>
                    </a:srgbClr>
                  </a:gs>
                  <a:gs pos="96000">
                    <a:schemeClr val="bg1"/>
                  </a:gs>
                  <a:gs pos="56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 F - IR</a:t>
          </a:r>
          <a:endParaRPr lang="pt-BR" sz="2000" b="1">
            <a:gradFill flip="none" rotWithShape="1">
              <a:gsLst>
                <a:gs pos="7000">
                  <a:srgbClr val="6124EB">
                    <a:alpha val="79000"/>
                    <a:lumMod val="63000"/>
                    <a:lumOff val="37000"/>
                  </a:srgbClr>
                </a:gs>
                <a:gs pos="96000">
                  <a:schemeClr val="bg1"/>
                </a:gs>
                <a:gs pos="56000">
                  <a:srgbClr val="EE37BF"/>
                </a:gs>
              </a:gsLst>
              <a:lin ang="108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89535</xdr:colOff>
      <xdr:row>8</xdr:row>
      <xdr:rowOff>76200</xdr:rowOff>
    </xdr:from>
    <xdr:to>
      <xdr:col>0</xdr:col>
      <xdr:colOff>1864995</xdr:colOff>
      <xdr:row>10</xdr:row>
      <xdr:rowOff>7620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199334-DCD0-4F3F-BD14-071ACEE45B0C}"/>
            </a:ext>
          </a:extLst>
        </xdr:cNvPr>
        <xdr:cNvSpPr/>
      </xdr:nvSpPr>
      <xdr:spPr>
        <a:xfrm>
          <a:off x="89535" y="1744980"/>
          <a:ext cx="1775460" cy="3581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89535</xdr:colOff>
      <xdr:row>10</xdr:row>
      <xdr:rowOff>140970</xdr:rowOff>
    </xdr:from>
    <xdr:to>
      <xdr:col>0</xdr:col>
      <xdr:colOff>1864995</xdr:colOff>
      <xdr:row>12</xdr:row>
      <xdr:rowOff>125730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19D1EE-52B7-40FF-8E15-F585C7958500}"/>
            </a:ext>
          </a:extLst>
        </xdr:cNvPr>
        <xdr:cNvSpPr/>
      </xdr:nvSpPr>
      <xdr:spPr>
        <a:xfrm>
          <a:off x="89535" y="2236470"/>
          <a:ext cx="1775460" cy="4114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89535</xdr:colOff>
      <xdr:row>13</xdr:row>
      <xdr:rowOff>45720</xdr:rowOff>
    </xdr:from>
    <xdr:to>
      <xdr:col>0</xdr:col>
      <xdr:colOff>1864995</xdr:colOff>
      <xdr:row>15</xdr:row>
      <xdr:rowOff>45720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EB4B41-A191-420B-8AAC-4605DF58BAA9}"/>
            </a:ext>
          </a:extLst>
        </xdr:cNvPr>
        <xdr:cNvSpPr/>
      </xdr:nvSpPr>
      <xdr:spPr>
        <a:xfrm>
          <a:off x="89535" y="2781300"/>
          <a:ext cx="1775460" cy="426720"/>
        </a:xfrm>
        <a:prstGeom prst="roundRect">
          <a:avLst/>
        </a:prstGeom>
        <a:gradFill flip="none" rotWithShape="1">
          <a:gsLst>
            <a:gs pos="100000">
              <a:srgbClr val="6124EB"/>
            </a:gs>
            <a:gs pos="0">
              <a:srgbClr val="EE37B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99060</xdr:colOff>
      <xdr:row>17</xdr:row>
      <xdr:rowOff>30480</xdr:rowOff>
    </xdr:from>
    <xdr:to>
      <xdr:col>0</xdr:col>
      <xdr:colOff>1798320</xdr:colOff>
      <xdr:row>18</xdr:row>
      <xdr:rowOff>190500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8839FD7-F19F-4EFC-AFD2-DD617E24126B}"/>
            </a:ext>
          </a:extLst>
        </xdr:cNvPr>
        <xdr:cNvSpPr/>
      </xdr:nvSpPr>
      <xdr:spPr>
        <a:xfrm>
          <a:off x="99060" y="3619500"/>
          <a:ext cx="1699260" cy="37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</a:rPr>
            <a:t>SISTEMA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PARA IR - NF </a:t>
          </a:r>
          <a:r>
            <a:rPr lang="pt-BR" sz="1100" b="1" baseline="0"/>
            <a:t>💻</a:t>
          </a:r>
          <a:endParaRPr lang="pt-BR" sz="1100" b="1"/>
        </a:p>
      </xdr:txBody>
    </xdr:sp>
    <xdr:clientData/>
  </xdr:twoCellAnchor>
  <xdr:twoCellAnchor editAs="absolute">
    <xdr:from>
      <xdr:col>0</xdr:col>
      <xdr:colOff>678180</xdr:colOff>
      <xdr:row>19</xdr:row>
      <xdr:rowOff>22860</xdr:rowOff>
    </xdr:from>
    <xdr:to>
      <xdr:col>0</xdr:col>
      <xdr:colOff>1208566</xdr:colOff>
      <xdr:row>21</xdr:row>
      <xdr:rowOff>62304</xdr:rowOff>
    </xdr:to>
    <xdr:pic>
      <xdr:nvPicPr>
        <xdr:cNvPr id="8" name="Imagem 7" descr="Download Linkedin Logo White Circle Transparent Png Linkedin - Transparent Linkedin  Icon Free PNG Image with No Background - PNGkey.co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683467-EA47-4740-AF3F-D8D9A03F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4038600"/>
          <a:ext cx="530386" cy="466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594360</xdr:colOff>
      <xdr:row>4</xdr:row>
      <xdr:rowOff>167640</xdr:rowOff>
    </xdr:from>
    <xdr:to>
      <xdr:col>2</xdr:col>
      <xdr:colOff>1059180</xdr:colOff>
      <xdr:row>5</xdr:row>
      <xdr:rowOff>167640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C89D42-5ACC-4103-BC72-EA23EB752224}"/>
            </a:ext>
          </a:extLst>
        </xdr:cNvPr>
        <xdr:cNvSpPr/>
      </xdr:nvSpPr>
      <xdr:spPr>
        <a:xfrm>
          <a:off x="2545080" y="1074420"/>
          <a:ext cx="1074420" cy="18288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&lt;-ANTERIOR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CA8FF-2659-4749-8BE9-1612A9040495}" name="Tabela1" displayName="Tabela1" ref="C8:E37" totalsRowShown="0" headerRowDxfId="4" dataDxfId="3">
  <autoFilter ref="C8:E37" xr:uid="{92DCA8FF-2659-4749-8BE9-1612A9040495}"/>
  <tableColumns count="3">
    <tableColumn id="1" xr3:uid="{ABAF80C4-CE2A-406C-A66B-F4D79258FF2A}" name="DATA" dataDxfId="2"/>
    <tableColumn id="2" xr3:uid="{DCE0EC35-3A1C-4C49-A240-FD3C07DC1FE8}" name="CATEGORIA" dataDxfId="1"/>
    <tableColumn id="3" xr3:uid="{E58907AB-3011-43F3-A7D1-46814A5C7225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eumafassis@gmail.com%20?subject=Ol&#225;!%20Precisamos%20falar%20sobre%20sua%20DIRPF20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BCA9-CE18-40EE-BD10-B9291F4A0EB6}">
  <sheetPr codeName="Planilha1"/>
  <dimension ref="A1:E21"/>
  <sheetViews>
    <sheetView showGridLines="0" showRowColHeaders="0" tabSelected="1" zoomScaleNormal="100" workbookViewId="0">
      <selection activeCell="D12" sqref="D12"/>
    </sheetView>
  </sheetViews>
  <sheetFormatPr defaultRowHeight="14.4" x14ac:dyDescent="0.3"/>
  <cols>
    <col min="1" max="1" width="28" style="1" customWidth="1"/>
    <col min="3" max="3" width="41.21875" bestFit="1" customWidth="1"/>
    <col min="4" max="4" width="44.44140625" customWidth="1"/>
  </cols>
  <sheetData>
    <row r="1" spans="3:5" ht="20.399999999999999" customHeight="1" x14ac:dyDescent="0.3"/>
    <row r="3" spans="3:5" ht="20.399999999999999" customHeight="1" thickBot="1" x14ac:dyDescent="0.45">
      <c r="C3" s="4" t="s">
        <v>13</v>
      </c>
      <c r="D3" s="4"/>
      <c r="E3" s="5"/>
    </row>
    <row r="4" spans="3:5" ht="16.2" thickTop="1" x14ac:dyDescent="0.3">
      <c r="C4" s="20" t="s">
        <v>14</v>
      </c>
      <c r="D4" s="20"/>
      <c r="E4" s="20"/>
    </row>
    <row r="6" spans="3:5" ht="16.8" x14ac:dyDescent="0.4">
      <c r="C6" s="3" t="s">
        <v>0</v>
      </c>
      <c r="D6" s="9" t="s">
        <v>86</v>
      </c>
    </row>
    <row r="7" spans="3:5" ht="16.8" x14ac:dyDescent="0.4">
      <c r="C7" s="3" t="s">
        <v>1</v>
      </c>
      <c r="D7" s="10">
        <v>579233120</v>
      </c>
    </row>
    <row r="8" spans="3:5" ht="16.8" x14ac:dyDescent="0.4">
      <c r="C8" s="3" t="s">
        <v>2</v>
      </c>
      <c r="D8" s="11">
        <v>46006</v>
      </c>
    </row>
    <row r="9" spans="3:5" ht="16.8" x14ac:dyDescent="0.4">
      <c r="C9" s="3" t="s">
        <v>3</v>
      </c>
      <c r="D9" s="9">
        <v>1555</v>
      </c>
    </row>
    <row r="10" spans="3:5" ht="16.8" x14ac:dyDescent="0.4">
      <c r="C10" s="3" t="s">
        <v>4</v>
      </c>
      <c r="D10" s="9" t="s">
        <v>87</v>
      </c>
    </row>
    <row r="11" spans="3:5" ht="16.8" x14ac:dyDescent="0.4">
      <c r="C11" s="3" t="s">
        <v>18</v>
      </c>
      <c r="D11" s="9" t="s">
        <v>88</v>
      </c>
    </row>
    <row r="12" spans="3:5" ht="16.8" x14ac:dyDescent="0.4">
      <c r="C12" s="3" t="s">
        <v>5</v>
      </c>
      <c r="D12" s="9" t="s">
        <v>17</v>
      </c>
    </row>
    <row r="13" spans="3:5" ht="16.8" x14ac:dyDescent="0.4">
      <c r="C13" s="3" t="s">
        <v>6</v>
      </c>
      <c r="D13" s="12">
        <v>78085900</v>
      </c>
    </row>
    <row r="14" spans="3:5" ht="16.8" x14ac:dyDescent="0.4">
      <c r="C14" s="3" t="s">
        <v>7</v>
      </c>
      <c r="D14" s="13">
        <v>6530231009</v>
      </c>
    </row>
    <row r="15" spans="3:5" ht="16.8" x14ac:dyDescent="0.4">
      <c r="C15" s="3" t="s">
        <v>8</v>
      </c>
      <c r="D15" s="14">
        <v>65999363652</v>
      </c>
    </row>
    <row r="16" spans="3:5" ht="16.8" x14ac:dyDescent="0.4">
      <c r="C16" s="3" t="s">
        <v>9</v>
      </c>
      <c r="D16" s="15" t="s">
        <v>16</v>
      </c>
    </row>
    <row r="17" spans="3:4" ht="16.8" x14ac:dyDescent="0.4">
      <c r="C17" s="3" t="s">
        <v>10</v>
      </c>
      <c r="D17" s="9" t="s">
        <v>15</v>
      </c>
    </row>
    <row r="18" spans="3:4" ht="16.8" x14ac:dyDescent="0.4">
      <c r="C18" s="3" t="s">
        <v>11</v>
      </c>
      <c r="D18" s="9" t="s">
        <v>15</v>
      </c>
    </row>
    <row r="19" spans="3:4" ht="16.8" x14ac:dyDescent="0.4">
      <c r="C19" s="3" t="s">
        <v>12</v>
      </c>
      <c r="D19" s="9" t="s">
        <v>15</v>
      </c>
    </row>
    <row r="21" spans="3:4" ht="16.8" x14ac:dyDescent="0.4">
      <c r="C21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3996651A-2EEB-4B25-8FAD-6B2ABAA3EF41}">
      <formula1>"SIM,NÃO"</formula1>
    </dataValidation>
  </dataValidations>
  <hyperlinks>
    <hyperlink ref="D16" r:id="rId1" xr:uid="{4B1DDC68-B712-428E-88B3-69D4E8D0BFD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6E23-2F23-4964-8AB3-F7E170913E73}">
  <sheetPr codeName="Planilha2"/>
  <dimension ref="A1:E22"/>
  <sheetViews>
    <sheetView showGridLines="0" showRowColHeaders="0" workbookViewId="0">
      <selection activeCell="D22" sqref="D22"/>
    </sheetView>
  </sheetViews>
  <sheetFormatPr defaultRowHeight="14.4" x14ac:dyDescent="0.3"/>
  <cols>
    <col min="1" max="1" width="28.44140625" style="1" customWidth="1"/>
    <col min="3" max="3" width="41.21875" customWidth="1"/>
    <col min="4" max="4" width="44.44140625" customWidth="1"/>
  </cols>
  <sheetData>
    <row r="1" spans="3:5" ht="20.399999999999999" customHeight="1" x14ac:dyDescent="0.3"/>
    <row r="3" spans="3:5" ht="20.399999999999999" customHeight="1" thickBot="1" x14ac:dyDescent="0.45">
      <c r="C3" s="4" t="s">
        <v>81</v>
      </c>
      <c r="D3" s="4"/>
      <c r="E3" s="5"/>
    </row>
    <row r="4" spans="3:5" ht="16.2" thickTop="1" x14ac:dyDescent="0.3">
      <c r="C4" s="20" t="s">
        <v>19</v>
      </c>
      <c r="D4" s="20"/>
      <c r="E4" s="20"/>
    </row>
    <row r="6" spans="3:5" x14ac:dyDescent="0.3">
      <c r="C6" t="s">
        <v>78</v>
      </c>
    </row>
    <row r="7" spans="3:5" ht="16.8" x14ac:dyDescent="0.4">
      <c r="C7" s="21">
        <f>SUM(D11,D16,D21)</f>
        <v>1280</v>
      </c>
      <c r="D7" s="22"/>
    </row>
    <row r="9" spans="3:5" x14ac:dyDescent="0.3">
      <c r="C9" s="7" t="s">
        <v>75</v>
      </c>
    </row>
    <row r="10" spans="3:5" ht="16.8" x14ac:dyDescent="0.4">
      <c r="C10" s="3" t="s">
        <v>20</v>
      </c>
      <c r="D10" s="9" t="s">
        <v>55</v>
      </c>
    </row>
    <row r="11" spans="3:5" ht="16.8" x14ac:dyDescent="0.4">
      <c r="C11" s="3" t="s">
        <v>21</v>
      </c>
      <c r="D11" s="16">
        <v>500</v>
      </c>
    </row>
    <row r="12" spans="3:5" ht="16.8" x14ac:dyDescent="0.4">
      <c r="C12" s="3" t="s">
        <v>22</v>
      </c>
      <c r="D12" s="9" t="s">
        <v>74</v>
      </c>
    </row>
    <row r="14" spans="3:5" x14ac:dyDescent="0.3">
      <c r="C14" s="7" t="s">
        <v>76</v>
      </c>
    </row>
    <row r="15" spans="3:5" ht="16.8" x14ac:dyDescent="0.4">
      <c r="C15" s="3" t="s">
        <v>20</v>
      </c>
      <c r="D15" s="9" t="s">
        <v>33</v>
      </c>
    </row>
    <row r="16" spans="3:5" ht="16.8" x14ac:dyDescent="0.4">
      <c r="C16" s="3" t="s">
        <v>21</v>
      </c>
      <c r="D16" s="16">
        <v>600</v>
      </c>
    </row>
    <row r="17" spans="3:4" ht="16.8" x14ac:dyDescent="0.4">
      <c r="C17" s="3" t="s">
        <v>22</v>
      </c>
      <c r="D17" s="9" t="s">
        <v>74</v>
      </c>
    </row>
    <row r="19" spans="3:4" x14ac:dyDescent="0.3">
      <c r="C19" s="7" t="s">
        <v>77</v>
      </c>
    </row>
    <row r="20" spans="3:4" ht="16.8" x14ac:dyDescent="0.4">
      <c r="C20" s="3" t="s">
        <v>20</v>
      </c>
      <c r="D20" s="9" t="s">
        <v>33</v>
      </c>
    </row>
    <row r="21" spans="3:4" ht="16.8" x14ac:dyDescent="0.4">
      <c r="C21" s="3" t="s">
        <v>21</v>
      </c>
      <c r="D21" s="16">
        <v>180</v>
      </c>
    </row>
    <row r="22" spans="3:4" ht="16.8" x14ac:dyDescent="0.4">
      <c r="C22" s="3" t="s">
        <v>22</v>
      </c>
      <c r="D22" s="9" t="s">
        <v>74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A4F031C7-2AF0-4DEC-A959-A3E786E96D62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C70E-9961-41CC-9431-CC6A36D264AE}">
  <sheetPr codeName="Planilha3"/>
  <dimension ref="A1:G37"/>
  <sheetViews>
    <sheetView showGridLines="0" showRowColHeaders="0" workbookViewId="0">
      <selection activeCell="E11" sqref="E11"/>
    </sheetView>
  </sheetViews>
  <sheetFormatPr defaultColWidth="0" defaultRowHeight="14.4" x14ac:dyDescent="0.3"/>
  <cols>
    <col min="1" max="1" width="28.44140625" style="1" customWidth="1"/>
    <col min="2" max="2" width="8.88671875" customWidth="1"/>
    <col min="3" max="3" width="27.109375" customWidth="1"/>
    <col min="4" max="4" width="29.5546875" customWidth="1"/>
    <col min="5" max="5" width="14.21875" customWidth="1"/>
    <col min="6" max="7" width="8.88671875" customWidth="1"/>
    <col min="8" max="16384" width="8.88671875" hidden="1"/>
  </cols>
  <sheetData>
    <row r="1" spans="3:5" ht="20.399999999999999" customHeight="1" x14ac:dyDescent="0.3"/>
    <row r="3" spans="3:5" ht="20.399999999999999" customHeight="1" thickBot="1" x14ac:dyDescent="0.45">
      <c r="C3" s="4" t="s">
        <v>80</v>
      </c>
      <c r="D3" s="4"/>
      <c r="E3" s="5"/>
    </row>
    <row r="4" spans="3:5" ht="16.2" thickTop="1" x14ac:dyDescent="0.3">
      <c r="C4" s="20" t="s">
        <v>79</v>
      </c>
      <c r="D4" s="20"/>
      <c r="E4" s="20"/>
    </row>
    <row r="7" spans="3:5" ht="16.8" x14ac:dyDescent="0.4">
      <c r="C7" s="23" t="s">
        <v>85</v>
      </c>
      <c r="D7" s="23"/>
      <c r="E7" s="23"/>
    </row>
    <row r="8" spans="3:5" x14ac:dyDescent="0.3">
      <c r="C8" s="8" t="s">
        <v>82</v>
      </c>
      <c r="D8" s="8" t="s">
        <v>83</v>
      </c>
      <c r="E8" s="8" t="s">
        <v>84</v>
      </c>
    </row>
    <row r="9" spans="3:5" ht="16.8" x14ac:dyDescent="0.4">
      <c r="C9" s="17">
        <v>46054</v>
      </c>
      <c r="D9" s="18" t="s">
        <v>89</v>
      </c>
      <c r="E9" s="19">
        <v>3000</v>
      </c>
    </row>
    <row r="10" spans="3:5" ht="16.8" x14ac:dyDescent="0.4">
      <c r="C10" s="24">
        <v>45931</v>
      </c>
      <c r="D10" s="18" t="s">
        <v>90</v>
      </c>
      <c r="E10" s="19">
        <v>200</v>
      </c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  <row r="36" spans="3:5" ht="16.8" x14ac:dyDescent="0.4">
      <c r="C36" s="18"/>
      <c r="D36" s="18"/>
      <c r="E36" s="19"/>
    </row>
    <row r="37" spans="3:5" ht="16.8" x14ac:dyDescent="0.4">
      <c r="C37" s="18"/>
      <c r="D37" s="18"/>
      <c r="E37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7" xr:uid="{651200E0-290F-4971-A831-7A2B9CC0570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E23C-CC92-4217-BE39-8F53F2E81055}">
  <dimension ref="A1:A51"/>
  <sheetViews>
    <sheetView showGridLines="0" topLeftCell="A25" workbookViewId="0"/>
  </sheetViews>
  <sheetFormatPr defaultRowHeight="14.4" x14ac:dyDescent="0.3"/>
  <cols>
    <col min="1" max="1" width="34.88671875" bestFit="1" customWidth="1"/>
  </cols>
  <sheetData>
    <row r="1" spans="1:1" x14ac:dyDescent="0.3">
      <c r="A1" s="6" t="s">
        <v>73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54</v>
      </c>
    </row>
    <row r="34" spans="1:1" x14ac:dyDescent="0.3">
      <c r="A34" t="s">
        <v>55</v>
      </c>
    </row>
    <row r="35" spans="1:1" x14ac:dyDescent="0.3">
      <c r="A35" t="s">
        <v>56</v>
      </c>
    </row>
    <row r="36" spans="1:1" x14ac:dyDescent="0.3">
      <c r="A36" t="s">
        <v>57</v>
      </c>
    </row>
    <row r="37" spans="1:1" x14ac:dyDescent="0.3">
      <c r="A37" t="s">
        <v>58</v>
      </c>
    </row>
    <row r="38" spans="1:1" x14ac:dyDescent="0.3">
      <c r="A38" t="s">
        <v>59</v>
      </c>
    </row>
    <row r="39" spans="1:1" x14ac:dyDescent="0.3">
      <c r="A39" t="s">
        <v>60</v>
      </c>
    </row>
    <row r="40" spans="1:1" x14ac:dyDescent="0.3">
      <c r="A40" t="s">
        <v>61</v>
      </c>
    </row>
    <row r="41" spans="1:1" x14ac:dyDescent="0.3">
      <c r="A41" t="s">
        <v>62</v>
      </c>
    </row>
    <row r="42" spans="1:1" x14ac:dyDescent="0.3">
      <c r="A42" t="s">
        <v>63</v>
      </c>
    </row>
    <row r="43" spans="1:1" x14ac:dyDescent="0.3">
      <c r="A43" t="s">
        <v>64</v>
      </c>
    </row>
    <row r="44" spans="1:1" x14ac:dyDescent="0.3">
      <c r="A44" t="s">
        <v>65</v>
      </c>
    </row>
    <row r="45" spans="1:1" x14ac:dyDescent="0.3">
      <c r="A45" t="s">
        <v>66</v>
      </c>
    </row>
    <row r="46" spans="1:1" x14ac:dyDescent="0.3">
      <c r="A46" t="s">
        <v>67</v>
      </c>
    </row>
    <row r="47" spans="1:1" x14ac:dyDescent="0.3">
      <c r="A47" t="s">
        <v>68</v>
      </c>
    </row>
    <row r="48" spans="1:1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Neuma F A Conceição</dc:creator>
  <cp:lastModifiedBy>Neuma F A Conceição</cp:lastModifiedBy>
  <dcterms:created xsi:type="dcterms:W3CDTF">2026-01-31T22:26:20Z</dcterms:created>
  <dcterms:modified xsi:type="dcterms:W3CDTF">2026-02-01T19:16:10Z</dcterms:modified>
</cp:coreProperties>
</file>