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<sst xmlns="http://schemas.openxmlformats.org/spreadsheetml/2006/main" count="12" uniqueCount="12">
  <si>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I</t>
  </si>
  <si>
    <t>θ</t>
  </si>
  <si>
    <t>K</t>
  </si>
  <si>
    <t>I1</t>
  </si>
  <si>
    <t>θ1</t>
  </si>
  <si>
    <t>θ2=θ1 mod 2π</t>
  </si>
  <si>
    <t>2π=</t>
  </si>
  <si>
    <t>负数模正数</t>
  </si>
  <si>
    <t>如果是I=3, θ=1.57开始</t>
  </si>
  <si>
    <t>如果是接着上面的结果开始</t>
  </si>
  <si>
    <t>两者皆对不上输出的结果</t>
  </si>
  <si>
    <t>这里开始不一样还有点差别，什么原因？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</si>
</sst>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400685</xdr:colOff>
      <xdr:row>14</xdr:row>
      <xdr:rowOff>32385</xdr:rowOff>
    </xdr:from>
    <xdr:to>
      <xdr:col>13</xdr:col>
      <xdr:colOff>120015</xdr:colOff>
      <xdr:row>31</xdr:row>
      <xdr:rowOff>69850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89035" y="2521585"/>
          <a:ext cx="4735830" cy="3060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abSelected="1" workbookViewId="0">
      <selection activeCell="C34" sqref="C34"/>
    </sheetView>
  </sheetViews>
  <sheetFormatPr defaultColWidth="9" defaultRowHeight="14"/>
  <cols>
    <col min="1" max="2" width="12.6666666666667"/>
    <col min="4" max="4" width="17.5833333333333" customWidth="1"/>
    <col min="5" max="5" width="22" customWidth="1"/>
    <col min="6" max="6" width="18.1666666666667" customWidth="1"/>
    <col min="9" max="9" width="22.5" customWidth="1"/>
    <col min="10" max="11" width="12.6666666666667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50</v>
      </c>
      <c r="B2">
        <v>0</v>
      </c>
      <c r="C2">
        <v>0.1</v>
      </c>
      <c r="D2">
        <f>A2+C2*SIN(B2)</f>
        <v>50</v>
      </c>
      <c r="E2">
        <f>B2+D2</f>
        <v>50</v>
      </c>
      <c r="F2">
        <f t="shared" ref="F2:F12" si="0">MOD(E2,6.2831853072)</f>
        <v>6.0177028496</v>
      </c>
    </row>
    <row r="3" spans="1:9">
      <c r="A3">
        <v>50</v>
      </c>
      <c r="B3">
        <v>6.01770285</v>
      </c>
      <c r="C3">
        <v>0.1</v>
      </c>
      <c r="D3">
        <f>A3+C3*SIN(B3)</f>
        <v>49.9737625146544</v>
      </c>
      <c r="E3">
        <f t="shared" ref="E3:E25" si="1">B3+D3</f>
        <v>55.9914653646544</v>
      </c>
      <c r="F3">
        <f t="shared" si="0"/>
        <v>5.72598290705442</v>
      </c>
      <c r="I3" t="s">
        <v>6</v>
      </c>
    </row>
    <row r="4" spans="9:12">
      <c r="I4" s="5">
        <v>6.2831853072</v>
      </c>
      <c r="L4" t="s">
        <v>7</v>
      </c>
    </row>
    <row r="5" spans="1:14">
      <c r="A5">
        <v>0.01</v>
      </c>
      <c r="B5">
        <v>0</v>
      </c>
      <c r="C5">
        <v>0.1</v>
      </c>
      <c r="D5">
        <f>A5+C5*SIN(B5)</f>
        <v>0.01</v>
      </c>
      <c r="E5">
        <f t="shared" si="1"/>
        <v>0.01</v>
      </c>
      <c r="F5">
        <f t="shared" si="0"/>
        <v>0.01</v>
      </c>
      <c r="L5">
        <v>-2</v>
      </c>
      <c r="M5">
        <v>7</v>
      </c>
      <c r="N5">
        <f>MOD(L5,M5)</f>
        <v>5</v>
      </c>
    </row>
    <row r="6" spans="1:6">
      <c r="A6">
        <v>0.01</v>
      </c>
      <c r="B6">
        <v>0.01</v>
      </c>
      <c r="C6">
        <v>0.1</v>
      </c>
      <c r="D6">
        <f>A6+C6*SIN(B6)</f>
        <v>0.0109999833334167</v>
      </c>
      <c r="E6">
        <f t="shared" si="1"/>
        <v>0.0209999833334167</v>
      </c>
      <c r="F6">
        <f t="shared" si="0"/>
        <v>0.0209999833334167</v>
      </c>
    </row>
    <row r="8" spans="1:6">
      <c r="A8">
        <v>-40</v>
      </c>
      <c r="B8">
        <v>0</v>
      </c>
      <c r="C8">
        <v>0.1</v>
      </c>
      <c r="D8">
        <f>A8+C8*SIN(B8)</f>
        <v>-40</v>
      </c>
      <c r="E8">
        <f t="shared" si="1"/>
        <v>-40</v>
      </c>
      <c r="F8">
        <f t="shared" si="0"/>
        <v>3.9822971504</v>
      </c>
    </row>
    <row r="9" spans="1:6">
      <c r="A9">
        <v>-40</v>
      </c>
      <c r="B9">
        <v>3.98229715</v>
      </c>
      <c r="C9">
        <v>0.1</v>
      </c>
      <c r="D9">
        <f>A9+C9*SIN(B9)</f>
        <v>-40.0745113160308</v>
      </c>
      <c r="E9">
        <f t="shared" si="1"/>
        <v>-36.0922141660308</v>
      </c>
      <c r="F9">
        <f t="shared" si="0"/>
        <v>1.60689767716921</v>
      </c>
    </row>
    <row r="11" spans="1:6">
      <c r="A11">
        <v>20</v>
      </c>
      <c r="B11">
        <v>0</v>
      </c>
      <c r="C11">
        <v>10</v>
      </c>
      <c r="D11">
        <f>A11+C11*SIN(B11)</f>
        <v>20</v>
      </c>
      <c r="E11">
        <f t="shared" si="1"/>
        <v>20</v>
      </c>
      <c r="F11">
        <f t="shared" si="0"/>
        <v>1.1504440784</v>
      </c>
    </row>
    <row r="12" spans="1:11">
      <c r="A12">
        <v>20</v>
      </c>
      <c r="B12">
        <v>1.150444078</v>
      </c>
      <c r="C12">
        <v>10</v>
      </c>
      <c r="D12">
        <f>A12+C12*SIN(B12)</f>
        <v>29.129452505394</v>
      </c>
      <c r="E12">
        <f t="shared" si="1"/>
        <v>30.279896583394</v>
      </c>
      <c r="F12">
        <f t="shared" si="0"/>
        <v>5.14715535459403</v>
      </c>
      <c r="J12" s="4"/>
      <c r="K12" s="4"/>
    </row>
    <row r="14" spans="1:2">
      <c r="A14" s="1" t="s">
        <v>8</v>
      </c>
      <c r="B14" s="2"/>
    </row>
    <row r="15" spans="1:6">
      <c r="A15">
        <v>3</v>
      </c>
      <c r="B15">
        <v>1.5707963268</v>
      </c>
      <c r="C15">
        <v>1</v>
      </c>
      <c r="D15">
        <f>A15+C15*SIN(B15)</f>
        <v>4</v>
      </c>
      <c r="E15">
        <f t="shared" si="1"/>
        <v>5.5707963268</v>
      </c>
      <c r="F15">
        <f>MOD(E15,6.2831853072)</f>
        <v>5.5707963268</v>
      </c>
    </row>
    <row r="16" spans="1:6">
      <c r="A16">
        <v>4</v>
      </c>
      <c r="B16">
        <v>5.570796327</v>
      </c>
      <c r="C16">
        <v>1</v>
      </c>
      <c r="D16">
        <f>A16+C16*SIN(B16)</f>
        <v>3.34635637929161</v>
      </c>
      <c r="E16">
        <f t="shared" si="1"/>
        <v>8.91715270629161</v>
      </c>
      <c r="F16">
        <f>MOD(E16,6.2831853072)</f>
        <v>2.63396739909161</v>
      </c>
    </row>
    <row r="18" spans="1:2">
      <c r="A18" s="3" t="s">
        <v>9</v>
      </c>
      <c r="B18" s="4"/>
    </row>
    <row r="19" spans="1:6">
      <c r="A19" s="4">
        <v>3.28686482252991</v>
      </c>
      <c r="B19" s="4">
        <v>6.27549621865626</v>
      </c>
      <c r="C19">
        <v>1</v>
      </c>
      <c r="D19">
        <f>A19+C19*SIN(B19)</f>
        <v>3.27917580977218</v>
      </c>
      <c r="E19">
        <f t="shared" si="1"/>
        <v>9.55467202842844</v>
      </c>
      <c r="F19">
        <f>MOD(E19,6.2831853072)</f>
        <v>3.27148672122844</v>
      </c>
    </row>
    <row r="20" spans="1:6">
      <c r="A20">
        <v>3.27917581</v>
      </c>
      <c r="B20">
        <v>3.271486721</v>
      </c>
      <c r="C20">
        <v>1</v>
      </c>
      <c r="D20">
        <f>A20+C20*SIN(B20)</f>
        <v>3.14964670682681</v>
      </c>
      <c r="E20">
        <f t="shared" si="1"/>
        <v>6.42113342782681</v>
      </c>
      <c r="F20">
        <f>MOD(E20,6.2831853072)</f>
        <v>0.137948120626809</v>
      </c>
    </row>
    <row r="21" spans="1:1">
      <c r="A21" s="1" t="s">
        <v>10</v>
      </c>
    </row>
    <row r="23" spans="1:6">
      <c r="A23">
        <v>3</v>
      </c>
      <c r="B23">
        <v>0</v>
      </c>
      <c r="C23">
        <v>1</v>
      </c>
      <c r="D23">
        <f>A23+C23*SIN(B23)</f>
        <v>3</v>
      </c>
      <c r="E23">
        <f>B23+D23</f>
        <v>3</v>
      </c>
      <c r="F23">
        <f>MOD(E23,6.2831853072)</f>
        <v>3</v>
      </c>
    </row>
    <row r="24" spans="1:6">
      <c r="A24">
        <v>3</v>
      </c>
      <c r="B24">
        <v>3</v>
      </c>
      <c r="C24">
        <v>1</v>
      </c>
      <c r="D24">
        <f>A24+C24*SIN(B24)</f>
        <v>3.14112000805987</v>
      </c>
      <c r="E24">
        <f>B24+D24</f>
        <v>6.14112000805987</v>
      </c>
      <c r="F24">
        <f>MOD(E24,6.2831853072)</f>
        <v>6.14112000805987</v>
      </c>
    </row>
    <row r="25" spans="1:6">
      <c r="A25">
        <v>3.141120008</v>
      </c>
      <c r="B25">
        <v>6.141120008</v>
      </c>
      <c r="C25">
        <v>1</v>
      </c>
      <c r="D25">
        <f>A25+C25*SIN(B25)</f>
        <v>2.99953210013278</v>
      </c>
      <c r="E25">
        <f>B25+D25</f>
        <v>9.14065210813278</v>
      </c>
      <c r="F25">
        <f>MOD(E25,6.2831853072)</f>
        <v>2.85746680093278</v>
      </c>
    </row>
    <row r="26" spans="1:6">
      <c r="A26">
        <v>2.995321</v>
      </c>
      <c r="B26">
        <v>2.857466801</v>
      </c>
      <c r="C26">
        <v>1</v>
      </c>
      <c r="D26">
        <f>A26+C26*SIN(B26)</f>
        <v>3.27563945823285</v>
      </c>
      <c r="E26">
        <f>B26+D26</f>
        <v>6.13310625923285</v>
      </c>
      <c r="F26">
        <f>MOD(E26,6.2831853072)</f>
        <v>6.13310625923285</v>
      </c>
    </row>
    <row r="27" spans="1:3">
      <c r="A27" s="2">
        <v>3.275639458</v>
      </c>
      <c r="B27" s="2">
        <v>6.133106259</v>
      </c>
      <c r="C27">
        <v>1</v>
      </c>
    </row>
    <row r="28" spans="1:1">
      <c r="A28" s="1" t="s">
        <v>11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28239</dc:creator>
  <cp:lastModifiedBy>林逵</cp:lastModifiedBy>
  <dcterms:created xsi:type="dcterms:W3CDTF">2015-06-05T18:17:00Z</dcterms:created>
  <dcterms:modified xsi:type="dcterms:W3CDTF">2023-04-18T07:50:15Z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0B6B09EAF13C48F6B1357D9DDBD540CE</vt:lpwstr>
  </property>
  <property fmtid="{D5CDD505-2E9C-101B-9397-08002B2CF9AE}" pid="3" name="KSOProductBuildVer">
    <vt:lpwstr>2052-11.1.0.13703</vt:lpwstr>
  </property>
</Properties>
</file>